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8340"/>
  </bookViews>
  <sheets>
    <sheet name="KLA" sheetId="2" r:id="rId1"/>
    <sheet name="Seleção de Casa de Palestrantes" sheetId="7" r:id="rId2"/>
    <sheet name="Sebrae" sheetId="9" r:id="rId3"/>
    <sheet name="Plan1" sheetId="8" r:id="rId4"/>
  </sheets>
  <definedNames>
    <definedName name="_xlnm._FilterDatabase" localSheetId="1" hidden="1">'Seleção de Casa de Palestrantes'!$A$1:$H$35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8" l="1"/>
  <c r="C4" i="8" l="1"/>
  <c r="C3" i="8"/>
  <c r="C2" i="8" l="1"/>
</calcChain>
</file>

<file path=xl/comments1.xml><?xml version="1.0" encoding="utf-8"?>
<comments xmlns="http://schemas.openxmlformats.org/spreadsheetml/2006/main">
  <authors>
    <author>Autor</author>
  </authors>
  <commentList>
    <comment ref="C24" authorId="0" shapeId="0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Pediu para não encaminhar e-mail.
</t>
        </r>
      </text>
    </comment>
  </commentList>
</comments>
</file>

<file path=xl/sharedStrings.xml><?xml version="1.0" encoding="utf-8"?>
<sst xmlns="http://schemas.openxmlformats.org/spreadsheetml/2006/main" count="480" uniqueCount="441">
  <si>
    <t>Telefone</t>
  </si>
  <si>
    <t>E-mail</t>
  </si>
  <si>
    <t>Endereço</t>
  </si>
  <si>
    <t>Site</t>
  </si>
  <si>
    <t>http://profissionaissa.com/</t>
  </si>
  <si>
    <t>(51) 4042-3280</t>
  </si>
  <si>
    <t>http://palestrarte.com.br/</t>
  </si>
  <si>
    <t>(11) 3707-8900</t>
  </si>
  <si>
    <t>http://palestrantes.casadosaber.com.br/</t>
  </si>
  <si>
    <t>atendimento@prosperitapalestras.com.br</t>
  </si>
  <si>
    <t>http://www.agapedobrasil.com.br/</t>
  </si>
  <si>
    <t>atendimento@pulpit.com.br</t>
  </si>
  <si>
    <t>(11) 5083-9970</t>
  </si>
  <si>
    <t>(11) 5594-5464</t>
  </si>
  <si>
    <t>http://www.eloconsultoria.com/</t>
  </si>
  <si>
    <t>Franqueados e Palestrantes Licenciados K.L.A. em todo Brasil</t>
  </si>
  <si>
    <t>http://www.klatreinamentos.com.br/escoladevendas/campogrande/</t>
  </si>
  <si>
    <t>thalis@grupokla.com.br</t>
  </si>
  <si>
    <t>http://www.klatreinamentos.com.br/escoladevendas/pocosdecaldas/</t>
  </si>
  <si>
    <t>sidinei.augusto@grupokla.com.br</t>
  </si>
  <si>
    <t>http://www.klatreinamentos.com.br/escoladevendas/prudente/</t>
  </si>
  <si>
    <t>cesargalindo@grupokla.com.br</t>
  </si>
  <si>
    <t>http://www.klatreinamentos.com.br/escoladevendas/pirassununga/</t>
  </si>
  <si>
    <t>Central de Franquias K.L.A São Paulo</t>
  </si>
  <si>
    <t>Telefone: 11 3059 5800</t>
  </si>
  <si>
    <t>Email: kla@grupokla.com.br</t>
  </si>
  <si>
    <t>marciofuzette@grupokla.com.br</t>
  </si>
  <si>
    <t>Eduardo Carvalho e Aguinaldo Fleme</t>
  </si>
  <si>
    <t>Palestrantes Licenciados - Mogi Mirim - SP</t>
  </si>
  <si>
    <t>Palestrantes Licenciados - Mogi Guaçu - SP</t>
  </si>
  <si>
    <t>Marcos Vieira</t>
  </si>
  <si>
    <t>Palestrante Licenciado - Pirassununga - SP</t>
  </si>
  <si>
    <t>marcos@grupokla.com.br</t>
  </si>
  <si>
    <t>Palestrante Licenciado - Presidente Prudente - SP</t>
  </si>
  <si>
    <t>Beneditto Marques</t>
  </si>
  <si>
    <t>Palestrante Licenciado - Ribeirão Preto - SP</t>
  </si>
  <si>
    <t>beneditto@grupokla.com.br</t>
  </si>
  <si>
    <t>Cidade</t>
  </si>
  <si>
    <t>Estado</t>
  </si>
  <si>
    <t>Representante</t>
  </si>
  <si>
    <t>Cargo</t>
  </si>
  <si>
    <t>Foto</t>
  </si>
  <si>
    <t>Araraquara</t>
  </si>
  <si>
    <t>SP</t>
  </si>
  <si>
    <t>Diretor K.L.A. Araraquara</t>
  </si>
  <si>
    <t>Marcos Crepaldi</t>
  </si>
  <si>
    <t>marcoscrepaldi@grupokla.com.br ; jessicacrepaldi@grupokla.com.br</t>
  </si>
  <si>
    <t>Araçatuba</t>
  </si>
  <si>
    <t>Diretor K.L.A. Araçatuba</t>
  </si>
  <si>
    <t>Marcio Fuzette</t>
  </si>
  <si>
    <t>Guarulhos</t>
  </si>
  <si>
    <t>Diretora K.L.A. Guarulhos</t>
  </si>
  <si>
    <t>Debora Gibertoni</t>
  </si>
  <si>
    <t>Mogi Mirim</t>
  </si>
  <si>
    <t>eduardo@grupokla.com.br ; aguinaldo@grupokla.com.br</t>
  </si>
  <si>
    <t>Mogi Guaçu</t>
  </si>
  <si>
    <t>Ribeirão Preto</t>
  </si>
  <si>
    <t>Pirassununga</t>
  </si>
  <si>
    <t>Presidente Prudente</t>
  </si>
  <si>
    <t>Cesar Galindo</t>
  </si>
  <si>
    <t>São Paulo</t>
  </si>
  <si>
    <t>Silvio Feruncio</t>
  </si>
  <si>
    <t>Florianópolis</t>
  </si>
  <si>
    <t>SC</t>
  </si>
  <si>
    <t>Luiz Bagattini e Daniela Bagattini</t>
  </si>
  <si>
    <t>Diretores K.L.A Florianópolis</t>
  </si>
  <si>
    <t>bagattini@grupokla.com.br ;  daniela@grupokla.com.br</t>
  </si>
  <si>
    <t>Cuiabá</t>
  </si>
  <si>
    <t>MT</t>
  </si>
  <si>
    <t>Rondonópolis</t>
  </si>
  <si>
    <t>Robson Magalhães</t>
  </si>
  <si>
    <t>Diretor KLA – Cuiabá - MT</t>
  </si>
  <si>
    <t>Diretor KLA – Rondonópolis - MT</t>
  </si>
  <si>
    <t>São Carlos</t>
  </si>
  <si>
    <t>Diretores K.L.A São Carlos - SP</t>
  </si>
  <si>
    <t>deonir@grupokla.com.br ; juliano@grupokla.com.br</t>
  </si>
  <si>
    <t xml:space="preserve">São João da Boa Vista </t>
  </si>
  <si>
    <t>Palestrantes Licenciados - São João da Boa Vista - SP</t>
  </si>
  <si>
    <t>Brasília</t>
  </si>
  <si>
    <t>Douglas Lima</t>
  </si>
  <si>
    <t>Palestrante Licenciado - Brasília - DF</t>
  </si>
  <si>
    <t>douglas@grupokla.com.br</t>
  </si>
  <si>
    <t>Blumenau</t>
  </si>
  <si>
    <t>DF</t>
  </si>
  <si>
    <t>Diretores K.L.A Blumenau</t>
  </si>
  <si>
    <t>bagattini@grupokla.com.br ; daniela@grupokla.com.br</t>
  </si>
  <si>
    <t>Poços de Caldas</t>
  </si>
  <si>
    <t>MG</t>
  </si>
  <si>
    <t>Sidinei Augusto</t>
  </si>
  <si>
    <t>Palestrante Licenciado - Poços de Caldas - MG</t>
  </si>
  <si>
    <t>São José do Rio Preto</t>
  </si>
  <si>
    <t>Robson Penha</t>
  </si>
  <si>
    <t>Palestrante Licenciado - São José do Rio Preto - SP</t>
  </si>
  <si>
    <t>robsonpenha@grupokla.com.br</t>
  </si>
  <si>
    <t>Aline Viana</t>
  </si>
  <si>
    <t>aline@grupokla.com.br</t>
  </si>
  <si>
    <t>Aracaju</t>
  </si>
  <si>
    <t>SE</t>
  </si>
  <si>
    <t>Diretor K.L.A. Aracaju</t>
  </si>
  <si>
    <t>Augusto Lucena</t>
  </si>
  <si>
    <t>lucena@grupokla.com.br</t>
  </si>
  <si>
    <t>Araraquara </t>
  </si>
  <si>
    <t>Karina Couto </t>
  </si>
  <si>
    <t>karina@grupokla.com.br</t>
  </si>
  <si>
    <t>João Pessoa</t>
  </si>
  <si>
    <t>PB</t>
  </si>
  <si>
    <t>Diretor K.L.A João Pessoa - PB</t>
  </si>
  <si>
    <t>alberto@grupokla.com.br</t>
  </si>
  <si>
    <t>Sorocaba</t>
  </si>
  <si>
    <t>Edelcio Fochi </t>
  </si>
  <si>
    <t>Diretor K.L.A Sorocaba - SP</t>
  </si>
  <si>
    <t>edelcio@grupokla.com.br</t>
  </si>
  <si>
    <t>Curitiba</t>
  </si>
  <si>
    <t>PR</t>
  </si>
  <si>
    <t>Ana Artigas e Claudio Diogo</t>
  </si>
  <si>
    <t>Palestrantes Licenciados - Curitiba - PR</t>
  </si>
  <si>
    <t>anaartigas@grupokla.com.br ; claudiodiogo@grupokla.com.br</t>
  </si>
  <si>
    <t>São José dos Campos</t>
  </si>
  <si>
    <t>Guilherme Regiolli</t>
  </si>
  <si>
    <t>Palestrante Licenciado - São José dos Campos - SP</t>
  </si>
  <si>
    <t>guilherme@grupokla.com.br</t>
  </si>
  <si>
    <t>Campo Grande</t>
  </si>
  <si>
    <t>MS</t>
  </si>
  <si>
    <t>Thalis Zayede</t>
  </si>
  <si>
    <t>Palestrante Licenciado - Campo Grande - MS</t>
  </si>
  <si>
    <t>Recife</t>
  </si>
  <si>
    <t>PE</t>
  </si>
  <si>
    <t>Sérgio Emílio</t>
  </si>
  <si>
    <t>Palestrante Licenciado - Recife - PE</t>
  </si>
  <si>
    <t>sergio@grupokla.com.br</t>
  </si>
  <si>
    <t>Palestrante Licenciado - Fortaleza - CE</t>
  </si>
  <si>
    <t>Fortaleza</t>
  </si>
  <si>
    <t>CE</t>
  </si>
  <si>
    <t>Josué Barreto</t>
  </si>
  <si>
    <t>josue@grupokla.com.br</t>
  </si>
  <si>
    <t>http://www.klatreinamentos.com.br/florianopolis</t>
  </si>
  <si>
    <t>http://www.klatreinamentos.com.br/cuiaba/</t>
  </si>
  <si>
    <t>http://www.klatreinamentos.com.br/rondonopolis/</t>
  </si>
  <si>
    <t>http://www.klatreinamentos.com.br/aracatuba/</t>
  </si>
  <si>
    <t>http://www.klatreinamentos.com.br/escoladevendas/np/</t>
  </si>
  <si>
    <t xml:space="preserve">Deonir Tofolo e Juliano Tofolo </t>
  </si>
  <si>
    <t>http://www.portalkla.com.br/</t>
  </si>
  <si>
    <t>http://www.klatreinamentos.com.br/gestaofinanceira/</t>
  </si>
  <si>
    <t>http://www.klatreinamentos.com.br/16congresso/k</t>
  </si>
  <si>
    <t>http://www.klatreinamentos.com.br/joaopessoa/</t>
  </si>
  <si>
    <t>http://www.klatreinamentos.com.br/escoladevendas/sorocaba/</t>
  </si>
  <si>
    <t>http://www.klatreinamentos.com.br/escoladevendas/curitiba/</t>
  </si>
  <si>
    <t>http://www.klatreinamentos.com.br/escoladevendas/sjc/</t>
  </si>
  <si>
    <t>79. 3041 4182/ 99875 4642</t>
  </si>
  <si>
    <t>Tathi, disse que já tem. Então, não liguei.</t>
  </si>
  <si>
    <t>18.3301 1268</t>
  </si>
  <si>
    <t>Tathi, já palestrou lá.</t>
  </si>
  <si>
    <t>Tathi já palestrou lá.</t>
  </si>
  <si>
    <t>Tathi, já deu.</t>
  </si>
  <si>
    <t>Não foi possivél completar a chamada....</t>
  </si>
  <si>
    <t>83 8878-5065 / 83 8129-9431</t>
  </si>
  <si>
    <t>15 3234 3535</t>
  </si>
  <si>
    <t>11 2717 8268</t>
  </si>
  <si>
    <t>11 2365 3226</t>
  </si>
  <si>
    <t>gabriela@profissionaissa.com </t>
  </si>
  <si>
    <t>Coordenadora dos franqueados</t>
  </si>
  <si>
    <t>Responsável por vendas em SP</t>
  </si>
  <si>
    <t>Gerente de vendas KLA</t>
  </si>
  <si>
    <t>ESTÃO AFASTADOS</t>
  </si>
  <si>
    <t>K.L.A. Educação Empresarial - Telefone 48 3035-1044 / 48 9982-1478</t>
  </si>
  <si>
    <t>Diretor das franquias</t>
  </si>
  <si>
    <t>AFASTADO</t>
  </si>
  <si>
    <t>11.4574 0990</t>
  </si>
  <si>
    <t>16. 3412 4402</t>
  </si>
  <si>
    <t>Afastado</t>
  </si>
  <si>
    <t>debora@grupokla.com.br</t>
  </si>
  <si>
    <t>isabel.tucunduva@grupokla.com.br</t>
  </si>
  <si>
    <t>klasaocarlos@grupokla.com.br - A/C: Josiane</t>
  </si>
  <si>
    <t>palestras@sandrapaschoal.com.br</t>
  </si>
  <si>
    <t>Alberto Marinho</t>
  </si>
  <si>
    <t>Status</t>
  </si>
  <si>
    <t>PALESTRARTE</t>
  </si>
  <si>
    <t>(11) 5543-2775 - (11) 5096-3222</t>
  </si>
  <si>
    <t>OBS</t>
  </si>
  <si>
    <t>patricia@palestrarte.com.br</t>
  </si>
  <si>
    <t>CADASTRO</t>
  </si>
  <si>
    <t>http://crm.profissionaissa.com/inicio/palestrante/cadastro</t>
  </si>
  <si>
    <t>CASA DE PALESTRANTE</t>
  </si>
  <si>
    <t>SITE</t>
  </si>
  <si>
    <t>CONTATO</t>
  </si>
  <si>
    <t>TELEFONE</t>
  </si>
  <si>
    <t>PROFISSIONAIS S/A</t>
  </si>
  <si>
    <t>http://www.psiuproducoes.com.br/</t>
  </si>
  <si>
    <t>PSIU PRODUÇÕES</t>
  </si>
  <si>
    <t>(81) 99652-5186</t>
  </si>
  <si>
    <t>CASA DO SABER</t>
  </si>
  <si>
    <t>http://www.fadelpalestrantes.com.br/</t>
  </si>
  <si>
    <t>FADEL PALESTRANTES</t>
  </si>
  <si>
    <t>(48) 9972-8436 ou (48) 9124-7464</t>
  </si>
  <si>
    <t>http://www.contratepalestras.com.br</t>
  </si>
  <si>
    <t>CONTRATE PALESTRAS</t>
  </si>
  <si>
    <t>(11) 4063-2271 - (11) 99648-1020</t>
  </si>
  <si>
    <t>www.polopalestrantes.com</t>
  </si>
  <si>
    <t>POLO PALESTRANTES</t>
  </si>
  <si>
    <t xml:space="preserve"> (12) 3672 5532 </t>
  </si>
  <si>
    <t>www.milpalestras.com.br</t>
  </si>
  <si>
    <t>MIL PALESTRAS</t>
  </si>
  <si>
    <t>www.gppalestras.com.br</t>
  </si>
  <si>
    <t>GRANDES PROFISSIONAIS</t>
  </si>
  <si>
    <t>11 3798-8086 e 11 3522-4434</t>
  </si>
  <si>
    <t>www.voicecare.com.br</t>
  </si>
  <si>
    <t>VOICE CARE</t>
  </si>
  <si>
    <t>11 2837-8566</t>
  </si>
  <si>
    <t>http://agilitymarketing.com.br</t>
  </si>
  <si>
    <t>AGILITY MARKETING</t>
  </si>
  <si>
    <t>(11) 2221-8406</t>
  </si>
  <si>
    <t>http://www.grandespalestrantes.com</t>
  </si>
  <si>
    <t>GRANDES PALESTRANTES</t>
  </si>
  <si>
    <t>www.motiveacaopalestras.com.br</t>
  </si>
  <si>
    <t>MOTIVE AÇÃO</t>
  </si>
  <si>
    <t>11 2508-3038 / 4259-0111</t>
  </si>
  <si>
    <t>www.palavra.com</t>
  </si>
  <si>
    <t>PALAVRA</t>
  </si>
  <si>
    <t>www.mixpalestras.com.br</t>
  </si>
  <si>
    <t>MIX PALESTRAS</t>
  </si>
  <si>
    <t>(11) 3522-6622</t>
  </si>
  <si>
    <t>www.palestras.com.br</t>
  </si>
  <si>
    <t>ATA PALESTRAS</t>
  </si>
  <si>
    <t>61 99987-0428</t>
  </si>
  <si>
    <t>www.palestrantesweal.com.br</t>
  </si>
  <si>
    <t>PALESTRANTES WEAL</t>
  </si>
  <si>
    <t>(21) 3736-3851</t>
  </si>
  <si>
    <t xml:space="preserve"> </t>
  </si>
  <si>
    <t>www.keynotespeakers</t>
  </si>
  <si>
    <t>KEYNOTE SPEAKERS</t>
  </si>
  <si>
    <t>11. 3021.2666</t>
  </si>
  <si>
    <t>http://www.inventtando.com.br/</t>
  </si>
  <si>
    <t>INVENTTANDO</t>
  </si>
  <si>
    <t>43 9640-7221</t>
  </si>
  <si>
    <t>www.incompany.com.br</t>
  </si>
  <si>
    <t>IN COMPANY</t>
  </si>
  <si>
    <t>(11) 3392 1633</t>
  </si>
  <si>
    <t>www.dmtpalestras.com.br</t>
  </si>
  <si>
    <t>DMT PALESTRAS</t>
  </si>
  <si>
    <t>11 3090-0604</t>
  </si>
  <si>
    <t>www.zoxconsultoria.com.br</t>
  </si>
  <si>
    <t>ZOX CONSULTORIA</t>
  </si>
  <si>
    <t>http://palestrantesfamosos.org</t>
  </si>
  <si>
    <t>PALESTRANTES FAMOSOS</t>
  </si>
  <si>
    <t>(31) 2127-9100</t>
  </si>
  <si>
    <t>www.connectpessoasemarcas.com</t>
  </si>
  <si>
    <t>CONNECT PESSOAS</t>
  </si>
  <si>
    <t>11 3926-9665</t>
  </si>
  <si>
    <t>E-MAIL</t>
  </si>
  <si>
    <t>Demerson de Lima</t>
  </si>
  <si>
    <t>Sugerir o video https://www.youtube.com/watch?v=sGOTR8l7g38 para o site</t>
  </si>
  <si>
    <t>Contatos</t>
  </si>
  <si>
    <t>Retornos</t>
  </si>
  <si>
    <t>Positivos</t>
  </si>
  <si>
    <t>Fechamento</t>
  </si>
  <si>
    <t>www.agenciadepalestrantes.com.br</t>
  </si>
  <si>
    <t>http://www.casadopalestrante.com.br/</t>
  </si>
  <si>
    <t>(62) 99662-0826</t>
  </si>
  <si>
    <t>www.clubedovendedor.com.br</t>
  </si>
  <si>
    <t>(16) 9 8171-7817</t>
  </si>
  <si>
    <t>(11) 2246-2736</t>
  </si>
  <si>
    <t>www.futurus.com.br</t>
  </si>
  <si>
    <t xml:space="preserve"> palestras@insperiencia.com.br</t>
  </si>
  <si>
    <t>www.insperiencia.com.br</t>
  </si>
  <si>
    <t>www.prosperitapalestras.com.br</t>
  </si>
  <si>
    <t>(11) 3042-2446</t>
  </si>
  <si>
    <t>www.pulpit.com.br</t>
  </si>
  <si>
    <t>(51)9812-9560</t>
  </si>
  <si>
    <t>www.sandrapaschoal.com.br</t>
  </si>
  <si>
    <t>(11) 3862-6122</t>
  </si>
  <si>
    <t>AGAPE DO BRASIL - EDUCAÇÃO EMPRESARIAL</t>
  </si>
  <si>
    <t xml:space="preserve">AGÊNCIA DE PALESTRANTE </t>
  </si>
  <si>
    <t>CASA DO PALESTRANTE</t>
  </si>
  <si>
    <t>CLUBE DO VENDEDOR</t>
  </si>
  <si>
    <t>ELO CONSULTORIA</t>
  </si>
  <si>
    <t>FUTURUS PALESTRAS E PALESTRANTES</t>
  </si>
  <si>
    <t>INSPERIENCIA</t>
  </si>
  <si>
    <t>PROSPERITÁ PALESTRAS</t>
  </si>
  <si>
    <t>PULPIT</t>
  </si>
  <si>
    <t>SANDRA PASCHOAL</t>
  </si>
  <si>
    <t>http://www.sandrapaschoal.com.br/tathiane-deandhela/</t>
  </si>
  <si>
    <t>Adriano Duarte</t>
  </si>
  <si>
    <t>(41) 9 9995-805</t>
  </si>
  <si>
    <t>falecom@psiuproducoes.com.br;</t>
  </si>
  <si>
    <t>curadoria@casadosaber.com.br;</t>
  </si>
  <si>
    <t>contato@fadelpalestrantes.com.br;</t>
  </si>
  <si>
    <t>contato@contratepalestras.com.br ;</t>
  </si>
  <si>
    <t>palestrantes@polopalestrantes.com;</t>
  </si>
  <si>
    <t>contato@milpalestras.com.br;</t>
  </si>
  <si>
    <t>faleconosco@gppalestras.com.br;</t>
  </si>
  <si>
    <t>elisabete@agilitymarketing.com.br;</t>
  </si>
  <si>
    <t>contato@motiveacaopalestras.com.br;</t>
  </si>
  <si>
    <t>info@palavra.com;</t>
  </si>
  <si>
    <t>comercial@mixpalestras.com.br;</t>
  </si>
  <si>
    <t>comercial@palestrantesweal.com.br;</t>
  </si>
  <si>
    <t>contato@keynotespeakers.com.br;</t>
  </si>
  <si>
    <t>contato@inventtando.com.br;</t>
  </si>
  <si>
    <t>lilian@incompany.com.br;</t>
  </si>
  <si>
    <t>contato@zoxconsultoria.com.br;</t>
  </si>
  <si>
    <t>ksouza@verdeghaia.com.br;</t>
  </si>
  <si>
    <t>atendimento@connectpessoasemarcas.com;</t>
  </si>
  <si>
    <t>;</t>
  </si>
  <si>
    <t>contato@agenciadepalestrantes.com.br;</t>
  </si>
  <si>
    <t>contato@casadopalestrante.com.br;</t>
  </si>
  <si>
    <t>info@clubedovendedor.com.br;</t>
  </si>
  <si>
    <t>flaviacardoso@eloconsultoria.com;</t>
  </si>
  <si>
    <t>atendimento@futurus.com.br;</t>
  </si>
  <si>
    <t xml:space="preserve"> palestras@insperiencia.com.br;</t>
  </si>
  <si>
    <t>atendimento@prosperitapalestras.com.br;</t>
  </si>
  <si>
    <t>atendimento@pulpit.com.br;</t>
  </si>
  <si>
    <t>palestras@sandrapaschoal.com.br;</t>
  </si>
  <si>
    <t>http://casadepalestras.com.br/</t>
  </si>
  <si>
    <t>(61) 98151-7671</t>
  </si>
  <si>
    <t>contato@casadepalestras.com.br</t>
  </si>
  <si>
    <t>Região</t>
  </si>
  <si>
    <t>Contato</t>
  </si>
  <si>
    <t>Departamento</t>
  </si>
  <si>
    <t>Evento</t>
  </si>
  <si>
    <t>Outros</t>
  </si>
  <si>
    <t>Obs.</t>
  </si>
  <si>
    <t>Centro-Oeste</t>
  </si>
  <si>
    <t>Distrito Federal</t>
  </si>
  <si>
    <t>61 3662-1641</t>
  </si>
  <si>
    <t>Rever este número // 21/11 - Telefone com problema</t>
  </si>
  <si>
    <t>Goiás</t>
  </si>
  <si>
    <t>62 3250-2202</t>
  </si>
  <si>
    <t>Raquel Gomes / Lucia / Luciana Chaveiro</t>
  </si>
  <si>
    <t>Unidade de Educação</t>
  </si>
  <si>
    <t>Raquel.gomes@sebraego.com.br, lucia@sebraego.com.br, Luciana.chaveiro@sebraego.com.br</t>
  </si>
  <si>
    <t>Encaminhar projeto também para wanderson@sebraego.com.br; camilla.carvalho@sebraego.com.br</t>
  </si>
  <si>
    <t>Mato Grosso</t>
  </si>
  <si>
    <t>65 3648-5252</t>
  </si>
  <si>
    <t>Marlei Souza</t>
  </si>
  <si>
    <t>Gerência de Comunicação e Marketing</t>
  </si>
  <si>
    <t>marlei.souza@mt.sebrae.com.br</t>
  </si>
  <si>
    <t>(+) 100 eventos no ano</t>
  </si>
  <si>
    <t>Contratação através de 3 orçamentos com o de menor valor // Empresa com regularidade fiscal em dia</t>
  </si>
  <si>
    <t>Mato Grosso do Sul</t>
  </si>
  <si>
    <t>67 3389-5331</t>
  </si>
  <si>
    <t>Isabela</t>
  </si>
  <si>
    <t>Não me direcionou para nenhum departamento, informou que sempre realizam contratação por meio de edital, porém pegou contato para informações posteriores. // 21/11 - Falei em três telefones diferentes e não souberam me informar os responsáveis, me passou dois números para tentar mais tarde, pois o pessoa está em reunião. //</t>
  </si>
  <si>
    <t>Nordeste</t>
  </si>
  <si>
    <t>Alagoas</t>
  </si>
  <si>
    <t>82 4009-1619</t>
  </si>
  <si>
    <t>Michele Bulhões</t>
  </si>
  <si>
    <t>Setor de Soluções e Capacitação</t>
  </si>
  <si>
    <t xml:space="preserve">michele.bulhoes@al.sebrae.com.br </t>
  </si>
  <si>
    <t>Escritório Regional - Alagoas danubia.dantas@al.sebrae.com.br | zelia@al.sebrae.com.br</t>
  </si>
  <si>
    <t xml:space="preserve">Enviado apresentação 13/11/17 // 20/11 vamos registrar o seu e-mail e nas próximas oportunidades de eventos do Sebrae faremos contato.
</t>
  </si>
  <si>
    <t>Bahia</t>
  </si>
  <si>
    <t>71 3320-4456</t>
  </si>
  <si>
    <t>Simone Guimaraes / Vanessa Multari</t>
  </si>
  <si>
    <t>marcio.ico@ba.sebrae.com.br</t>
  </si>
  <si>
    <t>simone.guimaraes@ba.sebrae.com.br; vanessa.multari@ba.sebrae.com.br</t>
  </si>
  <si>
    <t>Os eventos dependem muito da ocasião, geralmente são montados de acordo com as demadas e através de pesquisas.</t>
  </si>
  <si>
    <t>Ceara</t>
  </si>
  <si>
    <t>85 3255-6704</t>
  </si>
  <si>
    <t>Ledio</t>
  </si>
  <si>
    <t>Unidade Gestão</t>
  </si>
  <si>
    <t>ledio@ce.sebrae.com.br</t>
  </si>
  <si>
    <t xml:space="preserve">Informou que a maioria das contratações são por meio de credenciamento </t>
  </si>
  <si>
    <t>Maranhão</t>
  </si>
  <si>
    <t>98 3133-5900</t>
  </si>
  <si>
    <t>Paraíba</t>
  </si>
  <si>
    <t>83 2108-1100</t>
  </si>
  <si>
    <t>Niedja</t>
  </si>
  <si>
    <t>niedja@sebraepb.com.br</t>
  </si>
  <si>
    <t>Pernambuco</t>
  </si>
  <si>
    <t>81 2101-8400</t>
  </si>
  <si>
    <t>Thiago Suruagy</t>
  </si>
  <si>
    <t>Gerente da Unidade</t>
  </si>
  <si>
    <t>tsmelo@pe.sebrae.com.br</t>
  </si>
  <si>
    <t>Piauí</t>
  </si>
  <si>
    <t>86 3216-1300</t>
  </si>
  <si>
    <t>Valclides</t>
  </si>
  <si>
    <t>Unidade Atendimento</t>
  </si>
  <si>
    <t>Valcledes@pi.sebrae.com.br</t>
  </si>
  <si>
    <t>Rio Grande do Norte</t>
  </si>
  <si>
    <t>84 3616-7900</t>
  </si>
  <si>
    <t>Sergipe</t>
  </si>
  <si>
    <t>79 2106-7700</t>
  </si>
  <si>
    <t>Norte</t>
  </si>
  <si>
    <t>Acre (Fuso - 3 horas)</t>
  </si>
  <si>
    <t>68 3216-2100</t>
  </si>
  <si>
    <t>Sandra Lobão / Maria Vieira</t>
  </si>
  <si>
    <t>Unidade de Gestão Estratégica</t>
  </si>
  <si>
    <t>maria@ac.sebrae.com.br; sandra@ac.sebrae.com.br</t>
  </si>
  <si>
    <t>Passei tem 6 departamentos e nem um soube me informar quem seria o responsável, até que me transferiram novamente para o primeiro, gentilmente a Sandra, pediu que encaminhasse para ela e sua gestora para que pudesse dar andamento.</t>
  </si>
  <si>
    <t>Amapá</t>
  </si>
  <si>
    <t>96 3312-2800</t>
  </si>
  <si>
    <t>Amazonas</t>
  </si>
  <si>
    <t>92 3622-1918</t>
  </si>
  <si>
    <t>Roraíma</t>
  </si>
  <si>
    <t>95 2121-8000</t>
  </si>
  <si>
    <t>Pará</t>
  </si>
  <si>
    <t>91 3181-9000</t>
  </si>
  <si>
    <t>Rondônia</t>
  </si>
  <si>
    <t>69 3217-3800</t>
  </si>
  <si>
    <t>Tocantins</t>
  </si>
  <si>
    <t>63 3219-3300</t>
  </si>
  <si>
    <t>Wanessa Nogueira</t>
  </si>
  <si>
    <t>Unidade de Capacitação</t>
  </si>
  <si>
    <t>Wanessa.nogueira@to.sebrae.com.br</t>
  </si>
  <si>
    <t>Sudeste</t>
  </si>
  <si>
    <t>Espírito Santo</t>
  </si>
  <si>
    <t>27 3041-5532</t>
  </si>
  <si>
    <t>Jason/Larissa</t>
  </si>
  <si>
    <t>Unidade de Compras</t>
  </si>
  <si>
    <t>contato-compras@es.sebrae.com.br</t>
  </si>
  <si>
    <t>A maioria das contrações no Sebrae de Vitória são feitas no banco de credenciados.</t>
  </si>
  <si>
    <t>Minas Gerais</t>
  </si>
  <si>
    <t>31 3379-9344</t>
  </si>
  <si>
    <t>Andrelina</t>
  </si>
  <si>
    <t>andrelina.silva@sebraemg.com.br; cadf@sebraemg.com.br</t>
  </si>
  <si>
    <t>Para a contratação pelo SEBRAE/MG a empresa deve está cadastrada. Encaminhar e-mail para iniciar processo de cadastro</t>
  </si>
  <si>
    <t>Rio de Janeiro</t>
  </si>
  <si>
    <t>21 2212-7700</t>
  </si>
  <si>
    <t>Contato realizado</t>
  </si>
  <si>
    <t>Setor de Suprimentos</t>
  </si>
  <si>
    <t>centraldesuprimentos@sebraerj.com.br</t>
  </si>
  <si>
    <t>A atendente informou o e-mail para que possa ser enviado o portfólio, ela não me direcionou uma pessoa em específico, mas disse que esse é departamento responsável pela contratação.</t>
  </si>
  <si>
    <t>11 2972-9920</t>
  </si>
  <si>
    <t>Via e-mail</t>
  </si>
  <si>
    <t>Sul</t>
  </si>
  <si>
    <t>Paraná</t>
  </si>
  <si>
    <t>41 3330-5757</t>
  </si>
  <si>
    <t>João Moura</t>
  </si>
  <si>
    <t>Unidade de Gestão e Inovação</t>
  </si>
  <si>
    <t>jmoura@pr.sebrae.com.br; lfsilva@pr.sebrae.com.br</t>
  </si>
  <si>
    <t>Falei com Lucas que me orientou a encaminhar e-mail para o gestor da área que no momento não estava, mas encaminhei e-mail para ele e para o gestor.</t>
  </si>
  <si>
    <t>Enviei dia 13/03/18 e-mail, mas o e-mail lfsilva@pr.sebrae.com.br voltou.</t>
  </si>
  <si>
    <t>Santa Catarina</t>
  </si>
  <si>
    <t>48 3221-0800</t>
  </si>
  <si>
    <t>Juliane</t>
  </si>
  <si>
    <t>Unidade de Eventos</t>
  </si>
  <si>
    <t>julianes@sc.sebrae.com.br</t>
  </si>
  <si>
    <t>Solicitou o envio da apresentação para que possa conhecer e também repassar para demais áreas.</t>
  </si>
  <si>
    <t>Rio Grande do Sul</t>
  </si>
  <si>
    <t>51 3216-5121</t>
  </si>
  <si>
    <t>CASA DE PALESTRAS</t>
  </si>
  <si>
    <t>Colunas1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</si>
</sst>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Leelawadee"/>
      <family val="2"/>
    </font>
    <font>
      <b/>
      <sz val="11"/>
      <color theme="1"/>
      <name val="Leelawadee"/>
      <family val="2"/>
    </font>
    <font>
      <sz val="11"/>
      <color rgb="FF00B050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wrapText="1"/>
    </xf>
    <xf numFmtId="0" fontId="1" fillId="0" borderId="0" xfId="1"/>
    <xf numFmtId="0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7" fillId="0" borderId="0" xfId="0" applyFont="1"/>
    <xf numFmtId="0" fontId="2" fillId="0" borderId="0" xfId="0" applyFont="1"/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1" fillId="0" borderId="4" xfId="1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4" xfId="0" applyBorder="1"/>
    <xf numFmtId="0" fontId="0" fillId="0" borderId="5" xfId="0" applyBorder="1" applyAlignment="1">
      <alignment vertical="center"/>
    </xf>
    <xf numFmtId="0" fontId="1" fillId="0" borderId="5" xfId="1" applyBorder="1" applyAlignment="1">
      <alignment vertical="center"/>
    </xf>
    <xf numFmtId="0" fontId="0" fillId="0" borderId="5" xfId="0" applyBorder="1" applyAlignment="1">
      <alignment vertical="center" wrapText="1"/>
    </xf>
    <xf numFmtId="0" fontId="12" fillId="0" borderId="0" xfId="0" applyFont="1" applyAlignment="1">
      <alignment vertical="center"/>
    </xf>
    <xf numFmtId="164" fontId="12" fillId="0" borderId="0" xfId="3" applyNumberFormat="1" applyFont="1" applyAlignment="1">
      <alignment vertical="center"/>
    </xf>
    <xf numFmtId="9" fontId="12" fillId="0" borderId="0" xfId="2" applyFont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3" applyNumberFormat="1" applyFont="1" applyAlignment="1">
      <alignment vertical="center"/>
    </xf>
    <xf numFmtId="9" fontId="13" fillId="0" borderId="0" xfId="0" applyNumberFormat="1" applyFont="1" applyAlignment="1">
      <alignment vertical="center"/>
    </xf>
    <xf numFmtId="164" fontId="12" fillId="0" borderId="0" xfId="3" applyNumberFormat="1" applyFont="1" applyAlignment="1">
      <alignment horizontal="right" vertical="center"/>
    </xf>
    <xf numFmtId="0" fontId="6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5" borderId="0" xfId="0" applyFill="1"/>
    <xf numFmtId="0" fontId="16" fillId="6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9" fillId="0" borderId="0" xfId="1" applyFont="1" applyAlignment="1">
      <alignment vertical="center" wrapText="1"/>
    </xf>
    <xf numFmtId="0" fontId="15" fillId="0" borderId="0" xfId="1" applyFont="1" applyAlignment="1">
      <alignment vertical="center" wrapText="1"/>
    </xf>
    <xf numFmtId="17" fontId="8" fillId="0" borderId="0" xfId="0" applyNumberFormat="1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4" fillId="0" borderId="6" xfId="0" applyFont="1" applyBorder="1" applyAlignment="1">
      <alignment vertical="center"/>
    </xf>
    <xf numFmtId="0" fontId="0" fillId="0" borderId="7" xfId="0" applyBorder="1"/>
    <xf numFmtId="0" fontId="11" fillId="4" borderId="6" xfId="0" applyFont="1" applyFill="1" applyBorder="1"/>
    <xf numFmtId="0" fontId="11" fillId="4" borderId="5" xfId="0" applyFont="1" applyFill="1" applyBorder="1"/>
    <xf numFmtId="0" fontId="11" fillId="4" borderId="7" xfId="0" applyFont="1" applyFill="1" applyBorder="1"/>
    <xf numFmtId="0" fontId="14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1" fillId="0" borderId="9" xfId="1" applyBorder="1" applyAlignment="1">
      <alignment vertical="center"/>
    </xf>
    <xf numFmtId="0" fontId="0" fillId="0" borderId="9" xfId="0" applyBorder="1" applyAlignment="1">
      <alignment vertical="center" wrapText="1"/>
    </xf>
    <xf numFmtId="0" fontId="0" fillId="0" borderId="10" xfId="0" applyBorder="1"/>
  </cellXfs>
  <cellStyles count="4">
    <cellStyle name="Hiperlink" xfId="1" builtinId="8"/>
    <cellStyle name="Normal" xfId="0" builtinId="0"/>
    <cellStyle name="Porcentagem" xfId="2" builtinId="5"/>
    <cellStyle name="Vírgula" xfId="3" builtinId="3"/>
  </cellStyles>
  <dxfs count="25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indexed="64"/>
          <bgColor theme="3" tint="0.5999938962981048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border diagonalUp="0" diagonalDown="0" outline="0">
        <left style="thick">
          <color theme="0"/>
        </left>
        <right style="thick">
          <color theme="0"/>
        </right>
        <top/>
        <bottom/>
      </border>
    </dxf>
    <dxf>
      <border diagonalUp="0" diagonalDown="0">
        <left style="thick">
          <color theme="0"/>
        </left>
        <right/>
        <top/>
        <bottom style="thick">
          <color theme="0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 style="thick">
          <color theme="0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 style="thick">
          <color theme="0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 style="thick">
          <color theme="0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 style="thick">
          <color theme="0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 style="thick">
          <color theme="0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thick">
          <color theme="0"/>
        </right>
        <top/>
        <bottom style="thick">
          <color theme="0"/>
        </bottom>
        <vertical/>
        <horizontal/>
      </border>
    </dxf>
    <dxf>
      <border outline="0">
        <bottom style="thick">
          <color theme="0"/>
        </bottom>
      </border>
    </dxf>
    <dxf>
      <border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D3A7FF"/>
      <color rgb="FFCC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133350</xdr:colOff>
      <xdr:row>9</xdr:row>
      <xdr:rowOff>85726</xdr:rowOff>
    </xdr:from>
    <xdr:to>
      <xdr:col>4</xdr:col>
      <xdr:colOff>933450</xdr:colOff>
      <xdr:row>9</xdr:row>
      <xdr:rowOff>1209676</xdr:rowOff>
    </xdr:to>
    <xdr:pic>
      <xdr:nvPicPr>
        <xdr:cNvPr id="3" name="Imagem 2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7" t="19494" r="75116" b="4745"/>
        <a:stretch/>
      </xdr:blipFill>
      <xdr:spPr>
        <a:xfrm>
          <a:off x="9820275" y="1990726"/>
          <a:ext cx="800100" cy="1123950"/>
        </a:xfrm>
        <a:prstGeom prst="rect">
          <a:avLst/>
        </a:prstGeom>
      </xdr:spPr>
    </xdr:pic>
    <xdr:clientData/>
  </xdr:twoCellAnchor>
  <xdr:twoCellAnchor editAs="oneCell">
    <xdr:from>
      <xdr:col>4</xdr:col>
      <xdr:colOff>82826</xdr:colOff>
      <xdr:row>12</xdr:row>
      <xdr:rowOff>27609</xdr:rowOff>
    </xdr:from>
    <xdr:to>
      <xdr:col>4</xdr:col>
      <xdr:colOff>911087</xdr:colOff>
      <xdr:row>12</xdr:row>
      <xdr:rowOff>1200978</xdr:rowOff>
    </xdr:to>
    <xdr:pic>
      <xdr:nvPicPr>
        <xdr:cNvPr id="5" name="Imagem 4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" t="18595" r="73421" b="8651"/>
        <a:stretch/>
      </xdr:blipFill>
      <xdr:spPr>
        <a:xfrm>
          <a:off x="5273261" y="19698805"/>
          <a:ext cx="828261" cy="1173369"/>
        </a:xfrm>
        <a:prstGeom prst="rect">
          <a:avLst/>
        </a:prstGeom>
      </xdr:spPr>
    </xdr:pic>
    <xdr:clientData/>
  </xdr:twoCellAnchor>
  <xdr:twoCellAnchor editAs="oneCell">
    <xdr:from>
      <xdr:col>4</xdr:col>
      <xdr:colOff>82825</xdr:colOff>
      <xdr:row>17</xdr:row>
      <xdr:rowOff>82827</xdr:rowOff>
    </xdr:from>
    <xdr:to>
      <xdr:col>4</xdr:col>
      <xdr:colOff>924891</xdr:colOff>
      <xdr:row>17</xdr:row>
      <xdr:rowOff>1200979</xdr:rowOff>
    </xdr:to>
    <xdr:pic>
      <xdr:nvPicPr>
        <xdr:cNvPr id="9" name="Imagem 8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8" t="18125" r="73719" b="8668"/>
        <a:stretch/>
      </xdr:blipFill>
      <xdr:spPr>
        <a:xfrm>
          <a:off x="5273260" y="37534023"/>
          <a:ext cx="842066" cy="1118152"/>
        </a:xfrm>
        <a:prstGeom prst="rect">
          <a:avLst/>
        </a:prstGeom>
      </xdr:spPr>
    </xdr:pic>
    <xdr:clientData/>
  </xdr:twoCellAnchor>
  <xdr:twoCellAnchor editAs="oneCell">
    <xdr:from>
      <xdr:col>4</xdr:col>
      <xdr:colOff>62523</xdr:colOff>
      <xdr:row>18</xdr:row>
      <xdr:rowOff>63744</xdr:rowOff>
    </xdr:from>
    <xdr:to>
      <xdr:col>4</xdr:col>
      <xdr:colOff>892908</xdr:colOff>
      <xdr:row>18</xdr:row>
      <xdr:rowOff>1191846</xdr:rowOff>
    </xdr:to>
    <xdr:pic>
      <xdr:nvPicPr>
        <xdr:cNvPr id="10" name="Imagem 9"/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1" t="18355" r="75327" b="4283"/>
        <a:stretch/>
      </xdr:blipFill>
      <xdr:spPr>
        <a:xfrm>
          <a:off x="4510698" y="4502394"/>
          <a:ext cx="830385" cy="1128102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152401</xdr:colOff>
      <xdr:row>22</xdr:row>
      <xdr:rowOff>38100</xdr:rowOff>
    </xdr:from>
    <xdr:to>
      <xdr:col>4</xdr:col>
      <xdr:colOff>933451</xdr:colOff>
      <xdr:row>22</xdr:row>
      <xdr:rowOff>1162050</xdr:rowOff>
    </xdr:to>
    <xdr:pic>
      <xdr:nvPicPr>
        <xdr:cNvPr id="17" name="Imagem 16"/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0" t="22190" r="76670" b="2781"/>
        <a:stretch/>
      </xdr:blipFill>
      <xdr:spPr>
        <a:xfrm>
          <a:off x="4600576" y="8277225"/>
          <a:ext cx="781050" cy="1123950"/>
        </a:xfrm>
        <a:prstGeom prst="rect">
          <a:avLst/>
        </a:prstGeom>
      </xdr:spPr>
    </xdr:pic>
    <xdr:clientData/>
  </xdr:twoCellAnchor>
  <xdr:twoCellAnchor editAs="oneCell">
    <xdr:from>
      <xdr:col>4</xdr:col>
      <xdr:colOff>80856</xdr:colOff>
      <xdr:row>23</xdr:row>
      <xdr:rowOff>124239</xdr:rowOff>
    </xdr:from>
    <xdr:to>
      <xdr:col>4</xdr:col>
      <xdr:colOff>924892</xdr:colOff>
      <xdr:row>23</xdr:row>
      <xdr:rowOff>1242391</xdr:rowOff>
    </xdr:to>
    <xdr:pic>
      <xdr:nvPicPr>
        <xdr:cNvPr id="18" name="Imagem 17"/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95" r="77272" b="7994"/>
        <a:stretch/>
      </xdr:blipFill>
      <xdr:spPr>
        <a:xfrm>
          <a:off x="5271291" y="22335435"/>
          <a:ext cx="844036" cy="1118152"/>
        </a:xfrm>
        <a:prstGeom prst="rect">
          <a:avLst/>
        </a:prstGeom>
      </xdr:spPr>
    </xdr:pic>
    <xdr:clientData/>
  </xdr:twoCellAnchor>
  <xdr:twoCellAnchor editAs="oneCell">
    <xdr:from>
      <xdr:col>4</xdr:col>
      <xdr:colOff>147357</xdr:colOff>
      <xdr:row>24</xdr:row>
      <xdr:rowOff>24653</xdr:rowOff>
    </xdr:from>
    <xdr:to>
      <xdr:col>4</xdr:col>
      <xdr:colOff>976032</xdr:colOff>
      <xdr:row>24</xdr:row>
      <xdr:rowOff>1167653</xdr:rowOff>
    </xdr:to>
    <xdr:pic>
      <xdr:nvPicPr>
        <xdr:cNvPr id="19" name="Imagem 18"/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686" r="78164" b="3882"/>
        <a:stretch/>
      </xdr:blipFill>
      <xdr:spPr>
        <a:xfrm>
          <a:off x="4601695" y="10754285"/>
          <a:ext cx="828675" cy="1143000"/>
        </a:xfrm>
        <a:prstGeom prst="rect">
          <a:avLst/>
        </a:prstGeom>
      </xdr:spPr>
    </xdr:pic>
    <xdr:clientData/>
  </xdr:twoCellAnchor>
  <xdr:twoCellAnchor editAs="oneCell">
    <xdr:from>
      <xdr:col>4</xdr:col>
      <xdr:colOff>126066</xdr:colOff>
      <xdr:row>26</xdr:row>
      <xdr:rowOff>81802</xdr:rowOff>
    </xdr:from>
    <xdr:to>
      <xdr:col>4</xdr:col>
      <xdr:colOff>964266</xdr:colOff>
      <xdr:row>26</xdr:row>
      <xdr:rowOff>1226184</xdr:rowOff>
    </xdr:to>
    <xdr:pic>
      <xdr:nvPicPr>
        <xdr:cNvPr id="21" name="Imagem 20"/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186" r="76460" b="5729"/>
        <a:stretch/>
      </xdr:blipFill>
      <xdr:spPr>
        <a:xfrm>
          <a:off x="4580404" y="9550773"/>
          <a:ext cx="838200" cy="1144382"/>
        </a:xfrm>
        <a:prstGeom prst="rect">
          <a:avLst/>
        </a:prstGeom>
      </xdr:spPr>
    </xdr:pic>
    <xdr:clientData/>
  </xdr:twoCellAnchor>
  <xdr:twoCellAnchor editAs="oneCell">
    <xdr:from>
      <xdr:col>4</xdr:col>
      <xdr:colOff>68545</xdr:colOff>
      <xdr:row>28</xdr:row>
      <xdr:rowOff>42023</xdr:rowOff>
    </xdr:from>
    <xdr:to>
      <xdr:col>4</xdr:col>
      <xdr:colOff>910478</xdr:colOff>
      <xdr:row>28</xdr:row>
      <xdr:rowOff>1176619</xdr:rowOff>
    </xdr:to>
    <xdr:pic>
      <xdr:nvPicPr>
        <xdr:cNvPr id="23" name="Imagem 22"/>
        <xdr:cNvPicPr>
          <a:picLocks noChangeAspect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8" t="19260" r="77100" b="5457"/>
        <a:stretch/>
      </xdr:blipFill>
      <xdr:spPr>
        <a:xfrm>
          <a:off x="5265273" y="13292979"/>
          <a:ext cx="841933" cy="1134596"/>
        </a:xfrm>
        <a:prstGeom prst="rect">
          <a:avLst/>
        </a:prstGeom>
      </xdr:spPr>
    </xdr:pic>
    <xdr:clientData/>
  </xdr:twoCellAnchor>
  <xdr:twoCellAnchor editAs="oneCell">
    <xdr:from>
      <xdr:col>4</xdr:col>
      <xdr:colOff>110436</xdr:colOff>
      <xdr:row>30</xdr:row>
      <xdr:rowOff>55218</xdr:rowOff>
    </xdr:from>
    <xdr:to>
      <xdr:col>4</xdr:col>
      <xdr:colOff>911088</xdr:colOff>
      <xdr:row>31</xdr:row>
      <xdr:rowOff>2285</xdr:rowOff>
    </xdr:to>
    <xdr:pic>
      <xdr:nvPicPr>
        <xdr:cNvPr id="25" name="Imagem 24"/>
        <xdr:cNvPicPr>
          <a:picLocks noChangeAspect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4" t="18807" r="78507" b="12157"/>
        <a:stretch/>
      </xdr:blipFill>
      <xdr:spPr>
        <a:xfrm>
          <a:off x="5300871" y="23536414"/>
          <a:ext cx="800652" cy="1214072"/>
        </a:xfrm>
        <a:prstGeom prst="rect">
          <a:avLst/>
        </a:prstGeom>
      </xdr:spPr>
    </xdr:pic>
    <xdr:clientData/>
  </xdr:twoCellAnchor>
  <xdr:twoCellAnchor editAs="oneCell">
    <xdr:from>
      <xdr:col>4</xdr:col>
      <xdr:colOff>65340</xdr:colOff>
      <xdr:row>31</xdr:row>
      <xdr:rowOff>27608</xdr:rowOff>
    </xdr:from>
    <xdr:to>
      <xdr:col>4</xdr:col>
      <xdr:colOff>897283</xdr:colOff>
      <xdr:row>31</xdr:row>
      <xdr:rowOff>1262395</xdr:rowOff>
    </xdr:to>
    <xdr:pic>
      <xdr:nvPicPr>
        <xdr:cNvPr id="26" name="Imagem 25"/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010" r="79002"/>
        <a:stretch/>
      </xdr:blipFill>
      <xdr:spPr>
        <a:xfrm>
          <a:off x="5255775" y="33668804"/>
          <a:ext cx="831943" cy="1234787"/>
        </a:xfrm>
        <a:prstGeom prst="rect">
          <a:avLst/>
        </a:prstGeom>
      </xdr:spPr>
    </xdr:pic>
    <xdr:clientData/>
  </xdr:twoCellAnchor>
  <xdr:twoCellAnchor editAs="oneCell">
    <xdr:from>
      <xdr:col>4</xdr:col>
      <xdr:colOff>126066</xdr:colOff>
      <xdr:row>34</xdr:row>
      <xdr:rowOff>56030</xdr:rowOff>
    </xdr:from>
    <xdr:to>
      <xdr:col>4</xdr:col>
      <xdr:colOff>938493</xdr:colOff>
      <xdr:row>34</xdr:row>
      <xdr:rowOff>1225778</xdr:rowOff>
    </xdr:to>
    <xdr:pic>
      <xdr:nvPicPr>
        <xdr:cNvPr id="27" name="Imagem 26"/>
        <xdr:cNvPicPr>
          <a:picLocks noChangeAspect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04" t="19319" r="73442"/>
        <a:stretch/>
      </xdr:blipFill>
      <xdr:spPr>
        <a:xfrm>
          <a:off x="5322794" y="12046324"/>
          <a:ext cx="812427" cy="1169748"/>
        </a:xfrm>
        <a:prstGeom prst="rect">
          <a:avLst/>
        </a:prstGeom>
      </xdr:spPr>
    </xdr:pic>
    <xdr:clientData/>
  </xdr:twoCellAnchor>
  <xdr:twoCellAnchor editAs="oneCell">
    <xdr:from>
      <xdr:col>4</xdr:col>
      <xdr:colOff>96630</xdr:colOff>
      <xdr:row>32</xdr:row>
      <xdr:rowOff>138043</xdr:rowOff>
    </xdr:from>
    <xdr:to>
      <xdr:col>4</xdr:col>
      <xdr:colOff>897282</xdr:colOff>
      <xdr:row>33</xdr:row>
      <xdr:rowOff>2994</xdr:rowOff>
    </xdr:to>
    <xdr:pic>
      <xdr:nvPicPr>
        <xdr:cNvPr id="28" name="Imagem 27"/>
        <xdr:cNvPicPr>
          <a:picLocks noChangeAspect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6" t="20098" r="75508" b="6241"/>
        <a:stretch/>
      </xdr:blipFill>
      <xdr:spPr>
        <a:xfrm>
          <a:off x="5287065" y="24889239"/>
          <a:ext cx="800652" cy="1131956"/>
        </a:xfrm>
        <a:prstGeom prst="rect">
          <a:avLst/>
        </a:prstGeom>
      </xdr:spPr>
    </xdr:pic>
    <xdr:clientData/>
  </xdr:twoCellAnchor>
  <xdr:twoCellAnchor editAs="oneCell">
    <xdr:from>
      <xdr:col>4</xdr:col>
      <xdr:colOff>110435</xdr:colOff>
      <xdr:row>33</xdr:row>
      <xdr:rowOff>69020</xdr:rowOff>
    </xdr:from>
    <xdr:to>
      <xdr:col>4</xdr:col>
      <xdr:colOff>911087</xdr:colOff>
      <xdr:row>34</xdr:row>
      <xdr:rowOff>3317</xdr:rowOff>
    </xdr:to>
    <xdr:pic>
      <xdr:nvPicPr>
        <xdr:cNvPr id="29" name="Imagem 28"/>
        <xdr:cNvPicPr>
          <a:picLocks noChangeAspect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90" t="19613" r="75157"/>
        <a:stretch/>
      </xdr:blipFill>
      <xdr:spPr>
        <a:xfrm>
          <a:off x="5300870" y="28630216"/>
          <a:ext cx="800652" cy="1204297"/>
        </a:xfrm>
        <a:prstGeom prst="rect">
          <a:avLst/>
        </a:prstGeom>
      </xdr:spPr>
    </xdr:pic>
    <xdr:clientData/>
  </xdr:twoCellAnchor>
  <xdr:twoCellAnchor editAs="oneCell">
    <xdr:from>
      <xdr:col>4</xdr:col>
      <xdr:colOff>96629</xdr:colOff>
      <xdr:row>35</xdr:row>
      <xdr:rowOff>55217</xdr:rowOff>
    </xdr:from>
    <xdr:to>
      <xdr:col>4</xdr:col>
      <xdr:colOff>883478</xdr:colOff>
      <xdr:row>35</xdr:row>
      <xdr:rowOff>1223578</xdr:rowOff>
    </xdr:to>
    <xdr:pic>
      <xdr:nvPicPr>
        <xdr:cNvPr id="30" name="Imagem 29"/>
        <xdr:cNvPicPr>
          <a:picLocks noChangeAspect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1" t="21655" r="76855"/>
        <a:stretch/>
      </xdr:blipFill>
      <xdr:spPr>
        <a:xfrm>
          <a:off x="5287064" y="31156413"/>
          <a:ext cx="786849" cy="1168361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21</xdr:row>
      <xdr:rowOff>28575</xdr:rowOff>
    </xdr:from>
    <xdr:to>
      <xdr:col>4</xdr:col>
      <xdr:colOff>942975</xdr:colOff>
      <xdr:row>21</xdr:row>
      <xdr:rowOff>1143000</xdr:rowOff>
    </xdr:to>
    <xdr:pic>
      <xdr:nvPicPr>
        <xdr:cNvPr id="32" name="Imagem 31"/>
        <xdr:cNvPicPr>
          <a:picLocks noChangeAspect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8" t="20760" r="76788" b="3767"/>
        <a:stretch/>
      </xdr:blipFill>
      <xdr:spPr>
        <a:xfrm>
          <a:off x="4543425" y="5734050"/>
          <a:ext cx="762000" cy="1114425"/>
        </a:xfrm>
        <a:prstGeom prst="rect">
          <a:avLst/>
        </a:prstGeom>
      </xdr:spPr>
    </xdr:pic>
    <xdr:clientData/>
  </xdr:twoCellAnchor>
  <xdr:twoCellAnchor editAs="oneCell">
    <xdr:from>
      <xdr:col>4</xdr:col>
      <xdr:colOff>129071</xdr:colOff>
      <xdr:row>20</xdr:row>
      <xdr:rowOff>73439</xdr:rowOff>
    </xdr:from>
    <xdr:to>
      <xdr:col>4</xdr:col>
      <xdr:colOff>891071</xdr:colOff>
      <xdr:row>20</xdr:row>
      <xdr:rowOff>1191039</xdr:rowOff>
    </xdr:to>
    <xdr:pic>
      <xdr:nvPicPr>
        <xdr:cNvPr id="33" name="Imagem 32"/>
        <xdr:cNvPicPr>
          <a:picLocks noChangeAspect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8" t="20760" r="76788" b="3767"/>
        <a:stretch/>
      </xdr:blipFill>
      <xdr:spPr>
        <a:xfrm>
          <a:off x="5319506" y="18474635"/>
          <a:ext cx="762000" cy="1117600"/>
        </a:xfrm>
        <a:prstGeom prst="rect">
          <a:avLst/>
        </a:prstGeom>
      </xdr:spPr>
    </xdr:pic>
    <xdr:clientData/>
  </xdr:twoCellAnchor>
  <xdr:twoCellAnchor editAs="oneCell">
    <xdr:from>
      <xdr:col>4</xdr:col>
      <xdr:colOff>126067</xdr:colOff>
      <xdr:row>29</xdr:row>
      <xdr:rowOff>56030</xdr:rowOff>
    </xdr:from>
    <xdr:to>
      <xdr:col>4</xdr:col>
      <xdr:colOff>888067</xdr:colOff>
      <xdr:row>29</xdr:row>
      <xdr:rowOff>1170455</xdr:rowOff>
    </xdr:to>
    <xdr:pic>
      <xdr:nvPicPr>
        <xdr:cNvPr id="34" name="Imagem 33"/>
        <xdr:cNvPicPr>
          <a:picLocks noChangeAspect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8" t="20760" r="76788" b="3767"/>
        <a:stretch/>
      </xdr:blipFill>
      <xdr:spPr>
        <a:xfrm>
          <a:off x="5322795" y="14567648"/>
          <a:ext cx="762000" cy="1114425"/>
        </a:xfrm>
        <a:prstGeom prst="rect">
          <a:avLst/>
        </a:prstGeom>
      </xdr:spPr>
    </xdr:pic>
    <xdr:clientData/>
  </xdr:twoCellAnchor>
  <xdr:twoCellAnchor editAs="oneCell">
    <xdr:from>
      <xdr:col>4</xdr:col>
      <xdr:colOff>98051</xdr:colOff>
      <xdr:row>11</xdr:row>
      <xdr:rowOff>42022</xdr:rowOff>
    </xdr:from>
    <xdr:to>
      <xdr:col>4</xdr:col>
      <xdr:colOff>910478</xdr:colOff>
      <xdr:row>11</xdr:row>
      <xdr:rowOff>1204634</xdr:rowOff>
    </xdr:to>
    <xdr:pic>
      <xdr:nvPicPr>
        <xdr:cNvPr id="35" name="Imagem 34"/>
        <xdr:cNvPicPr>
          <a:picLocks noChangeAspect="1"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53" t="15522" r="72830" b="8697"/>
        <a:stretch/>
      </xdr:blipFill>
      <xdr:spPr>
        <a:xfrm>
          <a:off x="5294779" y="20856948"/>
          <a:ext cx="812427" cy="1162612"/>
        </a:xfrm>
        <a:prstGeom prst="rect">
          <a:avLst/>
        </a:prstGeom>
      </xdr:spPr>
    </xdr:pic>
    <xdr:clientData/>
  </xdr:twoCellAnchor>
  <xdr:twoCellAnchor editAs="oneCell">
    <xdr:from>
      <xdr:col>4</xdr:col>
      <xdr:colOff>84043</xdr:colOff>
      <xdr:row>7</xdr:row>
      <xdr:rowOff>84042</xdr:rowOff>
    </xdr:from>
    <xdr:to>
      <xdr:col>4</xdr:col>
      <xdr:colOff>896471</xdr:colOff>
      <xdr:row>7</xdr:row>
      <xdr:rowOff>1218639</xdr:rowOff>
    </xdr:to>
    <xdr:pic>
      <xdr:nvPicPr>
        <xdr:cNvPr id="36" name="Imagem 35"/>
        <xdr:cNvPicPr>
          <a:picLocks noChangeAspect="1"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0" t="17954" r="77687" b="5505"/>
        <a:stretch/>
      </xdr:blipFill>
      <xdr:spPr>
        <a:xfrm>
          <a:off x="5280771" y="25941616"/>
          <a:ext cx="812428" cy="1134597"/>
        </a:xfrm>
        <a:prstGeom prst="rect">
          <a:avLst/>
        </a:prstGeom>
      </xdr:spPr>
    </xdr:pic>
    <xdr:clientData/>
  </xdr:twoCellAnchor>
  <xdr:twoCellAnchor editAs="oneCell">
    <xdr:from>
      <xdr:col>4</xdr:col>
      <xdr:colOff>82826</xdr:colOff>
      <xdr:row>25</xdr:row>
      <xdr:rowOff>69021</xdr:rowOff>
    </xdr:from>
    <xdr:to>
      <xdr:col>4</xdr:col>
      <xdr:colOff>938695</xdr:colOff>
      <xdr:row>25</xdr:row>
      <xdr:rowOff>1200978</xdr:rowOff>
    </xdr:to>
    <xdr:pic>
      <xdr:nvPicPr>
        <xdr:cNvPr id="40" name="Imagem 39"/>
        <xdr:cNvPicPr>
          <a:picLocks noChangeAspect="1"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19299" r="72985" b="8766"/>
        <a:stretch/>
      </xdr:blipFill>
      <xdr:spPr>
        <a:xfrm>
          <a:off x="5273261" y="36250217"/>
          <a:ext cx="855869" cy="1131957"/>
        </a:xfrm>
        <a:prstGeom prst="rect">
          <a:avLst/>
        </a:prstGeom>
      </xdr:spPr>
    </xdr:pic>
    <xdr:clientData/>
  </xdr:twoCellAnchor>
  <xdr:twoCellAnchor editAs="oneCell">
    <xdr:from>
      <xdr:col>4</xdr:col>
      <xdr:colOff>55216</xdr:colOff>
      <xdr:row>13</xdr:row>
      <xdr:rowOff>82825</xdr:rowOff>
    </xdr:from>
    <xdr:to>
      <xdr:col>4</xdr:col>
      <xdr:colOff>883477</xdr:colOff>
      <xdr:row>13</xdr:row>
      <xdr:rowOff>1234772</xdr:rowOff>
    </xdr:to>
    <xdr:pic>
      <xdr:nvPicPr>
        <xdr:cNvPr id="41" name="Imagem 40"/>
        <xdr:cNvPicPr>
          <a:picLocks noChangeAspect="1"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50" t="23755" r="75842"/>
        <a:stretch/>
      </xdr:blipFill>
      <xdr:spPr>
        <a:xfrm>
          <a:off x="5245651" y="34994021"/>
          <a:ext cx="828261" cy="1151947"/>
        </a:xfrm>
        <a:prstGeom prst="rect">
          <a:avLst/>
        </a:prstGeom>
      </xdr:spPr>
    </xdr:pic>
    <xdr:clientData/>
  </xdr:twoCellAnchor>
  <xdr:twoCellAnchor editAs="oneCell">
    <xdr:from>
      <xdr:col>4</xdr:col>
      <xdr:colOff>82827</xdr:colOff>
      <xdr:row>19</xdr:row>
      <xdr:rowOff>96629</xdr:rowOff>
    </xdr:from>
    <xdr:to>
      <xdr:col>4</xdr:col>
      <xdr:colOff>883479</xdr:colOff>
      <xdr:row>19</xdr:row>
      <xdr:rowOff>1214782</xdr:rowOff>
    </xdr:to>
    <xdr:pic>
      <xdr:nvPicPr>
        <xdr:cNvPr id="42" name="Imagem 41"/>
        <xdr:cNvPicPr>
          <a:picLocks noChangeAspect="1"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0" t="20623" r="77260" b="3447"/>
        <a:stretch/>
      </xdr:blipFill>
      <xdr:spPr>
        <a:xfrm>
          <a:off x="5273262" y="29927825"/>
          <a:ext cx="800652" cy="1118153"/>
        </a:xfrm>
        <a:prstGeom prst="rect">
          <a:avLst/>
        </a:prstGeom>
      </xdr:spPr>
    </xdr:pic>
    <xdr:clientData/>
  </xdr:twoCellAnchor>
  <xdr:twoCellAnchor editAs="oneCell">
    <xdr:from>
      <xdr:col>4</xdr:col>
      <xdr:colOff>82826</xdr:colOff>
      <xdr:row>14</xdr:row>
      <xdr:rowOff>82825</xdr:rowOff>
    </xdr:from>
    <xdr:to>
      <xdr:col>4</xdr:col>
      <xdr:colOff>938695</xdr:colOff>
      <xdr:row>14</xdr:row>
      <xdr:rowOff>1240034</xdr:rowOff>
    </xdr:to>
    <xdr:pic>
      <xdr:nvPicPr>
        <xdr:cNvPr id="44" name="Imagem 43"/>
        <xdr:cNvPicPr>
          <a:picLocks noChangeAspect="1"/>
        </xdr:cNvPicPr>
      </xdr:nvPicPr>
      <xdr:blipFill rotWithShape="1"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2" t="20032" r="75278"/>
        <a:stretch/>
      </xdr:blipFill>
      <xdr:spPr>
        <a:xfrm>
          <a:off x="5273261" y="17214021"/>
          <a:ext cx="855869" cy="1157209"/>
        </a:xfrm>
        <a:prstGeom prst="rect">
          <a:avLst/>
        </a:prstGeom>
      </xdr:spPr>
    </xdr:pic>
    <xdr:clientData/>
  </xdr:twoCellAnchor>
  <xdr:twoCellAnchor editAs="oneCell">
    <xdr:from>
      <xdr:col>4</xdr:col>
      <xdr:colOff>69022</xdr:colOff>
      <xdr:row>27</xdr:row>
      <xdr:rowOff>13805</xdr:rowOff>
    </xdr:from>
    <xdr:to>
      <xdr:col>4</xdr:col>
      <xdr:colOff>924891</xdr:colOff>
      <xdr:row>27</xdr:row>
      <xdr:rowOff>1171014</xdr:rowOff>
    </xdr:to>
    <xdr:pic>
      <xdr:nvPicPr>
        <xdr:cNvPr id="46" name="Imagem 45"/>
        <xdr:cNvPicPr>
          <a:picLocks noChangeAspect="1"/>
        </xdr:cNvPicPr>
      </xdr:nvPicPr>
      <xdr:blipFill rotWithShape="1"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2" t="20032" r="75278"/>
        <a:stretch/>
      </xdr:blipFill>
      <xdr:spPr>
        <a:xfrm>
          <a:off x="5259457" y="18415001"/>
          <a:ext cx="855869" cy="1157209"/>
        </a:xfrm>
        <a:prstGeom prst="rect">
          <a:avLst/>
        </a:prstGeom>
      </xdr:spPr>
    </xdr:pic>
    <xdr:clientData/>
  </xdr:twoCellAnchor>
  <xdr:twoCellAnchor editAs="oneCell">
    <xdr:from>
      <xdr:col>4</xdr:col>
      <xdr:colOff>55217</xdr:colOff>
      <xdr:row>16</xdr:row>
      <xdr:rowOff>69021</xdr:rowOff>
    </xdr:from>
    <xdr:to>
      <xdr:col>4</xdr:col>
      <xdr:colOff>924891</xdr:colOff>
      <xdr:row>16</xdr:row>
      <xdr:rowOff>1232381</xdr:rowOff>
    </xdr:to>
    <xdr:pic>
      <xdr:nvPicPr>
        <xdr:cNvPr id="47" name="Imagem 46"/>
        <xdr:cNvPicPr>
          <a:picLocks noChangeAspect="1"/>
        </xdr:cNvPicPr>
      </xdr:nvPicPr>
      <xdr:blipFill rotWithShape="1"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701" r="71649"/>
        <a:stretch/>
      </xdr:blipFill>
      <xdr:spPr>
        <a:xfrm>
          <a:off x="5245652" y="13390217"/>
          <a:ext cx="869674" cy="1163360"/>
        </a:xfrm>
        <a:prstGeom prst="rect">
          <a:avLst/>
        </a:prstGeom>
      </xdr:spPr>
    </xdr:pic>
    <xdr:clientData/>
  </xdr:twoCellAnchor>
  <xdr:twoCellAnchor editAs="oneCell">
    <xdr:from>
      <xdr:col>4</xdr:col>
      <xdr:colOff>82826</xdr:colOff>
      <xdr:row>15</xdr:row>
      <xdr:rowOff>55217</xdr:rowOff>
    </xdr:from>
    <xdr:to>
      <xdr:col>4</xdr:col>
      <xdr:colOff>924891</xdr:colOff>
      <xdr:row>15</xdr:row>
      <xdr:rowOff>1187174</xdr:rowOff>
    </xdr:to>
    <xdr:pic>
      <xdr:nvPicPr>
        <xdr:cNvPr id="48" name="Imagem 47"/>
        <xdr:cNvPicPr>
          <a:picLocks noChangeAspect="1"/>
        </xdr:cNvPicPr>
      </xdr:nvPicPr>
      <xdr:blipFill rotWithShape="1"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679" r="77902" b="6973"/>
        <a:stretch/>
      </xdr:blipFill>
      <xdr:spPr>
        <a:xfrm>
          <a:off x="5273261" y="12106413"/>
          <a:ext cx="842065" cy="1131957"/>
        </a:xfrm>
        <a:prstGeom prst="rect">
          <a:avLst/>
        </a:prstGeom>
      </xdr:spPr>
    </xdr:pic>
    <xdr:clientData/>
  </xdr:twoCellAnchor>
  <xdr:twoCellAnchor editAs="oneCell">
    <xdr:from>
      <xdr:col>4</xdr:col>
      <xdr:colOff>96630</xdr:colOff>
      <xdr:row>8</xdr:row>
      <xdr:rowOff>55218</xdr:rowOff>
    </xdr:from>
    <xdr:to>
      <xdr:col>4</xdr:col>
      <xdr:colOff>907552</xdr:colOff>
      <xdr:row>8</xdr:row>
      <xdr:rowOff>1220195</xdr:rowOff>
    </xdr:to>
    <xdr:pic>
      <xdr:nvPicPr>
        <xdr:cNvPr id="51" name="Imagem 50"/>
        <xdr:cNvPicPr>
          <a:picLocks noChangeAspect="1"/>
        </xdr:cNvPicPr>
      </xdr:nvPicPr>
      <xdr:blipFill rotWithShape="1"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782" r="74980"/>
        <a:stretch/>
      </xdr:blipFill>
      <xdr:spPr>
        <a:xfrm>
          <a:off x="5287065" y="3216414"/>
          <a:ext cx="810922" cy="1164977"/>
        </a:xfrm>
        <a:prstGeom prst="rect">
          <a:avLst/>
        </a:prstGeom>
      </xdr:spPr>
    </xdr:pic>
    <xdr:clientData/>
  </xdr:twoCellAnchor>
  <xdr:twoCellAnchor editAs="oneCell">
    <xdr:from>
      <xdr:col>4</xdr:col>
      <xdr:colOff>138044</xdr:colOff>
      <xdr:row>10</xdr:row>
      <xdr:rowOff>55217</xdr:rowOff>
    </xdr:from>
    <xdr:to>
      <xdr:col>4</xdr:col>
      <xdr:colOff>938144</xdr:colOff>
      <xdr:row>10</xdr:row>
      <xdr:rowOff>1179167</xdr:rowOff>
    </xdr:to>
    <xdr:pic>
      <xdr:nvPicPr>
        <xdr:cNvPr id="53" name="Imagem 52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7" t="19494" r="75116" b="4745"/>
        <a:stretch/>
      </xdr:blipFill>
      <xdr:spPr>
        <a:xfrm>
          <a:off x="5328479" y="5756413"/>
          <a:ext cx="800100" cy="11239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1:H36" totalsRowShown="0" headerRowDxfId="12" headerRowBorderDxfId="21" tableBorderDxfId="22">
  <autoFilter ref="A1:H36"/>
  <tableColumns count="8">
    <tableColumn id="1" name="CASA DE PALESTRANTE" dataDxfId="20"/>
    <tableColumn id="2" name="Status" dataDxfId="19"/>
    <tableColumn id="3" name="SITE" dataDxfId="18" dataCellStyle="Hiperlink"/>
    <tableColumn id="4" name="E-MAIL" dataDxfId="17" dataCellStyle="Hiperlink"/>
    <tableColumn id="5" name="CONTATO" dataDxfId="16" dataCellStyle="Hiperlink"/>
    <tableColumn id="6" name="TELEFONE" dataDxfId="15"/>
    <tableColumn id="7" name="OBS" dataDxfId="14"/>
    <tableColumn id="8" name="CADASTRO" dataDxfId="13"/>
  </tableColumns>
  <tableStyleInfo name="TableStyleLight4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A1:J33" totalsRowShown="0" headerRowDxfId="0" dataDxfId="1">
  <autoFilter ref="A1:J33"/>
  <tableColumns count="10">
    <tableColumn id="1" name="Região" dataDxfId="11"/>
    <tableColumn id="2" name="Telefone" dataDxfId="10"/>
    <tableColumn id="3" name="Contato" dataDxfId="9"/>
    <tableColumn id="4" name="Departamento" dataDxfId="8"/>
    <tableColumn id="5" name="E-mail" dataDxfId="7"/>
    <tableColumn id="6" name="Evento" dataDxfId="6"/>
    <tableColumn id="7" name="Outros" dataDxfId="5"/>
    <tableColumn id="8" name="Obs." dataDxfId="4"/>
    <tableColumn id="9" name="Status" dataDxfId="3"/>
    <tableColumn id="10" name="Colunas1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arcoscrepaldi@grupokla.com.br%20;" TargetMode="External"/><Relationship Id="rId18" Type="http://schemas.openxmlformats.org/officeDocument/2006/relationships/hyperlink" Target="mailto:thalis@grupokla.com.br" TargetMode="External"/><Relationship Id="rId26" Type="http://schemas.openxmlformats.org/officeDocument/2006/relationships/hyperlink" Target="http://www.klatreinamentos.com.br/cuiaba/" TargetMode="External"/><Relationship Id="rId3" Type="http://schemas.openxmlformats.org/officeDocument/2006/relationships/hyperlink" Target="mailto:marcos@grupokla.com.br" TargetMode="External"/><Relationship Id="rId21" Type="http://schemas.openxmlformats.org/officeDocument/2006/relationships/hyperlink" Target="http://www.klatreinamentos.com.br/escoladevendas/prudente/" TargetMode="External"/><Relationship Id="rId7" Type="http://schemas.openxmlformats.org/officeDocument/2006/relationships/hyperlink" Target="mailto:bagattini@grupokla.com.br" TargetMode="External"/><Relationship Id="rId12" Type="http://schemas.openxmlformats.org/officeDocument/2006/relationships/hyperlink" Target="mailto:lucena@grupokla.com.br" TargetMode="External"/><Relationship Id="rId17" Type="http://schemas.openxmlformats.org/officeDocument/2006/relationships/hyperlink" Target="mailto:guilherme@grupokla.com.br" TargetMode="External"/><Relationship Id="rId25" Type="http://schemas.openxmlformats.org/officeDocument/2006/relationships/hyperlink" Target="http://www.klatreinamentos.com.br/aracatuba/" TargetMode="External"/><Relationship Id="rId33" Type="http://schemas.openxmlformats.org/officeDocument/2006/relationships/drawing" Target="../drawings/drawing1.xml"/><Relationship Id="rId2" Type="http://schemas.openxmlformats.org/officeDocument/2006/relationships/hyperlink" Target="mailto:debora@grupokla.com.br" TargetMode="External"/><Relationship Id="rId16" Type="http://schemas.openxmlformats.org/officeDocument/2006/relationships/hyperlink" Target="mailto:edelcio@grupokla.com.br" TargetMode="External"/><Relationship Id="rId20" Type="http://schemas.openxmlformats.org/officeDocument/2006/relationships/hyperlink" Target="mailto:josue@grupokla.com.br" TargetMode="External"/><Relationship Id="rId29" Type="http://schemas.openxmlformats.org/officeDocument/2006/relationships/hyperlink" Target="http://www.portalkla.com.br/" TargetMode="External"/><Relationship Id="rId1" Type="http://schemas.openxmlformats.org/officeDocument/2006/relationships/hyperlink" Target="mailto:marciofuzette@grupokla.com.br" TargetMode="External"/><Relationship Id="rId6" Type="http://schemas.openxmlformats.org/officeDocument/2006/relationships/hyperlink" Target="mailto:cesargalindo@grupokla.com.br" TargetMode="External"/><Relationship Id="rId11" Type="http://schemas.openxmlformats.org/officeDocument/2006/relationships/hyperlink" Target="mailto:aline@grupokla.com.br" TargetMode="External"/><Relationship Id="rId24" Type="http://schemas.openxmlformats.org/officeDocument/2006/relationships/hyperlink" Target="http://www.klatreinamentos.com.br/gestaofinanceira/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mailto:marcoscrepaldi@grupokla.com.br" TargetMode="External"/><Relationship Id="rId15" Type="http://schemas.openxmlformats.org/officeDocument/2006/relationships/hyperlink" Target="mailto:alberto@grupokla.com.br" TargetMode="External"/><Relationship Id="rId23" Type="http://schemas.openxmlformats.org/officeDocument/2006/relationships/hyperlink" Target="http://www.klatreinamentos.com.br/escoladevendas/np/" TargetMode="External"/><Relationship Id="rId28" Type="http://schemas.openxmlformats.org/officeDocument/2006/relationships/hyperlink" Target="http://www.klatreinamentos.com.br/escoladevendas/sorocaba/" TargetMode="External"/><Relationship Id="rId10" Type="http://schemas.openxmlformats.org/officeDocument/2006/relationships/hyperlink" Target="mailto:robsonpenha@grupokla.com.br" TargetMode="External"/><Relationship Id="rId19" Type="http://schemas.openxmlformats.org/officeDocument/2006/relationships/hyperlink" Target="mailto:sergio@grupokla.com.br" TargetMode="External"/><Relationship Id="rId31" Type="http://schemas.openxmlformats.org/officeDocument/2006/relationships/hyperlink" Target="mailto:klasaocarlos@grupokla.com.br%20-%20A/C:%20Josiane" TargetMode="External"/><Relationship Id="rId4" Type="http://schemas.openxmlformats.org/officeDocument/2006/relationships/hyperlink" Target="mailto:beneditto@grupokla.com.br" TargetMode="External"/><Relationship Id="rId9" Type="http://schemas.openxmlformats.org/officeDocument/2006/relationships/hyperlink" Target="mailto:sidinei.augusto@grupokla.com.br" TargetMode="External"/><Relationship Id="rId14" Type="http://schemas.openxmlformats.org/officeDocument/2006/relationships/hyperlink" Target="mailto:karina@grupokla.com.br" TargetMode="External"/><Relationship Id="rId22" Type="http://schemas.openxmlformats.org/officeDocument/2006/relationships/hyperlink" Target="http://www.klatreinamentos.com.br/escoladevendas/np/" TargetMode="External"/><Relationship Id="rId27" Type="http://schemas.openxmlformats.org/officeDocument/2006/relationships/hyperlink" Target="http://www.klatreinamentos.com.br/joaopessoa/" TargetMode="External"/><Relationship Id="rId30" Type="http://schemas.openxmlformats.org/officeDocument/2006/relationships/hyperlink" Target="mailto:isabel.tucunduva@grupokla.com.br" TargetMode="External"/><Relationship Id="rId8" Type="http://schemas.openxmlformats.org/officeDocument/2006/relationships/hyperlink" Target="mailto:douglas@grupokla.com.br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eloconsultoria.com/" TargetMode="External"/><Relationship Id="rId18" Type="http://schemas.openxmlformats.org/officeDocument/2006/relationships/hyperlink" Target="http://www.connectpessoasemarcas.com/" TargetMode="External"/><Relationship Id="rId26" Type="http://schemas.openxmlformats.org/officeDocument/2006/relationships/hyperlink" Target="http://www.mixpalestras.com.br/" TargetMode="External"/><Relationship Id="rId39" Type="http://schemas.openxmlformats.org/officeDocument/2006/relationships/hyperlink" Target="http://profissionaissa.com/" TargetMode="External"/><Relationship Id="rId21" Type="http://schemas.openxmlformats.org/officeDocument/2006/relationships/hyperlink" Target="http://www.dmtpalestras.com.br/" TargetMode="External"/><Relationship Id="rId34" Type="http://schemas.openxmlformats.org/officeDocument/2006/relationships/hyperlink" Target="http://www.polopalestrantes.com/" TargetMode="External"/><Relationship Id="rId42" Type="http://schemas.openxmlformats.org/officeDocument/2006/relationships/table" Target="../tables/table1.xml"/><Relationship Id="rId7" Type="http://schemas.openxmlformats.org/officeDocument/2006/relationships/hyperlink" Target="mailto:patricia@palestrarte.com.br" TargetMode="External"/><Relationship Id="rId2" Type="http://schemas.openxmlformats.org/officeDocument/2006/relationships/hyperlink" Target="http://www.sandrapaschoal.com.br/tathiane-deandhela/" TargetMode="External"/><Relationship Id="rId16" Type="http://schemas.openxmlformats.org/officeDocument/2006/relationships/hyperlink" Target="http://www.agenciadepalestrantes.com.br/" TargetMode="External"/><Relationship Id="rId20" Type="http://schemas.openxmlformats.org/officeDocument/2006/relationships/hyperlink" Target="http://www.zoxconsultoria.com.br/" TargetMode="External"/><Relationship Id="rId29" Type="http://schemas.openxmlformats.org/officeDocument/2006/relationships/hyperlink" Target="http://www.grandespalestrantes.com/" TargetMode="External"/><Relationship Id="rId41" Type="http://schemas.openxmlformats.org/officeDocument/2006/relationships/printerSettings" Target="../printerSettings/printerSettings2.bin"/><Relationship Id="rId1" Type="http://schemas.openxmlformats.org/officeDocument/2006/relationships/hyperlink" Target="http://crm.profissionaissa.com/inicio/palestrante/cadastro" TargetMode="External"/><Relationship Id="rId6" Type="http://schemas.openxmlformats.org/officeDocument/2006/relationships/hyperlink" Target="mailto:gabriela@profissionaissa.com&#160;" TargetMode="External"/><Relationship Id="rId11" Type="http://schemas.openxmlformats.org/officeDocument/2006/relationships/hyperlink" Target="http://www.insperiencia.com.br/" TargetMode="External"/><Relationship Id="rId24" Type="http://schemas.openxmlformats.org/officeDocument/2006/relationships/hyperlink" Target="http://www.palestrantesweal.com.br/" TargetMode="External"/><Relationship Id="rId32" Type="http://schemas.openxmlformats.org/officeDocument/2006/relationships/hyperlink" Target="http://www.gppalestras.com.br/" TargetMode="External"/><Relationship Id="rId37" Type="http://schemas.openxmlformats.org/officeDocument/2006/relationships/hyperlink" Target="http://palestrantes.casadosaber.com.br/" TargetMode="External"/><Relationship Id="rId40" Type="http://schemas.openxmlformats.org/officeDocument/2006/relationships/hyperlink" Target="http://palestrarte.com.br/" TargetMode="External"/><Relationship Id="rId5" Type="http://schemas.openxmlformats.org/officeDocument/2006/relationships/hyperlink" Target="mailto:atendimento@prosperitapalestras.com.br" TargetMode="External"/><Relationship Id="rId15" Type="http://schemas.openxmlformats.org/officeDocument/2006/relationships/hyperlink" Target="http://www.casadopalestrante.com.br/" TargetMode="External"/><Relationship Id="rId23" Type="http://schemas.openxmlformats.org/officeDocument/2006/relationships/hyperlink" Target="http://www.keynotespeakers/" TargetMode="External"/><Relationship Id="rId28" Type="http://schemas.openxmlformats.org/officeDocument/2006/relationships/hyperlink" Target="http://www.motiveacaopalestras.com.br/" TargetMode="External"/><Relationship Id="rId36" Type="http://schemas.openxmlformats.org/officeDocument/2006/relationships/hyperlink" Target="http://www.fadelpalestrantes.com.br/" TargetMode="External"/><Relationship Id="rId10" Type="http://schemas.openxmlformats.org/officeDocument/2006/relationships/hyperlink" Target="http://www.prosperitapalestras.com.br/" TargetMode="External"/><Relationship Id="rId19" Type="http://schemas.openxmlformats.org/officeDocument/2006/relationships/hyperlink" Target="http://palestrantesfamosos.org/" TargetMode="External"/><Relationship Id="rId31" Type="http://schemas.openxmlformats.org/officeDocument/2006/relationships/hyperlink" Target="http://www.voicecare.com.br/" TargetMode="External"/><Relationship Id="rId4" Type="http://schemas.openxmlformats.org/officeDocument/2006/relationships/hyperlink" Target="mailto:palestras@sandrapaschoal.com.br" TargetMode="External"/><Relationship Id="rId9" Type="http://schemas.openxmlformats.org/officeDocument/2006/relationships/hyperlink" Target="http://www.sandrapaschoal.com.br/" TargetMode="External"/><Relationship Id="rId14" Type="http://schemas.openxmlformats.org/officeDocument/2006/relationships/hyperlink" Target="http://www.clubedovendedor.com.br/" TargetMode="External"/><Relationship Id="rId22" Type="http://schemas.openxmlformats.org/officeDocument/2006/relationships/hyperlink" Target="http://www.incompany.com.br/" TargetMode="External"/><Relationship Id="rId27" Type="http://schemas.openxmlformats.org/officeDocument/2006/relationships/hyperlink" Target="http://www.palavra.com/" TargetMode="External"/><Relationship Id="rId30" Type="http://schemas.openxmlformats.org/officeDocument/2006/relationships/hyperlink" Target="http://agilitymarketing.com.br/" TargetMode="External"/><Relationship Id="rId35" Type="http://schemas.openxmlformats.org/officeDocument/2006/relationships/hyperlink" Target="http://www.contratepalestras.com.br/" TargetMode="External"/><Relationship Id="rId8" Type="http://schemas.openxmlformats.org/officeDocument/2006/relationships/hyperlink" Target="http://www.pulpit.com.br/" TargetMode="External"/><Relationship Id="rId3" Type="http://schemas.openxmlformats.org/officeDocument/2006/relationships/hyperlink" Target="mailto:atendimento@pulpit.com.br" TargetMode="External"/><Relationship Id="rId12" Type="http://schemas.openxmlformats.org/officeDocument/2006/relationships/hyperlink" Target="http://www.futurus.com.br/" TargetMode="External"/><Relationship Id="rId17" Type="http://schemas.openxmlformats.org/officeDocument/2006/relationships/hyperlink" Target="http://www.agapedobrasil.com.br/" TargetMode="External"/><Relationship Id="rId25" Type="http://schemas.openxmlformats.org/officeDocument/2006/relationships/hyperlink" Target="http://www.palestras.com.br/" TargetMode="External"/><Relationship Id="rId33" Type="http://schemas.openxmlformats.org/officeDocument/2006/relationships/hyperlink" Target="http://www.milpalestras.com.br/" TargetMode="External"/><Relationship Id="rId38" Type="http://schemas.openxmlformats.org/officeDocument/2006/relationships/hyperlink" Target="http://www.psiuproducoes.com.br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andrelina.silva@sebraemg.com.br;" TargetMode="External"/><Relationship Id="rId13" Type="http://schemas.openxmlformats.org/officeDocument/2006/relationships/hyperlink" Target="mailto:marcio.ico@ba.sebrae.com.br" TargetMode="External"/><Relationship Id="rId3" Type="http://schemas.openxmlformats.org/officeDocument/2006/relationships/hyperlink" Target="mailto:niedja@sebraepb.com.br" TargetMode="External"/><Relationship Id="rId7" Type="http://schemas.openxmlformats.org/officeDocument/2006/relationships/hyperlink" Target="mailto:contato-compras@es.sebrae.com.br" TargetMode="External"/><Relationship Id="rId12" Type="http://schemas.openxmlformats.org/officeDocument/2006/relationships/hyperlink" Target="mailto:Wanessa.nogueira@to.sebrae.com.br" TargetMode="External"/><Relationship Id="rId2" Type="http://schemas.openxmlformats.org/officeDocument/2006/relationships/hyperlink" Target="mailto:michele.bulhoes@al.sebrae.com.br" TargetMode="External"/><Relationship Id="rId16" Type="http://schemas.openxmlformats.org/officeDocument/2006/relationships/comments" Target="../comments1.xml"/><Relationship Id="rId1" Type="http://schemas.openxmlformats.org/officeDocument/2006/relationships/hyperlink" Target="mailto:marlei.souza@mt.sebrae.com.br" TargetMode="External"/><Relationship Id="rId6" Type="http://schemas.openxmlformats.org/officeDocument/2006/relationships/hyperlink" Target="mailto:tsmelo@pe.sebrae.com.br" TargetMode="External"/><Relationship Id="rId11" Type="http://schemas.openxmlformats.org/officeDocument/2006/relationships/hyperlink" Target="mailto:julianes@sc.sebrae.com.br" TargetMode="External"/><Relationship Id="rId5" Type="http://schemas.openxmlformats.org/officeDocument/2006/relationships/hyperlink" Target="mailto:Valcledes@pi.sebrae.com.br" TargetMode="External"/><Relationship Id="rId15" Type="http://schemas.openxmlformats.org/officeDocument/2006/relationships/table" Target="../tables/table2.xml"/><Relationship Id="rId10" Type="http://schemas.openxmlformats.org/officeDocument/2006/relationships/hyperlink" Target="mailto:jmoura@pr.sebrae.com.br" TargetMode="External"/><Relationship Id="rId4" Type="http://schemas.openxmlformats.org/officeDocument/2006/relationships/hyperlink" Target="mailto:ledio@ce.sebrae.com.br" TargetMode="External"/><Relationship Id="rId9" Type="http://schemas.openxmlformats.org/officeDocument/2006/relationships/hyperlink" Target="mailto:centraldesuprimentos@sebraerj.com.br" TargetMode="External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tabSelected="1" topLeftCell="A4" zoomScale="112" zoomScaleNormal="112" workbookViewId="0">
      <selection activeCell="E5" sqref="E5"/>
    </sheetView>
  </sheetViews>
  <sheetFormatPr defaultRowHeight="15"/>
  <cols>
    <col min="1" max="1" width="16.28515625" customWidth="1"/>
    <col min="2" max="2" width="7.5703125" style="41" customWidth="1"/>
    <col min="3" max="4" width="15.85546875" customWidth="1"/>
    <col min="5" max="5" width="14.85546875" customWidth="1"/>
    <col min="6" max="6" width="36.42578125" customWidth="1"/>
    <col min="7" max="7" width="13.42578125" customWidth="1"/>
    <col min="8" max="8" width="10.28515625" customWidth="1"/>
    <col min="9" max="9" width="67" customWidth="1"/>
    <col min="10" max="10" width="9.140625" style="16"/>
    <col min="19" max="19" width="20.140625" customWidth="1"/>
  </cols>
  <sheetData>
    <row r="1" spans="1:11" ht="18.75">
      <c r="A1" s="6" t="s">
        <v>15</v>
      </c>
      <c r="B1" s="7"/>
      <c r="C1" s="7"/>
      <c r="D1" s="7"/>
      <c r="E1" s="7"/>
      <c r="F1" s="7"/>
      <c r="G1" s="7"/>
      <c r="H1" s="7"/>
      <c r="I1" s="7"/>
    </row>
    <row r="2" spans="1:11" ht="7.5" customHeight="1">
      <c r="A2" s="6"/>
      <c r="B2" s="7"/>
      <c r="C2" s="7"/>
      <c r="D2" s="7"/>
      <c r="E2" s="7"/>
      <c r="F2" s="7"/>
      <c r="G2" s="7"/>
      <c r="H2" s="7"/>
      <c r="I2" s="7"/>
    </row>
    <row r="3" spans="1:11">
      <c r="A3" s="12" t="s">
        <v>23</v>
      </c>
      <c r="B3" s="7"/>
      <c r="C3" s="7"/>
      <c r="D3" s="7"/>
      <c r="E3" s="7"/>
      <c r="F3" s="7"/>
      <c r="G3" s="7"/>
      <c r="H3" s="7"/>
      <c r="I3" s="7"/>
    </row>
    <row r="4" spans="1:11">
      <c r="A4" s="13" t="s">
        <v>24</v>
      </c>
      <c r="B4" s="7"/>
      <c r="C4" s="7"/>
      <c r="D4" s="7"/>
      <c r="E4" s="7"/>
      <c r="F4" s="7"/>
      <c r="G4" s="7"/>
      <c r="H4" s="7"/>
      <c r="I4" s="7"/>
    </row>
    <row r="5" spans="1:11">
      <c r="A5" s="7" t="s">
        <v>25</v>
      </c>
      <c r="B5" s="7"/>
      <c r="C5" s="7"/>
      <c r="D5" s="7"/>
      <c r="E5" s="7"/>
      <c r="F5" s="7"/>
      <c r="G5" s="7"/>
      <c r="H5" s="7"/>
      <c r="I5" s="7"/>
    </row>
    <row r="6" spans="1:11" ht="9.75" customHeight="1">
      <c r="A6" s="7"/>
      <c r="B6" s="7"/>
      <c r="C6" s="7"/>
      <c r="D6" s="7"/>
      <c r="E6" s="7"/>
      <c r="F6" s="7"/>
      <c r="G6" s="7"/>
      <c r="H6" s="7"/>
      <c r="I6" s="7"/>
    </row>
    <row r="7" spans="1:11" s="15" customFormat="1" ht="15.75">
      <c r="A7" s="14" t="s">
        <v>37</v>
      </c>
      <c r="B7" s="39" t="s">
        <v>38</v>
      </c>
      <c r="C7" s="14" t="s">
        <v>39</v>
      </c>
      <c r="D7" s="14" t="s">
        <v>40</v>
      </c>
      <c r="E7" s="14" t="s">
        <v>41</v>
      </c>
      <c r="F7" s="14" t="s">
        <v>1</v>
      </c>
      <c r="G7" s="14" t="s">
        <v>0</v>
      </c>
      <c r="H7" s="14" t="s">
        <v>2</v>
      </c>
      <c r="I7" s="14" t="s">
        <v>3</v>
      </c>
      <c r="J7" s="17"/>
    </row>
    <row r="8" spans="1:11" ht="99.95" customHeight="1">
      <c r="A8" s="9" t="s">
        <v>96</v>
      </c>
      <c r="B8" s="40" t="s">
        <v>97</v>
      </c>
      <c r="C8" s="4" t="s">
        <v>99</v>
      </c>
      <c r="D8" s="19" t="s">
        <v>98</v>
      </c>
      <c r="E8" s="4"/>
      <c r="F8" s="3" t="s">
        <v>100</v>
      </c>
      <c r="G8" s="4" t="s">
        <v>148</v>
      </c>
      <c r="H8" s="4"/>
      <c r="I8" s="10" t="s">
        <v>142</v>
      </c>
      <c r="J8" s="18" t="s">
        <v>149</v>
      </c>
    </row>
    <row r="9" spans="1:11" ht="99.95" customHeight="1">
      <c r="A9" s="9" t="s">
        <v>47</v>
      </c>
      <c r="B9" s="40" t="s">
        <v>43</v>
      </c>
      <c r="C9" s="4" t="s">
        <v>49</v>
      </c>
      <c r="D9" s="19" t="s">
        <v>48</v>
      </c>
      <c r="E9" s="4"/>
      <c r="F9" s="10" t="s">
        <v>26</v>
      </c>
      <c r="G9" s="4" t="s">
        <v>150</v>
      </c>
      <c r="H9" s="4"/>
      <c r="I9" s="10" t="s">
        <v>138</v>
      </c>
      <c r="J9" s="21" t="s">
        <v>154</v>
      </c>
    </row>
    <row r="10" spans="1:11" ht="99.95" customHeight="1">
      <c r="A10" s="9" t="s">
        <v>42</v>
      </c>
      <c r="B10" s="40" t="s">
        <v>43</v>
      </c>
      <c r="C10" s="23" t="s">
        <v>45</v>
      </c>
      <c r="D10" s="19" t="s">
        <v>44</v>
      </c>
      <c r="E10" s="4"/>
      <c r="F10" s="3" t="s">
        <v>46</v>
      </c>
      <c r="G10" s="4"/>
      <c r="H10" s="4"/>
      <c r="I10" s="4" t="s">
        <v>163</v>
      </c>
    </row>
    <row r="11" spans="1:11" ht="99.95" customHeight="1">
      <c r="A11" s="9" t="s">
        <v>101</v>
      </c>
      <c r="B11" s="40" t="s">
        <v>43</v>
      </c>
      <c r="C11" s="4" t="s">
        <v>45</v>
      </c>
      <c r="D11" s="19" t="s">
        <v>44</v>
      </c>
      <c r="E11" s="4"/>
      <c r="F11" s="3" t="s">
        <v>46</v>
      </c>
      <c r="G11" s="4"/>
      <c r="H11" s="4"/>
      <c r="I11" s="4"/>
    </row>
    <row r="12" spans="1:11" ht="99.95" customHeight="1">
      <c r="A12" s="9" t="s">
        <v>82</v>
      </c>
      <c r="B12" s="40" t="s">
        <v>63</v>
      </c>
      <c r="C12" s="4" t="s">
        <v>64</v>
      </c>
      <c r="D12" s="20" t="s">
        <v>84</v>
      </c>
      <c r="E12" s="4"/>
      <c r="F12" s="4" t="s">
        <v>85</v>
      </c>
      <c r="G12" s="4"/>
      <c r="H12" s="4"/>
      <c r="I12" s="4" t="s">
        <v>164</v>
      </c>
      <c r="J12" s="18" t="s">
        <v>149</v>
      </c>
      <c r="K12" s="22" t="s">
        <v>165</v>
      </c>
    </row>
    <row r="13" spans="1:11" ht="99.95" customHeight="1">
      <c r="A13" s="9" t="s">
        <v>78</v>
      </c>
      <c r="B13" s="40" t="s">
        <v>83</v>
      </c>
      <c r="C13" s="5" t="s">
        <v>79</v>
      </c>
      <c r="D13" s="4" t="s">
        <v>80</v>
      </c>
      <c r="E13" s="4"/>
      <c r="F13" s="3" t="s">
        <v>81</v>
      </c>
      <c r="G13" s="4"/>
      <c r="H13" s="4"/>
      <c r="I13" s="4"/>
    </row>
    <row r="14" spans="1:11" ht="99.95" customHeight="1">
      <c r="A14" s="9" t="s">
        <v>121</v>
      </c>
      <c r="B14" s="40" t="s">
        <v>122</v>
      </c>
      <c r="C14" s="4" t="s">
        <v>123</v>
      </c>
      <c r="D14" s="4" t="s">
        <v>124</v>
      </c>
      <c r="E14" s="4"/>
      <c r="F14" s="3" t="s">
        <v>17</v>
      </c>
      <c r="G14" s="4"/>
      <c r="H14" s="4"/>
      <c r="I14" s="4" t="s">
        <v>16</v>
      </c>
    </row>
    <row r="15" spans="1:11" ht="99.95" customHeight="1">
      <c r="A15" s="9" t="s">
        <v>67</v>
      </c>
      <c r="B15" s="40" t="s">
        <v>68</v>
      </c>
      <c r="C15" s="8" t="s">
        <v>70</v>
      </c>
      <c r="D15" s="19" t="s">
        <v>71</v>
      </c>
      <c r="E15" s="4"/>
      <c r="F15" s="4"/>
      <c r="G15" s="4" t="s">
        <v>166</v>
      </c>
      <c r="H15" s="4"/>
      <c r="I15" s="10" t="s">
        <v>136</v>
      </c>
    </row>
    <row r="16" spans="1:11" ht="99.95" customHeight="1">
      <c r="A16" s="11" t="s">
        <v>112</v>
      </c>
      <c r="B16" s="40" t="s">
        <v>113</v>
      </c>
      <c r="C16" s="4" t="s">
        <v>114</v>
      </c>
      <c r="D16" s="4" t="s">
        <v>115</v>
      </c>
      <c r="E16" s="4"/>
      <c r="F16" s="4" t="s">
        <v>116</v>
      </c>
      <c r="G16" s="4"/>
      <c r="H16" s="4"/>
      <c r="I16" s="4" t="s">
        <v>146</v>
      </c>
    </row>
    <row r="17" spans="1:19" ht="99.95" customHeight="1">
      <c r="A17" s="9" t="s">
        <v>62</v>
      </c>
      <c r="B17" s="40" t="s">
        <v>63</v>
      </c>
      <c r="C17" s="4" t="s">
        <v>64</v>
      </c>
      <c r="D17" s="20" t="s">
        <v>65</v>
      </c>
      <c r="E17" s="4"/>
      <c r="F17" s="3" t="s">
        <v>66</v>
      </c>
      <c r="G17" s="4"/>
      <c r="H17" s="4"/>
      <c r="I17" s="4" t="s">
        <v>135</v>
      </c>
      <c r="J17" s="18" t="s">
        <v>149</v>
      </c>
      <c r="S17" s="1"/>
    </row>
    <row r="18" spans="1:19" ht="99.95" customHeight="1">
      <c r="A18" s="9" t="s">
        <v>131</v>
      </c>
      <c r="B18" s="40" t="s">
        <v>132</v>
      </c>
      <c r="C18" s="4" t="s">
        <v>133</v>
      </c>
      <c r="D18" s="4" t="s">
        <v>130</v>
      </c>
      <c r="E18" s="4"/>
      <c r="F18" s="3" t="s">
        <v>134</v>
      </c>
      <c r="G18" s="4"/>
      <c r="H18" s="4"/>
      <c r="I18" s="4"/>
      <c r="J18" s="21" t="s">
        <v>153</v>
      </c>
    </row>
    <row r="19" spans="1:19" ht="99.95" customHeight="1">
      <c r="A19" s="9" t="s">
        <v>50</v>
      </c>
      <c r="B19" s="40" t="s">
        <v>43</v>
      </c>
      <c r="C19" s="4" t="s">
        <v>52</v>
      </c>
      <c r="D19" s="19" t="s">
        <v>51</v>
      </c>
      <c r="E19" s="4"/>
      <c r="F19" s="10" t="s">
        <v>170</v>
      </c>
      <c r="G19" s="4" t="s">
        <v>167</v>
      </c>
      <c r="H19" s="4"/>
      <c r="I19" s="10" t="s">
        <v>171</v>
      </c>
    </row>
    <row r="20" spans="1:19" ht="99.95" customHeight="1">
      <c r="A20" s="9" t="s">
        <v>104</v>
      </c>
      <c r="B20" s="40" t="s">
        <v>105</v>
      </c>
      <c r="C20" s="4" t="s">
        <v>174</v>
      </c>
      <c r="D20" s="19" t="s">
        <v>106</v>
      </c>
      <c r="E20" s="4"/>
      <c r="F20" s="3" t="s">
        <v>107</v>
      </c>
      <c r="G20" s="4" t="s">
        <v>155</v>
      </c>
      <c r="H20" s="4"/>
      <c r="I20" s="10" t="s">
        <v>144</v>
      </c>
      <c r="J20" s="16" t="s">
        <v>151</v>
      </c>
    </row>
    <row r="21" spans="1:19" ht="99.95" customHeight="1">
      <c r="A21" s="9" t="s">
        <v>55</v>
      </c>
      <c r="B21" s="40" t="s">
        <v>43</v>
      </c>
      <c r="C21" s="4" t="s">
        <v>27</v>
      </c>
      <c r="D21" s="4" t="s">
        <v>29</v>
      </c>
      <c r="E21" s="4"/>
      <c r="F21" s="4" t="s">
        <v>54</v>
      </c>
      <c r="G21" s="4"/>
      <c r="H21" s="4"/>
      <c r="I21" s="10" t="s">
        <v>139</v>
      </c>
    </row>
    <row r="22" spans="1:19" ht="99.95" customHeight="1">
      <c r="A22" s="9" t="s">
        <v>53</v>
      </c>
      <c r="B22" s="40" t="s">
        <v>43</v>
      </c>
      <c r="C22" s="4" t="s">
        <v>27</v>
      </c>
      <c r="D22" s="4" t="s">
        <v>28</v>
      </c>
      <c r="E22" s="4"/>
      <c r="F22" s="4" t="s">
        <v>54</v>
      </c>
      <c r="G22" s="4"/>
      <c r="H22" s="4"/>
      <c r="I22" s="4" t="s">
        <v>139</v>
      </c>
    </row>
    <row r="23" spans="1:19" ht="99.95" customHeight="1">
      <c r="A23" s="9" t="s">
        <v>57</v>
      </c>
      <c r="B23" s="40" t="s">
        <v>43</v>
      </c>
      <c r="C23" s="4" t="s">
        <v>30</v>
      </c>
      <c r="D23" s="4" t="s">
        <v>31</v>
      </c>
      <c r="E23" s="4"/>
      <c r="F23" s="3" t="s">
        <v>32</v>
      </c>
      <c r="G23" s="4"/>
      <c r="H23" s="4"/>
      <c r="I23" s="4" t="s">
        <v>22</v>
      </c>
    </row>
    <row r="24" spans="1:19" ht="99.95" customHeight="1">
      <c r="A24" s="9" t="s">
        <v>86</v>
      </c>
      <c r="B24" s="40" t="s">
        <v>87</v>
      </c>
      <c r="C24" s="4" t="s">
        <v>88</v>
      </c>
      <c r="D24" s="4" t="s">
        <v>89</v>
      </c>
      <c r="E24" s="4"/>
      <c r="F24" s="3" t="s">
        <v>19</v>
      </c>
      <c r="G24" s="4"/>
      <c r="H24" s="4"/>
      <c r="I24" s="4" t="s">
        <v>18</v>
      </c>
    </row>
    <row r="25" spans="1:19" ht="99.95" customHeight="1">
      <c r="A25" s="9" t="s">
        <v>58</v>
      </c>
      <c r="B25" s="40" t="s">
        <v>43</v>
      </c>
      <c r="C25" s="4" t="s">
        <v>59</v>
      </c>
      <c r="D25" s="4" t="s">
        <v>33</v>
      </c>
      <c r="E25" s="4"/>
      <c r="F25" s="3" t="s">
        <v>21</v>
      </c>
      <c r="G25" s="4"/>
      <c r="H25" s="4"/>
      <c r="I25" s="10" t="s">
        <v>20</v>
      </c>
    </row>
    <row r="26" spans="1:19" ht="99.95" customHeight="1">
      <c r="A26" s="9" t="s">
        <v>125</v>
      </c>
      <c r="B26" s="40" t="s">
        <v>126</v>
      </c>
      <c r="C26" s="4" t="s">
        <v>127</v>
      </c>
      <c r="D26" s="4" t="s">
        <v>128</v>
      </c>
      <c r="E26" s="4"/>
      <c r="F26" s="3" t="s">
        <v>129</v>
      </c>
      <c r="G26" s="4"/>
      <c r="H26" s="4"/>
      <c r="I26" s="4"/>
    </row>
    <row r="27" spans="1:19" ht="99.95" customHeight="1">
      <c r="A27" s="9" t="s">
        <v>56</v>
      </c>
      <c r="B27" s="40" t="s">
        <v>43</v>
      </c>
      <c r="C27" s="4" t="s">
        <v>34</v>
      </c>
      <c r="D27" s="4" t="s">
        <v>35</v>
      </c>
      <c r="E27" s="4"/>
      <c r="F27" s="3" t="s">
        <v>36</v>
      </c>
      <c r="G27" s="4"/>
      <c r="H27" s="4"/>
      <c r="I27" s="4"/>
    </row>
    <row r="28" spans="1:19" ht="99.95" customHeight="1">
      <c r="A28" s="9" t="s">
        <v>69</v>
      </c>
      <c r="B28" s="40" t="s">
        <v>68</v>
      </c>
      <c r="C28" s="4" t="s">
        <v>70</v>
      </c>
      <c r="D28" s="19" t="s">
        <v>72</v>
      </c>
      <c r="E28" s="4"/>
      <c r="F28" s="4" t="s">
        <v>169</v>
      </c>
      <c r="G28" s="4"/>
      <c r="H28" s="4"/>
      <c r="I28" s="4" t="s">
        <v>137</v>
      </c>
    </row>
    <row r="29" spans="1:19" ht="99.95" customHeight="1">
      <c r="A29" s="9" t="s">
        <v>73</v>
      </c>
      <c r="B29" s="40" t="s">
        <v>43</v>
      </c>
      <c r="C29" s="4" t="s">
        <v>140</v>
      </c>
      <c r="D29" s="19" t="s">
        <v>74</v>
      </c>
      <c r="E29" s="4"/>
      <c r="F29" s="4" t="s">
        <v>75</v>
      </c>
      <c r="G29" s="4" t="s">
        <v>168</v>
      </c>
      <c r="H29" s="4"/>
      <c r="I29" s="10" t="s">
        <v>172</v>
      </c>
    </row>
    <row r="30" spans="1:19" ht="99.95" customHeight="1">
      <c r="A30" s="9" t="s">
        <v>76</v>
      </c>
      <c r="B30" s="40" t="s">
        <v>43</v>
      </c>
      <c r="C30" s="4" t="s">
        <v>27</v>
      </c>
      <c r="D30" s="4" t="s">
        <v>77</v>
      </c>
      <c r="E30" s="4"/>
      <c r="F30" s="4" t="s">
        <v>54</v>
      </c>
      <c r="G30" s="4"/>
      <c r="H30" s="4"/>
      <c r="I30" s="10" t="s">
        <v>139</v>
      </c>
    </row>
    <row r="31" spans="1:19" ht="99.95" customHeight="1">
      <c r="A31" s="9" t="s">
        <v>90</v>
      </c>
      <c r="B31" s="40" t="s">
        <v>43</v>
      </c>
      <c r="C31" s="4" t="s">
        <v>91</v>
      </c>
      <c r="D31" s="4" t="s">
        <v>92</v>
      </c>
      <c r="E31" s="4"/>
      <c r="F31" s="3" t="s">
        <v>93</v>
      </c>
      <c r="G31" s="4"/>
      <c r="H31" s="4"/>
      <c r="I31" s="4"/>
    </row>
    <row r="32" spans="1:19" ht="99.95" customHeight="1">
      <c r="A32" s="9" t="s">
        <v>117</v>
      </c>
      <c r="B32" s="40" t="s">
        <v>43</v>
      </c>
      <c r="C32" s="4" t="s">
        <v>118</v>
      </c>
      <c r="D32" s="4" t="s">
        <v>119</v>
      </c>
      <c r="E32" s="4"/>
      <c r="F32" s="3" t="s">
        <v>120</v>
      </c>
      <c r="G32" s="4"/>
      <c r="H32" s="4"/>
      <c r="I32" s="4" t="s">
        <v>147</v>
      </c>
    </row>
    <row r="33" spans="1:32" ht="99.95" customHeight="1">
      <c r="A33" s="9" t="s">
        <v>60</v>
      </c>
      <c r="B33" s="40" t="s">
        <v>43</v>
      </c>
      <c r="C33" s="4" t="s">
        <v>94</v>
      </c>
      <c r="D33" s="4" t="s">
        <v>160</v>
      </c>
      <c r="E33" s="4"/>
      <c r="F33" s="10" t="s">
        <v>95</v>
      </c>
      <c r="G33" s="4" t="s">
        <v>158</v>
      </c>
      <c r="H33" s="4"/>
      <c r="I33" s="10" t="s">
        <v>141</v>
      </c>
    </row>
    <row r="34" spans="1:32" ht="99.95" customHeight="1">
      <c r="A34" s="9" t="s">
        <v>60</v>
      </c>
      <c r="B34" s="40" t="s">
        <v>43</v>
      </c>
      <c r="C34" s="4" t="s">
        <v>102</v>
      </c>
      <c r="D34" s="4" t="s">
        <v>161</v>
      </c>
      <c r="E34" s="4"/>
      <c r="F34" s="3" t="s">
        <v>103</v>
      </c>
      <c r="G34" s="4" t="s">
        <v>157</v>
      </c>
      <c r="H34" s="4"/>
      <c r="I34" s="4" t="s">
        <v>143</v>
      </c>
      <c r="S34" s="1"/>
    </row>
    <row r="35" spans="1:32" ht="99.95" customHeight="1">
      <c r="A35" s="9" t="s">
        <v>60</v>
      </c>
      <c r="B35" s="40" t="s">
        <v>43</v>
      </c>
      <c r="C35" s="4" t="s">
        <v>61</v>
      </c>
      <c r="D35" s="4" t="s">
        <v>162</v>
      </c>
      <c r="E35" s="4"/>
      <c r="F35" s="4"/>
      <c r="G35" s="4"/>
      <c r="H35" s="4"/>
      <c r="I35" s="4"/>
      <c r="AF35" s="2"/>
    </row>
    <row r="36" spans="1:32" ht="99.95" customHeight="1">
      <c r="A36" s="9" t="s">
        <v>108</v>
      </c>
      <c r="B36" s="40" t="s">
        <v>43</v>
      </c>
      <c r="C36" s="4" t="s">
        <v>109</v>
      </c>
      <c r="D36" s="19" t="s">
        <v>110</v>
      </c>
      <c r="E36" s="4"/>
      <c r="F36" s="3" t="s">
        <v>111</v>
      </c>
      <c r="G36" s="4" t="s">
        <v>156</v>
      </c>
      <c r="H36" s="4"/>
      <c r="I36" s="10" t="s">
        <v>145</v>
      </c>
      <c r="J36" s="16" t="s">
        <v>152</v>
      </c>
    </row>
  </sheetData>
  <sortState ref="A9:I38">
    <sortCondition ref="A9:A38"/>
    <sortCondition ref="B9:B38"/>
    <sortCondition ref="C9:C38"/>
    <sortCondition ref="D9:D38"/>
  </sortState>
  <hyperlinks>
    <hyperlink ref="F9" r:id="rId1"/>
    <hyperlink ref="F19" r:id="rId2"/>
    <hyperlink ref="F23" r:id="rId3"/>
    <hyperlink ref="F27" r:id="rId4"/>
    <hyperlink ref="F10" r:id="rId5" display="marcoscrepaldi@grupokla.com.br "/>
    <hyperlink ref="F25" r:id="rId6"/>
    <hyperlink ref="F17" r:id="rId7" display="mailto:bagattini@grupokla.com.br"/>
    <hyperlink ref="F13" r:id="rId8" display="mailto:douglas@grupokla.com.br"/>
    <hyperlink ref="F24" r:id="rId9"/>
    <hyperlink ref="F31" r:id="rId10" display="mailto:robsonpenha@grupokla.com.br"/>
    <hyperlink ref="F33" r:id="rId11"/>
    <hyperlink ref="F8" r:id="rId12" display="mailto:lucena@grupokla.com.br"/>
    <hyperlink ref="F11" r:id="rId13" display="marcoscrepaldi@grupokla.com.br ; "/>
    <hyperlink ref="F34" r:id="rId14"/>
    <hyperlink ref="F20" r:id="rId15" display="mailto:alberto@grupokla.com.br"/>
    <hyperlink ref="F36" r:id="rId16"/>
    <hyperlink ref="F32" r:id="rId17"/>
    <hyperlink ref="F14" r:id="rId18"/>
    <hyperlink ref="F26" r:id="rId19"/>
    <hyperlink ref="F18" r:id="rId20"/>
    <hyperlink ref="I25" r:id="rId21"/>
    <hyperlink ref="I30" r:id="rId22"/>
    <hyperlink ref="I21" r:id="rId23"/>
    <hyperlink ref="I8" r:id="rId24"/>
    <hyperlink ref="I9" r:id="rId25"/>
    <hyperlink ref="I15" r:id="rId26"/>
    <hyperlink ref="I20" r:id="rId27"/>
    <hyperlink ref="I36" r:id="rId28"/>
    <hyperlink ref="I33" r:id="rId29"/>
    <hyperlink ref="I19" r:id="rId30"/>
    <hyperlink ref="I29" r:id="rId31"/>
  </hyperlinks>
  <pageMargins left="0.511811024" right="0.511811024" top="0.78740157499999996" bottom="0.78740157499999996" header="0.31496062000000002" footer="0.31496062000000002"/>
  <pageSetup paperSize="9" orientation="portrait" verticalDpi="0" r:id="rId32"/>
  <drawing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defaultRowHeight="15"/>
  <cols>
    <col min="1" max="1" width="41.5703125" bestFit="1" customWidth="1"/>
    <col min="2" max="2" width="8.7109375" bestFit="1" customWidth="1"/>
    <col min="3" max="3" width="38" bestFit="1" customWidth="1"/>
    <col min="4" max="4" width="41" bestFit="1" customWidth="1"/>
    <col min="5" max="5" width="17.7109375" bestFit="1" customWidth="1"/>
    <col min="6" max="6" width="30" bestFit="1" customWidth="1"/>
    <col min="7" max="7" width="90.42578125" customWidth="1"/>
    <col min="8" max="8" width="54.85546875" bestFit="1" customWidth="1"/>
  </cols>
  <sheetData>
    <row r="1" spans="1:8" ht="15.75" thickBot="1">
      <c r="A1" s="52" t="s">
        <v>182</v>
      </c>
      <c r="B1" s="53" t="s">
        <v>175</v>
      </c>
      <c r="C1" s="53" t="s">
        <v>183</v>
      </c>
      <c r="D1" s="53" t="s">
        <v>248</v>
      </c>
      <c r="E1" s="53" t="s">
        <v>184</v>
      </c>
      <c r="F1" s="53" t="s">
        <v>185</v>
      </c>
      <c r="G1" s="53" t="s">
        <v>178</v>
      </c>
      <c r="H1" s="54" t="s">
        <v>180</v>
      </c>
    </row>
    <row r="2" spans="1:8" ht="30" customHeight="1" thickTop="1" thickBot="1">
      <c r="A2" s="50" t="s">
        <v>176</v>
      </c>
      <c r="B2" s="29"/>
      <c r="C2" s="30" t="s">
        <v>6</v>
      </c>
      <c r="D2" s="30" t="s">
        <v>179</v>
      </c>
      <c r="E2" s="30"/>
      <c r="F2" s="29" t="s">
        <v>177</v>
      </c>
      <c r="G2" s="31"/>
      <c r="H2" s="51"/>
    </row>
    <row r="3" spans="1:8" ht="30" customHeight="1" thickTop="1" thickBot="1">
      <c r="A3" s="50" t="s">
        <v>186</v>
      </c>
      <c r="B3" s="29"/>
      <c r="C3" s="30" t="s">
        <v>4</v>
      </c>
      <c r="D3" s="30" t="s">
        <v>159</v>
      </c>
      <c r="E3" s="30"/>
      <c r="F3" s="29" t="s">
        <v>5</v>
      </c>
      <c r="G3" s="31"/>
      <c r="H3" s="51" t="s">
        <v>181</v>
      </c>
    </row>
    <row r="4" spans="1:8" ht="30" customHeight="1" thickTop="1" thickBot="1">
      <c r="A4" s="50" t="s">
        <v>188</v>
      </c>
      <c r="B4" s="29"/>
      <c r="C4" s="30" t="s">
        <v>187</v>
      </c>
      <c r="D4" s="30" t="s">
        <v>283</v>
      </c>
      <c r="E4" s="30"/>
      <c r="F4" s="29" t="s">
        <v>189</v>
      </c>
      <c r="G4" s="31"/>
      <c r="H4" s="51"/>
    </row>
    <row r="5" spans="1:8" ht="30" customHeight="1" thickTop="1" thickBot="1">
      <c r="A5" s="50" t="s">
        <v>190</v>
      </c>
      <c r="B5" s="29"/>
      <c r="C5" s="30" t="s">
        <v>8</v>
      </c>
      <c r="D5" s="30" t="s">
        <v>284</v>
      </c>
      <c r="E5" s="30"/>
      <c r="F5" s="29" t="s">
        <v>7</v>
      </c>
      <c r="G5" s="31"/>
      <c r="H5" s="51"/>
    </row>
    <row r="6" spans="1:8" ht="30" customHeight="1" thickTop="1" thickBot="1">
      <c r="A6" s="50" t="s">
        <v>192</v>
      </c>
      <c r="B6" s="29"/>
      <c r="C6" s="30" t="s">
        <v>191</v>
      </c>
      <c r="D6" s="30" t="s">
        <v>285</v>
      </c>
      <c r="E6" s="30"/>
      <c r="F6" s="29" t="s">
        <v>193</v>
      </c>
      <c r="G6" s="31"/>
      <c r="H6" s="51"/>
    </row>
    <row r="7" spans="1:8" ht="30" customHeight="1" thickTop="1" thickBot="1">
      <c r="A7" s="50" t="s">
        <v>195</v>
      </c>
      <c r="B7" s="29"/>
      <c r="C7" s="30" t="s">
        <v>194</v>
      </c>
      <c r="D7" s="30" t="s">
        <v>286</v>
      </c>
      <c r="E7" s="30"/>
      <c r="F7" s="29" t="s">
        <v>196</v>
      </c>
      <c r="G7" s="31"/>
      <c r="H7" s="51"/>
    </row>
    <row r="8" spans="1:8" ht="30" customHeight="1" thickTop="1" thickBot="1">
      <c r="A8" s="50" t="s">
        <v>198</v>
      </c>
      <c r="B8" s="29"/>
      <c r="C8" s="30" t="s">
        <v>197</v>
      </c>
      <c r="D8" s="30" t="s">
        <v>287</v>
      </c>
      <c r="E8" s="30" t="s">
        <v>281</v>
      </c>
      <c r="F8" s="29" t="s">
        <v>199</v>
      </c>
      <c r="G8" s="31"/>
      <c r="H8" s="51"/>
    </row>
    <row r="9" spans="1:8" ht="30" customHeight="1" thickTop="1" thickBot="1">
      <c r="A9" s="50" t="s">
        <v>201</v>
      </c>
      <c r="B9" s="29"/>
      <c r="C9" s="30" t="s">
        <v>200</v>
      </c>
      <c r="D9" s="30" t="s">
        <v>288</v>
      </c>
      <c r="E9" s="30"/>
      <c r="F9" s="29"/>
      <c r="G9" s="31"/>
      <c r="H9" s="51"/>
    </row>
    <row r="10" spans="1:8" ht="30" customHeight="1" thickTop="1" thickBot="1">
      <c r="A10" s="50" t="s">
        <v>203</v>
      </c>
      <c r="B10" s="29"/>
      <c r="C10" s="30" t="s">
        <v>202</v>
      </c>
      <c r="D10" s="30" t="s">
        <v>289</v>
      </c>
      <c r="E10" s="30"/>
      <c r="F10" s="29" t="s">
        <v>204</v>
      </c>
      <c r="G10" s="31"/>
      <c r="H10" s="51"/>
    </row>
    <row r="11" spans="1:8" ht="30" customHeight="1" thickTop="1" thickBot="1">
      <c r="A11" s="50" t="s">
        <v>206</v>
      </c>
      <c r="B11" s="29"/>
      <c r="C11" s="30" t="s">
        <v>205</v>
      </c>
      <c r="D11" s="30" t="s">
        <v>290</v>
      </c>
      <c r="E11" s="30"/>
      <c r="F11" s="29" t="s">
        <v>207</v>
      </c>
      <c r="G11" s="31"/>
      <c r="H11" s="51"/>
    </row>
    <row r="12" spans="1:8" ht="30" customHeight="1" thickTop="1" thickBot="1">
      <c r="A12" s="50" t="s">
        <v>209</v>
      </c>
      <c r="B12" s="29"/>
      <c r="C12" s="30" t="s">
        <v>208</v>
      </c>
      <c r="D12" s="30" t="s">
        <v>291</v>
      </c>
      <c r="E12" s="30"/>
      <c r="F12" s="29" t="s">
        <v>210</v>
      </c>
      <c r="G12" s="31"/>
      <c r="H12" s="51"/>
    </row>
    <row r="13" spans="1:8" ht="30" customHeight="1" thickTop="1" thickBot="1">
      <c r="A13" s="50" t="s">
        <v>212</v>
      </c>
      <c r="B13" s="29"/>
      <c r="C13" s="30" t="s">
        <v>211</v>
      </c>
      <c r="D13" s="30" t="s">
        <v>292</v>
      </c>
      <c r="E13" s="30"/>
      <c r="F13" s="29"/>
      <c r="G13" s="31"/>
      <c r="H13" s="51"/>
    </row>
    <row r="14" spans="1:8" ht="30" customHeight="1" thickTop="1" thickBot="1">
      <c r="A14" s="50" t="s">
        <v>214</v>
      </c>
      <c r="B14" s="29"/>
      <c r="C14" s="30" t="s">
        <v>213</v>
      </c>
      <c r="D14" s="30" t="s">
        <v>293</v>
      </c>
      <c r="E14" s="30"/>
      <c r="F14" s="29" t="s">
        <v>215</v>
      </c>
      <c r="G14" s="31"/>
      <c r="H14" s="51"/>
    </row>
    <row r="15" spans="1:8" ht="30" customHeight="1" thickTop="1" thickBot="1">
      <c r="A15" s="50" t="s">
        <v>217</v>
      </c>
      <c r="B15" s="29"/>
      <c r="C15" s="30" t="s">
        <v>216</v>
      </c>
      <c r="D15" s="30" t="s">
        <v>294</v>
      </c>
      <c r="E15" s="30"/>
      <c r="F15" s="29" t="s">
        <v>227</v>
      </c>
      <c r="G15" s="31"/>
      <c r="H15" s="51"/>
    </row>
    <row r="16" spans="1:8" ht="30" customHeight="1" thickTop="1" thickBot="1">
      <c r="A16" s="50" t="s">
        <v>219</v>
      </c>
      <c r="B16" s="29"/>
      <c r="C16" s="30" t="s">
        <v>218</v>
      </c>
      <c r="D16" s="30" t="s">
        <v>295</v>
      </c>
      <c r="E16" s="30"/>
      <c r="F16" s="29" t="s">
        <v>220</v>
      </c>
      <c r="G16" s="31"/>
      <c r="H16" s="51"/>
    </row>
    <row r="17" spans="1:8" ht="30" customHeight="1" thickTop="1" thickBot="1">
      <c r="A17" s="50" t="s">
        <v>222</v>
      </c>
      <c r="B17" s="29"/>
      <c r="C17" s="30" t="s">
        <v>221</v>
      </c>
      <c r="D17" s="30" t="s">
        <v>296</v>
      </c>
      <c r="E17" s="30"/>
      <c r="F17" s="29" t="s">
        <v>223</v>
      </c>
      <c r="G17" s="31"/>
      <c r="H17" s="51"/>
    </row>
    <row r="18" spans="1:8" ht="30" customHeight="1" thickTop="1" thickBot="1">
      <c r="A18" s="50" t="s">
        <v>225</v>
      </c>
      <c r="B18" s="29"/>
      <c r="C18" s="30" t="s">
        <v>224</v>
      </c>
      <c r="D18" s="30" t="s">
        <v>297</v>
      </c>
      <c r="E18" s="30"/>
      <c r="F18" s="29" t="s">
        <v>226</v>
      </c>
      <c r="G18" s="31"/>
      <c r="H18" s="51"/>
    </row>
    <row r="19" spans="1:8" ht="30" customHeight="1" thickTop="1" thickBot="1">
      <c r="A19" s="50" t="s">
        <v>229</v>
      </c>
      <c r="B19" s="29"/>
      <c r="C19" s="30" t="s">
        <v>228</v>
      </c>
      <c r="D19" s="30" t="s">
        <v>298</v>
      </c>
      <c r="E19" s="30"/>
      <c r="F19" s="29" t="s">
        <v>230</v>
      </c>
      <c r="G19" s="31"/>
      <c r="H19" s="51"/>
    </row>
    <row r="20" spans="1:8" ht="30" customHeight="1" thickTop="1" thickBot="1">
      <c r="A20" s="50" t="s">
        <v>232</v>
      </c>
      <c r="B20" s="29"/>
      <c r="C20" s="30" t="s">
        <v>231</v>
      </c>
      <c r="D20" s="30" t="s">
        <v>299</v>
      </c>
      <c r="E20" s="30"/>
      <c r="F20" s="29" t="s">
        <v>233</v>
      </c>
      <c r="G20" s="31"/>
      <c r="H20" s="51"/>
    </row>
    <row r="21" spans="1:8" ht="30" customHeight="1" thickTop="1" thickBot="1">
      <c r="A21" s="50" t="s">
        <v>235</v>
      </c>
      <c r="B21" s="29"/>
      <c r="C21" s="30" t="s">
        <v>234</v>
      </c>
      <c r="D21" s="30" t="s">
        <v>300</v>
      </c>
      <c r="E21" s="30"/>
      <c r="F21" s="29" t="s">
        <v>236</v>
      </c>
      <c r="G21" s="31"/>
      <c r="H21" s="51"/>
    </row>
    <row r="22" spans="1:8" ht="30" customHeight="1" thickTop="1" thickBot="1">
      <c r="A22" s="50" t="s">
        <v>238</v>
      </c>
      <c r="B22" s="29"/>
      <c r="C22" s="30" t="s">
        <v>237</v>
      </c>
      <c r="D22" s="30" t="s">
        <v>301</v>
      </c>
      <c r="E22" s="30"/>
      <c r="F22" s="29" t="s">
        <v>239</v>
      </c>
      <c r="G22" s="31"/>
      <c r="H22" s="51"/>
    </row>
    <row r="23" spans="1:8" ht="30" customHeight="1" thickTop="1" thickBot="1">
      <c r="A23" s="50" t="s">
        <v>241</v>
      </c>
      <c r="B23" s="29"/>
      <c r="C23" s="30" t="s">
        <v>240</v>
      </c>
      <c r="D23" s="30" t="s">
        <v>302</v>
      </c>
      <c r="E23" s="30" t="s">
        <v>249</v>
      </c>
      <c r="F23" s="29" t="s">
        <v>282</v>
      </c>
      <c r="G23" s="31"/>
      <c r="H23" s="51" t="s">
        <v>250</v>
      </c>
    </row>
    <row r="24" spans="1:8" ht="30" customHeight="1" thickTop="1" thickBot="1">
      <c r="A24" s="50" t="s">
        <v>243</v>
      </c>
      <c r="B24" s="29"/>
      <c r="C24" s="30" t="s">
        <v>242</v>
      </c>
      <c r="D24" s="30" t="s">
        <v>303</v>
      </c>
      <c r="E24" s="30"/>
      <c r="F24" s="29" t="s">
        <v>244</v>
      </c>
      <c r="G24" s="31"/>
      <c r="H24" s="51"/>
    </row>
    <row r="25" spans="1:8" ht="30" customHeight="1" thickTop="1" thickBot="1">
      <c r="A25" s="50" t="s">
        <v>246</v>
      </c>
      <c r="B25" s="29"/>
      <c r="C25" s="30" t="s">
        <v>245</v>
      </c>
      <c r="D25" s="30" t="s">
        <v>304</v>
      </c>
      <c r="E25" s="30"/>
      <c r="F25" s="29" t="s">
        <v>247</v>
      </c>
      <c r="G25" s="31"/>
      <c r="H25" s="51"/>
    </row>
    <row r="26" spans="1:8" ht="30" customHeight="1" thickTop="1" thickBot="1">
      <c r="A26" s="50" t="s">
        <v>270</v>
      </c>
      <c r="B26" s="29"/>
      <c r="C26" s="30" t="s">
        <v>10</v>
      </c>
      <c r="D26" s="30" t="s">
        <v>305</v>
      </c>
      <c r="E26" s="30"/>
      <c r="F26" s="29"/>
      <c r="G26" s="31"/>
      <c r="H26" s="51"/>
    </row>
    <row r="27" spans="1:8" ht="30" customHeight="1" thickTop="1" thickBot="1">
      <c r="A27" s="50" t="s">
        <v>271</v>
      </c>
      <c r="B27" s="29"/>
      <c r="C27" s="30" t="s">
        <v>255</v>
      </c>
      <c r="D27" s="30" t="s">
        <v>306</v>
      </c>
      <c r="E27" s="30"/>
      <c r="F27" s="29" t="s">
        <v>13</v>
      </c>
      <c r="G27" s="31"/>
      <c r="H27" s="51"/>
    </row>
    <row r="28" spans="1:8" ht="30" customHeight="1" thickTop="1" thickBot="1">
      <c r="A28" s="50" t="s">
        <v>272</v>
      </c>
      <c r="B28" s="29"/>
      <c r="C28" s="30" t="s">
        <v>256</v>
      </c>
      <c r="D28" s="30" t="s">
        <v>307</v>
      </c>
      <c r="E28" s="30"/>
      <c r="F28" s="29" t="s">
        <v>257</v>
      </c>
      <c r="G28" s="31"/>
      <c r="H28" s="51"/>
    </row>
    <row r="29" spans="1:8" ht="30" customHeight="1" thickTop="1" thickBot="1">
      <c r="A29" s="50" t="s">
        <v>273</v>
      </c>
      <c r="B29" s="29"/>
      <c r="C29" s="30" t="s">
        <v>258</v>
      </c>
      <c r="D29" s="30" t="s">
        <v>308</v>
      </c>
      <c r="E29" s="30"/>
      <c r="F29" s="29" t="s">
        <v>259</v>
      </c>
      <c r="G29" s="31"/>
      <c r="H29" s="51"/>
    </row>
    <row r="30" spans="1:8" ht="30" customHeight="1" thickTop="1" thickBot="1">
      <c r="A30" s="50" t="s">
        <v>274</v>
      </c>
      <c r="B30" s="29"/>
      <c r="C30" s="30" t="s">
        <v>14</v>
      </c>
      <c r="D30" s="30" t="s">
        <v>309</v>
      </c>
      <c r="E30" s="30"/>
      <c r="F30" s="29" t="s">
        <v>260</v>
      </c>
      <c r="G30" s="31"/>
      <c r="H30" s="51"/>
    </row>
    <row r="31" spans="1:8" ht="30" customHeight="1" thickTop="1" thickBot="1">
      <c r="A31" s="50" t="s">
        <v>275</v>
      </c>
      <c r="B31" s="29"/>
      <c r="C31" s="30" t="s">
        <v>261</v>
      </c>
      <c r="D31" s="30" t="s">
        <v>310</v>
      </c>
      <c r="E31" s="30"/>
      <c r="F31" s="29"/>
      <c r="G31" s="31"/>
      <c r="H31" s="51"/>
    </row>
    <row r="32" spans="1:8" ht="30" customHeight="1" thickTop="1" thickBot="1">
      <c r="A32" s="50" t="s">
        <v>276</v>
      </c>
      <c r="B32" s="29"/>
      <c r="C32" s="30" t="s">
        <v>263</v>
      </c>
      <c r="D32" s="30" t="s">
        <v>262</v>
      </c>
      <c r="E32" s="30"/>
      <c r="F32" s="29" t="s">
        <v>12</v>
      </c>
      <c r="G32" s="31"/>
      <c r="H32" s="51"/>
    </row>
    <row r="33" spans="1:8" ht="30" customHeight="1" thickTop="1" thickBot="1">
      <c r="A33" s="50" t="s">
        <v>277</v>
      </c>
      <c r="B33" s="29"/>
      <c r="C33" s="30" t="s">
        <v>264</v>
      </c>
      <c r="D33" s="30" t="s">
        <v>9</v>
      </c>
      <c r="E33" s="30"/>
      <c r="F33" s="29" t="s">
        <v>265</v>
      </c>
      <c r="G33" s="31"/>
      <c r="H33" s="51"/>
    </row>
    <row r="34" spans="1:8" ht="30" customHeight="1" thickTop="1" thickBot="1">
      <c r="A34" s="50" t="s">
        <v>278</v>
      </c>
      <c r="B34" s="29"/>
      <c r="C34" s="30" t="s">
        <v>266</v>
      </c>
      <c r="D34" s="30" t="s">
        <v>11</v>
      </c>
      <c r="E34" s="30"/>
      <c r="F34" s="29" t="s">
        <v>267</v>
      </c>
      <c r="G34" s="31"/>
      <c r="H34" s="51"/>
    </row>
    <row r="35" spans="1:8" ht="30" customHeight="1" thickTop="1" thickBot="1">
      <c r="A35" s="50" t="s">
        <v>279</v>
      </c>
      <c r="B35" s="29"/>
      <c r="C35" s="30" t="s">
        <v>268</v>
      </c>
      <c r="D35" s="30" t="s">
        <v>173</v>
      </c>
      <c r="E35" s="30"/>
      <c r="F35" s="29" t="s">
        <v>269</v>
      </c>
      <c r="G35" s="31"/>
      <c r="H35" s="51" t="s">
        <v>280</v>
      </c>
    </row>
    <row r="36" spans="1:8" ht="30" customHeight="1" thickTop="1" thickBot="1">
      <c r="A36" s="55" t="s">
        <v>439</v>
      </c>
      <c r="B36" s="56"/>
      <c r="C36" s="57" t="s">
        <v>311</v>
      </c>
      <c r="D36" s="57" t="s">
        <v>313</v>
      </c>
      <c r="E36" s="57"/>
      <c r="F36" s="56" t="s">
        <v>312</v>
      </c>
      <c r="G36" s="58"/>
      <c r="H36" s="59"/>
    </row>
    <row r="37" spans="1:8" ht="16.5" thickTop="1" thickBot="1">
      <c r="A37" s="25"/>
      <c r="B37" s="25"/>
      <c r="C37" s="26"/>
      <c r="D37" s="26"/>
      <c r="E37" s="26"/>
      <c r="F37" s="25"/>
      <c r="G37" s="27"/>
      <c r="H37" s="28"/>
    </row>
    <row r="38" spans="1:8" ht="15.75" thickTop="1"/>
  </sheetData>
  <conditionalFormatting sqref="A1:A1048576">
    <cfRule type="duplicateValues" dxfId="24" priority="6"/>
  </conditionalFormatting>
  <conditionalFormatting sqref="A36">
    <cfRule type="duplicateValues" dxfId="23" priority="1"/>
  </conditionalFormatting>
  <hyperlinks>
    <hyperlink ref="H3" r:id="rId1"/>
    <hyperlink ref="H35" r:id="rId2"/>
    <hyperlink ref="D34" r:id="rId3"/>
    <hyperlink ref="D35" r:id="rId4"/>
    <hyperlink ref="D33" r:id="rId5"/>
    <hyperlink ref="D3" r:id="rId6"/>
    <hyperlink ref="D2" r:id="rId7"/>
    <hyperlink ref="C34" r:id="rId8"/>
    <hyperlink ref="C35" r:id="rId9"/>
    <hyperlink ref="C33" r:id="rId10"/>
    <hyperlink ref="C32" r:id="rId11"/>
    <hyperlink ref="C31" r:id="rId12"/>
    <hyperlink ref="C30" r:id="rId13"/>
    <hyperlink ref="C29" r:id="rId14"/>
    <hyperlink ref="C28" r:id="rId15"/>
    <hyperlink ref="C27" r:id="rId16"/>
    <hyperlink ref="C26" r:id="rId17"/>
    <hyperlink ref="C25" r:id="rId18"/>
    <hyperlink ref="C24" r:id="rId19"/>
    <hyperlink ref="C23" r:id="rId20"/>
    <hyperlink ref="C22" r:id="rId21"/>
    <hyperlink ref="C21" r:id="rId22"/>
    <hyperlink ref="C19" r:id="rId23"/>
    <hyperlink ref="C18" r:id="rId24"/>
    <hyperlink ref="C17" r:id="rId25"/>
    <hyperlink ref="C16" r:id="rId26"/>
    <hyperlink ref="C15" r:id="rId27"/>
    <hyperlink ref="C14" r:id="rId28"/>
    <hyperlink ref="C13" r:id="rId29"/>
    <hyperlink ref="C12" r:id="rId30"/>
    <hyperlink ref="C11" r:id="rId31"/>
    <hyperlink ref="C10" r:id="rId32"/>
    <hyperlink ref="C9" r:id="rId33"/>
    <hyperlink ref="C8" r:id="rId34"/>
    <hyperlink ref="C7" r:id="rId35"/>
    <hyperlink ref="C6" r:id="rId36"/>
    <hyperlink ref="C5" r:id="rId37"/>
    <hyperlink ref="C4" r:id="rId38"/>
    <hyperlink ref="C3" r:id="rId39"/>
    <hyperlink ref="C2" r:id="rId40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41"/>
  <tableParts count="1">
    <tablePart r:id="rId4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3"/>
  <sheetViews>
    <sheetView workbookViewId="0">
      <selection activeCell="F5" sqref="F5"/>
    </sheetView>
  </sheetViews>
  <sheetFormatPr defaultColWidth="32" defaultRowHeight="15"/>
  <cols>
    <col min="1" max="1" width="13.28515625" style="1" customWidth="1"/>
    <col min="2" max="2" width="10.5703125" style="1" customWidth="1"/>
    <col min="3" max="3" width="10.85546875" style="1" customWidth="1"/>
    <col min="4" max="4" width="17.42578125" style="1" customWidth="1"/>
    <col min="5" max="5" width="28.140625" style="1" customWidth="1"/>
    <col min="6" max="6" width="28.28515625" style="1" customWidth="1"/>
    <col min="7" max="7" width="15.5703125" style="1" customWidth="1"/>
    <col min="8" max="16384" width="32" style="1"/>
  </cols>
  <sheetData>
    <row r="1" spans="1:10">
      <c r="A1" s="42" t="s">
        <v>314</v>
      </c>
      <c r="B1" s="42" t="s">
        <v>0</v>
      </c>
      <c r="C1" s="42" t="s">
        <v>315</v>
      </c>
      <c r="D1" s="42" t="s">
        <v>316</v>
      </c>
      <c r="E1" s="42" t="s">
        <v>1</v>
      </c>
      <c r="F1" s="42" t="s">
        <v>317</v>
      </c>
      <c r="G1" s="42" t="s">
        <v>318</v>
      </c>
      <c r="H1" s="42" t="s">
        <v>319</v>
      </c>
      <c r="I1" s="42" t="s">
        <v>175</v>
      </c>
      <c r="J1" s="43" t="s">
        <v>440</v>
      </c>
    </row>
    <row r="2" spans="1:10">
      <c r="A2" s="44" t="s">
        <v>320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24">
      <c r="A3" s="43" t="s">
        <v>321</v>
      </c>
      <c r="B3" s="43" t="s">
        <v>322</v>
      </c>
      <c r="C3" s="45"/>
      <c r="D3" s="43"/>
      <c r="E3" s="43"/>
      <c r="F3" s="43"/>
      <c r="G3" s="43"/>
      <c r="H3" s="43" t="s">
        <v>323</v>
      </c>
      <c r="I3" s="43"/>
      <c r="J3" s="43"/>
    </row>
    <row r="4" spans="1:10" ht="60">
      <c r="A4" s="43" t="s">
        <v>324</v>
      </c>
      <c r="B4" s="43" t="s">
        <v>325</v>
      </c>
      <c r="C4" s="43" t="s">
        <v>326</v>
      </c>
      <c r="D4" s="43" t="s">
        <v>327</v>
      </c>
      <c r="E4" s="43" t="s">
        <v>328</v>
      </c>
      <c r="F4" s="43" t="s">
        <v>329</v>
      </c>
      <c r="G4" s="43"/>
      <c r="H4" s="43"/>
      <c r="I4" s="43"/>
      <c r="J4" s="43"/>
    </row>
    <row r="5" spans="1:10" ht="36">
      <c r="A5" s="43" t="s">
        <v>330</v>
      </c>
      <c r="B5" s="43" t="s">
        <v>331</v>
      </c>
      <c r="C5" s="43" t="s">
        <v>332</v>
      </c>
      <c r="D5" s="46" t="s">
        <v>333</v>
      </c>
      <c r="E5" s="47" t="s">
        <v>334</v>
      </c>
      <c r="F5" s="43" t="s">
        <v>335</v>
      </c>
      <c r="G5" s="43"/>
      <c r="H5" s="43" t="s">
        <v>336</v>
      </c>
      <c r="I5" s="43"/>
      <c r="J5" s="43"/>
    </row>
    <row r="6" spans="1:10" ht="120">
      <c r="A6" s="43" t="s">
        <v>337</v>
      </c>
      <c r="B6" s="43" t="s">
        <v>338</v>
      </c>
      <c r="C6" s="43" t="s">
        <v>339</v>
      </c>
      <c r="D6" s="43"/>
      <c r="E6" s="43"/>
      <c r="F6" s="43"/>
      <c r="G6" s="43"/>
      <c r="H6" s="43" t="s">
        <v>340</v>
      </c>
      <c r="I6" s="43"/>
      <c r="J6" s="43"/>
    </row>
    <row r="7" spans="1:10">
      <c r="A7" s="44" t="s">
        <v>341</v>
      </c>
      <c r="B7" s="43"/>
      <c r="C7" s="43"/>
      <c r="D7" s="43"/>
      <c r="E7" s="43"/>
      <c r="F7" s="43"/>
      <c r="G7" s="43"/>
      <c r="H7" s="43"/>
      <c r="I7" s="43"/>
      <c r="J7" s="43"/>
    </row>
    <row r="8" spans="1:10" ht="60">
      <c r="A8" s="43" t="s">
        <v>342</v>
      </c>
      <c r="B8" s="43" t="s">
        <v>343</v>
      </c>
      <c r="C8" s="43" t="s">
        <v>344</v>
      </c>
      <c r="D8" s="43" t="s">
        <v>345</v>
      </c>
      <c r="E8" s="47" t="s">
        <v>346</v>
      </c>
      <c r="F8" s="48"/>
      <c r="G8" s="43"/>
      <c r="H8" s="43" t="s">
        <v>347</v>
      </c>
      <c r="I8" s="43" t="s">
        <v>348</v>
      </c>
      <c r="J8" s="43"/>
    </row>
    <row r="9" spans="1:10" ht="48">
      <c r="A9" s="43" t="s">
        <v>349</v>
      </c>
      <c r="B9" s="43" t="s">
        <v>350</v>
      </c>
      <c r="C9" s="43" t="s">
        <v>351</v>
      </c>
      <c r="D9" s="47" t="s">
        <v>352</v>
      </c>
      <c r="E9" s="43" t="s">
        <v>353</v>
      </c>
      <c r="F9" s="43" t="s">
        <v>354</v>
      </c>
      <c r="G9" s="43"/>
      <c r="H9" s="43"/>
      <c r="I9" s="43"/>
      <c r="J9" s="43"/>
    </row>
    <row r="10" spans="1:10" ht="36">
      <c r="A10" s="49" t="s">
        <v>355</v>
      </c>
      <c r="B10" s="49" t="s">
        <v>356</v>
      </c>
      <c r="C10" s="43" t="s">
        <v>357</v>
      </c>
      <c r="D10" s="43" t="s">
        <v>358</v>
      </c>
      <c r="E10" s="47" t="s">
        <v>359</v>
      </c>
      <c r="F10" s="43" t="s">
        <v>360</v>
      </c>
      <c r="G10" s="43"/>
      <c r="H10" s="43"/>
      <c r="I10" s="43"/>
      <c r="J10" s="43"/>
    </row>
    <row r="11" spans="1:10">
      <c r="A11" s="43" t="s">
        <v>361</v>
      </c>
      <c r="B11" s="43" t="s">
        <v>362</v>
      </c>
      <c r="C11" s="43"/>
      <c r="D11" s="43"/>
      <c r="E11" s="43"/>
      <c r="F11" s="43"/>
      <c r="G11" s="43"/>
      <c r="H11" s="43"/>
      <c r="I11" s="43"/>
      <c r="J11" s="43"/>
    </row>
    <row r="12" spans="1:10" ht="24">
      <c r="A12" s="43" t="s">
        <v>363</v>
      </c>
      <c r="B12" s="43" t="s">
        <v>364</v>
      </c>
      <c r="C12" s="43" t="s">
        <v>365</v>
      </c>
      <c r="D12" s="43" t="s">
        <v>327</v>
      </c>
      <c r="E12" s="47" t="s">
        <v>366</v>
      </c>
      <c r="F12" s="43"/>
      <c r="G12" s="43"/>
      <c r="H12" s="43"/>
      <c r="I12" s="43"/>
      <c r="J12" s="43"/>
    </row>
    <row r="13" spans="1:10" ht="24">
      <c r="A13" s="43" t="s">
        <v>367</v>
      </c>
      <c r="B13" s="43" t="s">
        <v>368</v>
      </c>
      <c r="C13" s="43" t="s">
        <v>369</v>
      </c>
      <c r="D13" s="43" t="s">
        <v>370</v>
      </c>
      <c r="E13" s="47" t="s">
        <v>371</v>
      </c>
      <c r="F13" s="43"/>
      <c r="G13" s="43"/>
      <c r="H13" s="43"/>
      <c r="I13" s="43"/>
      <c r="J13" s="43"/>
    </row>
    <row r="14" spans="1:10" ht="24">
      <c r="A14" s="43" t="s">
        <v>372</v>
      </c>
      <c r="B14" s="43" t="s">
        <v>373</v>
      </c>
      <c r="C14" s="43" t="s">
        <v>374</v>
      </c>
      <c r="D14" s="43" t="s">
        <v>375</v>
      </c>
      <c r="E14" s="47" t="s">
        <v>376</v>
      </c>
      <c r="F14" s="43"/>
      <c r="G14" s="43"/>
      <c r="H14" s="43"/>
      <c r="I14" s="43"/>
      <c r="J14" s="43"/>
    </row>
    <row r="15" spans="1:10" ht="24">
      <c r="A15" s="43" t="s">
        <v>377</v>
      </c>
      <c r="B15" s="43" t="s">
        <v>378</v>
      </c>
      <c r="C15" s="43"/>
      <c r="D15" s="43"/>
      <c r="E15" s="43"/>
      <c r="F15" s="43"/>
      <c r="G15" s="43"/>
      <c r="H15" s="43"/>
      <c r="I15" s="43"/>
      <c r="J15" s="43"/>
    </row>
    <row r="16" spans="1:10">
      <c r="A16" s="49" t="s">
        <v>379</v>
      </c>
      <c r="B16" s="49" t="s">
        <v>380</v>
      </c>
      <c r="C16" s="43"/>
      <c r="D16" s="43"/>
      <c r="E16" s="43"/>
      <c r="F16" s="43"/>
      <c r="G16" s="43"/>
      <c r="H16" s="43"/>
      <c r="I16" s="43"/>
      <c r="J16" s="43"/>
    </row>
    <row r="17" spans="1:10">
      <c r="A17" s="44" t="s">
        <v>381</v>
      </c>
      <c r="B17" s="43"/>
      <c r="C17" s="43"/>
      <c r="D17" s="43"/>
      <c r="E17" s="43"/>
      <c r="F17" s="43"/>
      <c r="G17" s="43"/>
      <c r="H17" s="43"/>
      <c r="I17" s="43"/>
      <c r="J17" s="43"/>
    </row>
    <row r="18" spans="1:10" ht="84">
      <c r="A18" s="43" t="s">
        <v>382</v>
      </c>
      <c r="B18" s="43" t="s">
        <v>383</v>
      </c>
      <c r="C18" s="43" t="s">
        <v>384</v>
      </c>
      <c r="D18" s="43" t="s">
        <v>385</v>
      </c>
      <c r="E18" s="47" t="s">
        <v>386</v>
      </c>
      <c r="F18" s="43"/>
      <c r="G18" s="43"/>
      <c r="H18" s="43" t="s">
        <v>387</v>
      </c>
      <c r="I18" s="43"/>
      <c r="J18" s="43"/>
    </row>
    <row r="19" spans="1:10">
      <c r="A19" s="43" t="s">
        <v>388</v>
      </c>
      <c r="B19" s="43" t="s">
        <v>389</v>
      </c>
      <c r="C19" s="43"/>
      <c r="D19" s="43"/>
      <c r="E19" s="43"/>
      <c r="F19" s="43"/>
      <c r="G19" s="43"/>
      <c r="H19" s="43"/>
      <c r="I19" s="43"/>
      <c r="J19" s="43"/>
    </row>
    <row r="20" spans="1:10">
      <c r="A20" s="43" t="s">
        <v>390</v>
      </c>
      <c r="B20" s="43" t="s">
        <v>391</v>
      </c>
      <c r="C20" s="43"/>
      <c r="D20" s="43"/>
      <c r="E20" s="43"/>
      <c r="F20" s="43"/>
      <c r="G20" s="43"/>
      <c r="H20" s="43"/>
      <c r="I20" s="43"/>
      <c r="J20" s="43"/>
    </row>
    <row r="21" spans="1:10">
      <c r="A21" s="43" t="s">
        <v>392</v>
      </c>
      <c r="B21" s="43" t="s">
        <v>393</v>
      </c>
      <c r="C21" s="43"/>
      <c r="D21" s="43"/>
      <c r="E21" s="43"/>
      <c r="F21" s="43"/>
      <c r="G21" s="43"/>
      <c r="H21" s="43"/>
      <c r="I21" s="43"/>
      <c r="J21" s="43"/>
    </row>
    <row r="22" spans="1:10">
      <c r="A22" s="43" t="s">
        <v>394</v>
      </c>
      <c r="B22" s="43" t="s">
        <v>395</v>
      </c>
      <c r="C22" s="43"/>
      <c r="D22" s="43"/>
      <c r="E22" s="43"/>
      <c r="F22" s="43"/>
      <c r="G22" s="43"/>
      <c r="H22" s="43"/>
      <c r="I22" s="43"/>
      <c r="J22" s="43"/>
    </row>
    <row r="23" spans="1:10">
      <c r="A23" s="43" t="s">
        <v>396</v>
      </c>
      <c r="B23" s="43" t="s">
        <v>397</v>
      </c>
      <c r="C23" s="43"/>
      <c r="D23" s="43"/>
      <c r="E23" s="43"/>
      <c r="F23" s="43"/>
      <c r="G23" s="43"/>
      <c r="H23" s="43"/>
      <c r="I23" s="43"/>
      <c r="J23" s="43"/>
    </row>
    <row r="24" spans="1:10" ht="24">
      <c r="A24" s="43" t="s">
        <v>398</v>
      </c>
      <c r="B24" s="43" t="s">
        <v>399</v>
      </c>
      <c r="C24" s="49" t="s">
        <v>400</v>
      </c>
      <c r="D24" s="43" t="s">
        <v>401</v>
      </c>
      <c r="E24" s="47" t="s">
        <v>402</v>
      </c>
      <c r="F24" s="43"/>
      <c r="G24" s="43"/>
      <c r="H24" s="43"/>
      <c r="I24" s="43"/>
      <c r="J24" s="43"/>
    </row>
    <row r="25" spans="1:10">
      <c r="A25" s="44" t="s">
        <v>403</v>
      </c>
      <c r="B25" s="43"/>
      <c r="C25" s="43"/>
      <c r="D25" s="43"/>
      <c r="E25" s="43"/>
      <c r="F25" s="43"/>
      <c r="G25" s="43"/>
      <c r="H25" s="43"/>
      <c r="I25" s="43"/>
      <c r="J25" s="43"/>
    </row>
    <row r="26" spans="1:10" ht="36">
      <c r="A26" s="43" t="s">
        <v>404</v>
      </c>
      <c r="B26" s="43" t="s">
        <v>405</v>
      </c>
      <c r="C26" s="43" t="s">
        <v>406</v>
      </c>
      <c r="D26" s="43" t="s">
        <v>407</v>
      </c>
      <c r="E26" s="47" t="s">
        <v>408</v>
      </c>
      <c r="F26" s="43"/>
      <c r="G26" s="43"/>
      <c r="H26" s="43" t="s">
        <v>409</v>
      </c>
      <c r="I26" s="43"/>
      <c r="J26" s="43"/>
    </row>
    <row r="27" spans="1:10" ht="48">
      <c r="A27" s="43" t="s">
        <v>410</v>
      </c>
      <c r="B27" s="43" t="s">
        <v>411</v>
      </c>
      <c r="C27" s="43" t="s">
        <v>412</v>
      </c>
      <c r="D27" s="43" t="s">
        <v>327</v>
      </c>
      <c r="E27" s="47" t="s">
        <v>413</v>
      </c>
      <c r="F27" s="43"/>
      <c r="G27" s="47"/>
      <c r="H27" s="43" t="s">
        <v>414</v>
      </c>
      <c r="I27" s="43"/>
      <c r="J27" s="43"/>
    </row>
    <row r="28" spans="1:10" ht="72">
      <c r="A28" s="43" t="s">
        <v>415</v>
      </c>
      <c r="B28" s="43" t="s">
        <v>416</v>
      </c>
      <c r="C28" s="43" t="s">
        <v>417</v>
      </c>
      <c r="D28" s="43" t="s">
        <v>418</v>
      </c>
      <c r="E28" s="47" t="s">
        <v>419</v>
      </c>
      <c r="F28" s="43"/>
      <c r="G28" s="43"/>
      <c r="H28" s="43" t="s">
        <v>420</v>
      </c>
      <c r="I28" s="43"/>
      <c r="J28" s="43"/>
    </row>
    <row r="29" spans="1:10">
      <c r="A29" s="43" t="s">
        <v>60</v>
      </c>
      <c r="B29" s="43" t="s">
        <v>421</v>
      </c>
      <c r="C29" s="43" t="s">
        <v>422</v>
      </c>
      <c r="D29" s="45"/>
      <c r="E29" s="43"/>
      <c r="F29" s="43"/>
      <c r="G29" s="43"/>
      <c r="H29" s="43"/>
      <c r="I29" s="43"/>
      <c r="J29" s="43"/>
    </row>
    <row r="30" spans="1:10">
      <c r="A30" s="44" t="s">
        <v>423</v>
      </c>
      <c r="B30" s="43"/>
      <c r="C30" s="43"/>
      <c r="D30" s="43"/>
      <c r="E30" s="43"/>
      <c r="F30" s="43"/>
      <c r="G30" s="43"/>
      <c r="H30" s="43"/>
      <c r="I30" s="43"/>
      <c r="J30" s="43"/>
    </row>
    <row r="31" spans="1:10" ht="60">
      <c r="A31" s="43" t="s">
        <v>424</v>
      </c>
      <c r="B31" s="43" t="s">
        <v>425</v>
      </c>
      <c r="C31" s="43" t="s">
        <v>426</v>
      </c>
      <c r="D31" s="43" t="s">
        <v>427</v>
      </c>
      <c r="E31" s="47" t="s">
        <v>428</v>
      </c>
      <c r="F31" s="43"/>
      <c r="G31" s="43"/>
      <c r="H31" s="43" t="s">
        <v>429</v>
      </c>
      <c r="I31" s="43"/>
      <c r="J31" s="43" t="s">
        <v>430</v>
      </c>
    </row>
    <row r="32" spans="1:10" ht="36">
      <c r="A32" s="43" t="s">
        <v>431</v>
      </c>
      <c r="B32" s="43" t="s">
        <v>432</v>
      </c>
      <c r="C32" s="43" t="s">
        <v>433</v>
      </c>
      <c r="D32" s="43" t="s">
        <v>434</v>
      </c>
      <c r="E32" s="47" t="s">
        <v>435</v>
      </c>
      <c r="F32" s="43"/>
      <c r="G32" s="43"/>
      <c r="H32" s="43" t="s">
        <v>436</v>
      </c>
      <c r="I32" s="43"/>
      <c r="J32" s="43"/>
    </row>
    <row r="33" spans="1:10" ht="24">
      <c r="A33" s="43" t="s">
        <v>437</v>
      </c>
      <c r="B33" s="43" t="s">
        <v>438</v>
      </c>
      <c r="C33" s="43"/>
      <c r="D33" s="43"/>
      <c r="E33" s="43"/>
      <c r="F33" s="43"/>
      <c r="G33" s="43"/>
      <c r="H33" s="43"/>
      <c r="I33" s="43"/>
      <c r="J33" s="43"/>
    </row>
  </sheetData>
  <hyperlinks>
    <hyperlink ref="E5" r:id="rId1"/>
    <hyperlink ref="E8" r:id="rId2"/>
    <hyperlink ref="E12" r:id="rId3"/>
    <hyperlink ref="E10" r:id="rId4"/>
    <hyperlink ref="E14" r:id="rId5"/>
    <hyperlink ref="E13" r:id="rId6"/>
    <hyperlink ref="E26" r:id="rId7"/>
    <hyperlink ref="E27" r:id="rId8" display="andrelina.silva@sebraemg.com.br; "/>
    <hyperlink ref="E28" r:id="rId9"/>
    <hyperlink ref="E31" r:id="rId10" display="jmoura@pr.sebrae.com.br"/>
    <hyperlink ref="E32" r:id="rId11"/>
    <hyperlink ref="E24" r:id="rId12"/>
    <hyperlink ref="D9" r:id="rId13"/>
  </hyperlinks>
  <pageMargins left="0.511811024" right="0.511811024" top="0.78740157499999996" bottom="0.78740157499999996" header="0.31496062000000002" footer="0.31496062000000002"/>
  <legacyDrawing r:id="rId14"/>
  <tableParts count="1">
    <tablePart r:id="rId1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5"/>
  <sheetViews>
    <sheetView workbookViewId="0">
      <selection activeCell="C2" sqref="C2"/>
    </sheetView>
  </sheetViews>
  <sheetFormatPr defaultRowHeight="15"/>
  <cols>
    <col min="1" max="1" width="12.5703125" bestFit="1" customWidth="1"/>
    <col min="2" max="3" width="8.28515625" customWidth="1"/>
    <col min="7" max="7" width="18.42578125" customWidth="1"/>
    <col min="8" max="8" width="18.5703125" bestFit="1" customWidth="1"/>
  </cols>
  <sheetData>
    <row r="2" spans="1:3" s="24" customFormat="1" ht="21" customHeight="1">
      <c r="A2" s="35" t="s">
        <v>251</v>
      </c>
      <c r="B2" s="36">
        <v>34</v>
      </c>
      <c r="C2" s="37" t="e">
        <f>SUM(C3:C5)</f>
        <v>#DIV/0!</v>
      </c>
    </row>
    <row r="3" spans="1:3" s="24" customFormat="1" ht="21" customHeight="1">
      <c r="A3" s="32" t="s">
        <v>252</v>
      </c>
      <c r="B3" s="33"/>
      <c r="C3" s="34">
        <f>B3/B2</f>
        <v>0</v>
      </c>
    </row>
    <row r="4" spans="1:3" s="24" customFormat="1" ht="21" customHeight="1">
      <c r="A4" s="32" t="s">
        <v>253</v>
      </c>
      <c r="B4" s="33"/>
      <c r="C4" s="34" t="e">
        <f>B4/B3</f>
        <v>#DIV/0!</v>
      </c>
    </row>
    <row r="5" spans="1:3" s="24" customFormat="1" ht="21" customHeight="1">
      <c r="A5" s="32" t="s">
        <v>254</v>
      </c>
      <c r="B5" s="38">
        <v>0</v>
      </c>
      <c r="C5" s="34">
        <f>B5/B2</f>
        <v>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KLA</vt:lpstr>
      <vt:lpstr>Seleção de Casa de Palestrantes</vt:lpstr>
      <vt:lpstr>Sebrae</vt:lpstr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2019-03-26T20:04:13Z</dcterms:modified>
</cp:coreProperties>
</file>