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h\Desktop\trabalho\"/>
    </mc:Choice>
  </mc:AlternateContent>
  <xr:revisionPtr revIDLastSave="0" documentId="13_ncr:1_{1A9FED2C-B3B6-495F-A441-2BCE8A74B302}" xr6:coauthVersionLast="41" xr6:coauthVersionMax="41" xr10:uidLastSave="{00000000-0000-0000-0000-000000000000}"/>
  <bookViews>
    <workbookView xWindow="-110" yWindow="-110" windowWidth="19420" windowHeight="10420" activeTab="3" xr2:uid="{00000000-000D-0000-FFFF-FFFF00000000}"/>
  </bookViews>
  <sheets>
    <sheet name="Analise Pessoa 1" sheetId="4" r:id="rId1"/>
    <sheet name="Analise Pessoa 2" sheetId="5" r:id="rId2"/>
    <sheet name="Analise Pessoa 3" sheetId="6" r:id="rId3"/>
    <sheet name="Combinaçã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7" l="1"/>
  <c r="E15" i="7"/>
  <c r="F15" i="7"/>
  <c r="G15" i="7"/>
  <c r="C15" i="7"/>
  <c r="G13" i="6" l="1"/>
  <c r="G16" i="6" s="1"/>
  <c r="F13" i="6"/>
  <c r="F16" i="6" s="1"/>
  <c r="E13" i="6"/>
  <c r="E14" i="6" s="1"/>
  <c r="D13" i="6"/>
  <c r="D14" i="6" s="1"/>
  <c r="C13" i="6"/>
  <c r="C16" i="6" s="1"/>
  <c r="H12" i="6"/>
  <c r="H11" i="6"/>
  <c r="H10" i="6"/>
  <c r="H9" i="6"/>
  <c r="H8" i="6"/>
  <c r="H7" i="6"/>
  <c r="G13" i="5"/>
  <c r="G16" i="5" s="1"/>
  <c r="F13" i="5"/>
  <c r="F16" i="5" s="1"/>
  <c r="E13" i="5"/>
  <c r="E14" i="5" s="1"/>
  <c r="D13" i="5"/>
  <c r="D16" i="5" s="1"/>
  <c r="C13" i="5"/>
  <c r="C16" i="5" s="1"/>
  <c r="H12" i="5"/>
  <c r="H11" i="5"/>
  <c r="H10" i="5"/>
  <c r="H9" i="5"/>
  <c r="H8" i="5"/>
  <c r="H7" i="5"/>
  <c r="C11" i="7" l="1"/>
  <c r="C12" i="7" s="1"/>
  <c r="D11" i="7"/>
  <c r="D12" i="7" s="1"/>
  <c r="G11" i="7"/>
  <c r="G12" i="7" s="1"/>
  <c r="F11" i="7"/>
  <c r="F12" i="7" s="1"/>
  <c r="E11" i="7"/>
  <c r="E12" i="7" s="1"/>
  <c r="H13" i="6"/>
  <c r="H14" i="6" s="1"/>
  <c r="F14" i="6"/>
  <c r="D16" i="6"/>
  <c r="C14" i="6"/>
  <c r="G14" i="6"/>
  <c r="E16" i="6"/>
  <c r="D14" i="5"/>
  <c r="H13" i="5"/>
  <c r="H14" i="5" s="1"/>
  <c r="F14" i="5"/>
  <c r="C14" i="5"/>
  <c r="G14" i="5"/>
  <c r="E16" i="5"/>
  <c r="G13" i="4"/>
  <c r="F13" i="4"/>
  <c r="E13" i="4"/>
  <c r="D13" i="4"/>
  <c r="D7" i="7" s="1"/>
  <c r="D8" i="7" s="1"/>
  <c r="C13" i="4"/>
  <c r="H12" i="4"/>
  <c r="H11" i="4"/>
  <c r="H10" i="4"/>
  <c r="H9" i="4"/>
  <c r="H8" i="4"/>
  <c r="H7" i="4"/>
  <c r="C16" i="7" l="1"/>
  <c r="C7" i="7"/>
  <c r="G16" i="7"/>
  <c r="G7" i="7"/>
  <c r="G8" i="7" s="1"/>
  <c r="E16" i="7"/>
  <c r="E7" i="7"/>
  <c r="E8" i="7" s="1"/>
  <c r="F16" i="7"/>
  <c r="F7" i="7"/>
  <c r="F8" i="7" s="1"/>
  <c r="H11" i="7"/>
  <c r="H12" i="7" s="1"/>
  <c r="G19" i="7"/>
  <c r="G20" i="7" s="1"/>
  <c r="D14" i="4"/>
  <c r="H15" i="7"/>
  <c r="H16" i="7" s="1"/>
  <c r="C19" i="7"/>
  <c r="C20" i="7" s="1"/>
  <c r="C16" i="4"/>
  <c r="C14" i="4"/>
  <c r="G16" i="4"/>
  <c r="G14" i="4"/>
  <c r="E16" i="4"/>
  <c r="E14" i="4"/>
  <c r="F16" i="4"/>
  <c r="F14" i="4"/>
  <c r="H13" i="4"/>
  <c r="H14" i="4" s="1"/>
  <c r="D16" i="4"/>
  <c r="F19" i="7" l="1"/>
  <c r="F20" i="7" s="1"/>
  <c r="C8" i="7"/>
  <c r="H7" i="7"/>
  <c r="H8" i="7" s="1"/>
  <c r="E19" i="7"/>
  <c r="E20" i="7" s="1"/>
  <c r="D16" i="7"/>
  <c r="D19" i="7"/>
  <c r="D20" i="7" l="1"/>
  <c r="H19" i="7"/>
  <c r="H20" i="7" s="1"/>
</calcChain>
</file>

<file path=xl/sharedStrings.xml><?xml version="1.0" encoding="utf-8"?>
<sst xmlns="http://schemas.openxmlformats.org/spreadsheetml/2006/main" count="94" uniqueCount="25">
  <si>
    <t>Olhos</t>
  </si>
  <si>
    <t>Boca</t>
  </si>
  <si>
    <t>Tronco</t>
  </si>
  <si>
    <t>Quadril</t>
  </si>
  <si>
    <t>Pernas</t>
  </si>
  <si>
    <t>Parte do corpo</t>
  </si>
  <si>
    <t>E</t>
  </si>
  <si>
    <t>O</t>
  </si>
  <si>
    <t>P</t>
  </si>
  <si>
    <t>M</t>
  </si>
  <si>
    <t>R</t>
  </si>
  <si>
    <t>Cabeça</t>
  </si>
  <si>
    <t>em:</t>
  </si>
  <si>
    <t>MAPA DOS CARACTERES</t>
  </si>
  <si>
    <t xml:space="preserve">   Análise feita para:</t>
  </si>
  <si>
    <t xml:space="preserve">   Feita por:</t>
  </si>
  <si>
    <t>NO MÁXIMO 10 PONTOS</t>
  </si>
  <si>
    <t>Total PONTOS</t>
  </si>
  <si>
    <t>Total %</t>
  </si>
  <si>
    <t>NO MÁXIMO 60 PONTOS</t>
  </si>
  <si>
    <t>MAPA COMBINADO</t>
  </si>
  <si>
    <t>MÉDIA DOS 3</t>
  </si>
  <si>
    <t>Pessoa 1</t>
  </si>
  <si>
    <t>Pessoa 2</t>
  </si>
  <si>
    <t>Pessoa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</si>
</sst>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0" tint="-4.9989318521683403E-2"/>
      <name val="Calibri"/>
      <family val="2"/>
      <scheme val="minor"/>
    </font>
    <font>
      <b/>
      <sz val="20"/>
      <color rgb="FF1E456B"/>
      <name val="Calibri"/>
      <family val="2"/>
      <scheme val="minor"/>
    </font>
    <font>
      <b/>
      <sz val="20"/>
      <color rgb="FFC4203B"/>
      <name val="Calibri"/>
      <family val="2"/>
      <scheme val="minor"/>
    </font>
    <font>
      <sz val="20"/>
      <color rgb="FFC4203B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sz val="11"/>
      <color rgb="FF1E456B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8"/>
      <color rgb="FF1E456B"/>
      <name val="Calibri"/>
      <family val="2"/>
      <scheme val="minor"/>
    </font>
    <font>
      <b/>
      <sz val="18"/>
      <color rgb="FFC4203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56B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 style="thick">
        <color rgb="FF1E456B"/>
      </right>
      <top style="thick">
        <color rgb="FF1E456B"/>
      </top>
      <bottom/>
      <diagonal/>
    </border>
    <border>
      <left style="thick">
        <color rgb="FF1E456B"/>
      </left>
      <right/>
      <top style="thick">
        <color rgb="FF1E456B"/>
      </top>
      <bottom/>
      <diagonal/>
    </border>
    <border>
      <left/>
      <right/>
      <top style="thick">
        <color rgb="FF1E456B"/>
      </top>
      <bottom/>
      <diagonal/>
    </border>
    <border>
      <left style="thick">
        <color rgb="FF1E456B"/>
      </left>
      <right/>
      <top/>
      <bottom/>
      <diagonal/>
    </border>
    <border>
      <left style="hair">
        <color rgb="FF1E456B"/>
      </left>
      <right style="hair">
        <color rgb="FF1E456B"/>
      </right>
      <top/>
      <bottom/>
      <diagonal/>
    </border>
    <border>
      <left style="hair">
        <color rgb="FF1E456B"/>
      </left>
      <right style="hair">
        <color rgb="FF1E456B"/>
      </right>
      <top style="hair">
        <color rgb="FF1E456B"/>
      </top>
      <bottom style="thick">
        <color rgb="FF1E456B"/>
      </bottom>
      <diagonal/>
    </border>
    <border>
      <left style="hair">
        <color rgb="FF1E456B"/>
      </left>
      <right style="thick">
        <color rgb="FF1E456B"/>
      </right>
      <top/>
      <bottom/>
      <diagonal/>
    </border>
    <border>
      <left style="hair">
        <color rgb="FF1E456B"/>
      </left>
      <right style="thick">
        <color rgb="FF1E456B"/>
      </right>
      <top style="hair">
        <color rgb="FF1E456B"/>
      </top>
      <bottom style="thick">
        <color rgb="FF1E456B"/>
      </bottom>
      <diagonal/>
    </border>
    <border>
      <left style="hair">
        <color rgb="FF1E456B"/>
      </left>
      <right style="hair">
        <color rgb="FF1E456B"/>
      </right>
      <top style="hair">
        <color rgb="FF1E456B"/>
      </top>
      <bottom style="hair">
        <color rgb="FF1E456B"/>
      </bottom>
      <diagonal/>
    </border>
    <border>
      <left style="hair">
        <color rgb="FF1E456B"/>
      </left>
      <right style="thick">
        <color rgb="FF1E456B"/>
      </right>
      <top style="hair">
        <color rgb="FF1E456B"/>
      </top>
      <bottom style="hair">
        <color rgb="FF1E456B"/>
      </bottom>
      <diagonal/>
    </border>
    <border>
      <left style="thick">
        <color rgb="FF1E456B"/>
      </left>
      <right style="hair">
        <color rgb="FF1E456B"/>
      </right>
      <top style="hair">
        <color rgb="FF1E456B"/>
      </top>
      <bottom style="hair">
        <color rgb="FF1E456B"/>
      </bottom>
      <diagonal/>
    </border>
    <border>
      <left style="thick">
        <color rgb="FF1E456B"/>
      </left>
      <right style="hair">
        <color rgb="FF1E456B"/>
      </right>
      <top style="hair">
        <color rgb="FF1E456B"/>
      </top>
      <bottom style="thick">
        <color rgb="FF1E456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0" borderId="0" xfId="0" applyFont="1"/>
    <xf numFmtId="0" fontId="8" fillId="0" borderId="4" xfId="0" applyFont="1" applyBorder="1"/>
    <xf numFmtId="14" fontId="9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9" fontId="2" fillId="0" borderId="0" xfId="1" applyFont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9" xfId="2" applyNumberFormat="1" applyFont="1" applyBorder="1" applyAlignment="1">
      <alignment horizontal="center" vertical="center"/>
    </xf>
    <xf numFmtId="0" fontId="12" fillId="0" borderId="10" xfId="1" applyNumberFormat="1" applyFont="1" applyBorder="1" applyAlignment="1">
      <alignment horizontal="center" vertical="center"/>
    </xf>
    <xf numFmtId="9" fontId="12" fillId="0" borderId="6" xfId="1" applyFont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FF00FF"/>
      <color rgb="FFFF3300"/>
      <color rgb="FF1E456B"/>
      <color rgb="FFE8E8E8"/>
      <color rgb="FF1E45A7"/>
      <color rgb="FF7DC243"/>
      <color rgb="FFC4203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7147665478460679"/>
          <c:h val="0.65104285423693531"/>
        </c:manualLayout>
      </c:layout>
      <c:barChart>
        <c:barDir val="col"/>
        <c:grouping val="clustered"/>
        <c:varyColors val="0"/>
        <c:ser>
          <c:idx val="6"/>
          <c:order val="6"/>
          <c:spPr>
            <a:solidFill>
              <a:schemeClr val="accent2">
                <a:shade val="6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E45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5D-4A19-BE4C-D3E9C2B519AF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75D-4A19-BE4C-D3E9C2B519AF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5D-4A19-BE4C-D3E9C2B519A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5D-4A19-BE4C-D3E9C2B519A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5D-4A19-BE4C-D3E9C2B519AF}"/>
              </c:ext>
            </c:extLst>
          </c:dPt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0-4D54-8A38-69F4D6FD9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501888"/>
        <c:axId val="1218508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'Analise Pessoa 1'!$C$7:$G$7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00-4D54-8A38-69F4D6FD992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tint val="62000"/>
                    </a:schemeClr>
                  </a:solidFill>
                  <a:ln>
                    <a:solidFill>
                      <a:schemeClr val="accent2">
                        <a:tint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00-4D54-8A38-69F4D6FD992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2">
                      <a:tint val="77000"/>
                    </a:schemeClr>
                  </a:solidFill>
                  <a:ln>
                    <a:solidFill>
                      <a:schemeClr val="accent2">
                        <a:tint val="83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1'!$C$9:$G$9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500-4D54-8A38-69F4D6FD992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2">
                      <a:tint val="93000"/>
                    </a:schemeClr>
                  </a:solidFill>
                  <a:ln>
                    <a:solidFill>
                      <a:schemeClr val="accent2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00-4D54-8A38-69F4D6FD992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2">
                      <a:shade val="92000"/>
                    </a:schemeClr>
                  </a:solidFill>
                  <a:ln>
                    <a:solidFill>
                      <a:schemeClr val="accent2">
                        <a:shade val="82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00-4D54-8A38-69F4D6FD992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2">
                      <a:shade val="76000"/>
                    </a:schemeClr>
                  </a:solidFill>
                  <a:ln>
                    <a:solidFill>
                      <a:schemeClr val="accent2">
                        <a:shade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1'!$C$12:$G$12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00-4D54-8A38-69F4D6FD99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309112700101559E-2"/>
                  <c:y val="-0.11529413188749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5D-4A19-BE4C-D3E9C2B519AF}"/>
                </c:ext>
              </c:extLst>
            </c:dLbl>
            <c:dLbl>
              <c:idx val="1"/>
              <c:layout>
                <c:manualLayout>
                  <c:x val="-3.8077937642929688E-2"/>
                  <c:y val="-6.58823610785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D-4A19-BE4C-D3E9C2B519AF}"/>
                </c:ext>
              </c:extLst>
            </c:dLbl>
            <c:dLbl>
              <c:idx val="2"/>
              <c:layout>
                <c:manualLayout>
                  <c:x val="-2.2846762585757813E-2"/>
                  <c:y val="-8.784314810475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5D-4A19-BE4C-D3E9C2B519AF}"/>
                </c:ext>
              </c:extLst>
            </c:dLbl>
            <c:dLbl>
              <c:idx val="3"/>
              <c:layout>
                <c:manualLayout>
                  <c:x val="-4.5693525171515717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5D-4A19-BE4C-D3E9C2B519AF}"/>
                </c:ext>
              </c:extLst>
            </c:dLbl>
            <c:dLbl>
              <c:idx val="4"/>
              <c:layout>
                <c:manualLayout>
                  <c:x val="-3.0462350114343843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5D-4A19-BE4C-D3E9C2B51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D-4A19-BE4C-D3E9C2B5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18880"/>
        <c:axId val="500206088"/>
      </c:lineChart>
      <c:catAx>
        <c:axId val="12185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7DC24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8960"/>
        <c:crosses val="autoZero"/>
        <c:auto val="1"/>
        <c:lblAlgn val="ctr"/>
        <c:lblOffset val="100"/>
        <c:noMultiLvlLbl val="0"/>
      </c:catAx>
      <c:valAx>
        <c:axId val="1218508960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E456B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1888"/>
        <c:crosses val="autoZero"/>
        <c:crossBetween val="between"/>
      </c:valAx>
      <c:valAx>
        <c:axId val="500206088"/>
        <c:scaling>
          <c:orientation val="minMax"/>
          <c:max val="0.5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218880"/>
        <c:crosses val="max"/>
        <c:crossBetween val="between"/>
      </c:valAx>
      <c:catAx>
        <c:axId val="5002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20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9019685039370078"/>
          <c:h val="0.7471679060950714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A416-4DA4-98D0-A63D5900007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A416-4DA4-98D0-A63D59000074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A416-4DA4-98D0-A63D59000074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A416-4DA4-98D0-A63D59000074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A416-4DA4-98D0-A63D5900007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416-4DA4-98D0-A63D590000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A416-4DA4-98D0-A63D5900007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7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9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B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D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F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1'!$C$8:$G$8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A416-4DA4-98D0-A63D5900007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4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1'!$C$9:$G$9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B-A416-4DA4-98D0-A63D5900007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D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F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1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3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5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1'!$C$10:$G$10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6-A416-4DA4-98D0-A63D5900007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8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A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C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E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0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1'!$C$11:$G$11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1-A416-4DA4-98D0-A63D5900007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3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7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9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B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1'!$C$12:$G$12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C-A416-4DA4-98D0-A63D5900007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E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0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2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4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56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1'!$C$6:$G$6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1'!$C$13:$G$13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7-A416-4DA4-98D0-A63D590000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7147665478460679"/>
          <c:h val="0.65104285423693531"/>
        </c:manualLayout>
      </c:layout>
      <c:barChart>
        <c:barDir val="col"/>
        <c:grouping val="clustered"/>
        <c:varyColors val="0"/>
        <c:ser>
          <c:idx val="6"/>
          <c:order val="6"/>
          <c:spPr>
            <a:solidFill>
              <a:schemeClr val="accent2">
                <a:shade val="6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E45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CD-4649-A1EC-BD0E7FFB44CA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CD-4649-A1EC-BD0E7FFB44CA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CD-4649-A1EC-BD0E7FFB44C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CD-4649-A1EC-BD0E7FFB44C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CD-4649-A1EC-BD0E7FFB44CA}"/>
              </c:ext>
            </c:extLst>
          </c:dPt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CD-4649-A1EC-BD0E7FFB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501888"/>
        <c:axId val="1218508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'Analise Pessoa 2'!$C$7:$G$7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ECD-4649-A1EC-BD0E7FFB44C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tint val="62000"/>
                    </a:schemeClr>
                  </a:solidFill>
                  <a:ln>
                    <a:solidFill>
                      <a:schemeClr val="accent2">
                        <a:tint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ECD-4649-A1EC-BD0E7FFB44C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2">
                      <a:tint val="77000"/>
                    </a:schemeClr>
                  </a:solidFill>
                  <a:ln>
                    <a:solidFill>
                      <a:schemeClr val="accent2">
                        <a:tint val="83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2'!$C$9:$G$9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ECD-4649-A1EC-BD0E7FFB44CA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2">
                      <a:tint val="93000"/>
                    </a:schemeClr>
                  </a:solidFill>
                  <a:ln>
                    <a:solidFill>
                      <a:schemeClr val="accent2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ECD-4649-A1EC-BD0E7FFB44CA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2">
                      <a:shade val="92000"/>
                    </a:schemeClr>
                  </a:solidFill>
                  <a:ln>
                    <a:solidFill>
                      <a:schemeClr val="accent2">
                        <a:shade val="82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BECD-4649-A1EC-BD0E7FFB44C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2">
                      <a:shade val="76000"/>
                    </a:schemeClr>
                  </a:solidFill>
                  <a:ln>
                    <a:solidFill>
                      <a:schemeClr val="accent2">
                        <a:shade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2'!$C$12:$G$12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BECD-4649-A1EC-BD0E7FFB44C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309112700101559E-2"/>
                  <c:y val="-0.11529413188749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CD-4649-A1EC-BD0E7FFB44CA}"/>
                </c:ext>
              </c:extLst>
            </c:dLbl>
            <c:dLbl>
              <c:idx val="1"/>
              <c:layout>
                <c:manualLayout>
                  <c:x val="-3.8077937642929688E-2"/>
                  <c:y val="-6.58823610785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CD-4649-A1EC-BD0E7FFB44CA}"/>
                </c:ext>
              </c:extLst>
            </c:dLbl>
            <c:dLbl>
              <c:idx val="2"/>
              <c:layout>
                <c:manualLayout>
                  <c:x val="-2.2846762585757813E-2"/>
                  <c:y val="-8.784314810475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CD-4649-A1EC-BD0E7FFB44CA}"/>
                </c:ext>
              </c:extLst>
            </c:dLbl>
            <c:dLbl>
              <c:idx val="3"/>
              <c:layout>
                <c:manualLayout>
                  <c:x val="-4.5693525171515717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CD-4649-A1EC-BD0E7FFB44CA}"/>
                </c:ext>
              </c:extLst>
            </c:dLbl>
            <c:dLbl>
              <c:idx val="4"/>
              <c:layout>
                <c:manualLayout>
                  <c:x val="-3.0462350114343843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CD-4649-A1EC-BD0E7FFB4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ECD-4649-A1EC-BD0E7FFB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18880"/>
        <c:axId val="500206088"/>
      </c:lineChart>
      <c:catAx>
        <c:axId val="12185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7DC24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8960"/>
        <c:crosses val="autoZero"/>
        <c:auto val="1"/>
        <c:lblAlgn val="ctr"/>
        <c:lblOffset val="100"/>
        <c:noMultiLvlLbl val="0"/>
      </c:catAx>
      <c:valAx>
        <c:axId val="1218508960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E456B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1888"/>
        <c:crosses val="autoZero"/>
        <c:crossBetween val="between"/>
      </c:valAx>
      <c:valAx>
        <c:axId val="500206088"/>
        <c:scaling>
          <c:orientation val="minMax"/>
          <c:max val="0.5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218880"/>
        <c:crosses val="max"/>
        <c:crossBetween val="between"/>
      </c:valAx>
      <c:catAx>
        <c:axId val="5002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20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9019685039370078"/>
          <c:h val="0.7471679060950714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E3D3-4198-AAD5-65F9D5DAF35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E3D3-4198-AAD5-65F9D5DAF358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E3D3-4198-AAD5-65F9D5DAF358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E3D3-4198-AAD5-65F9D5DAF358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E3D3-4198-AAD5-65F9D5DAF35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3D3-4198-AAD5-65F9D5DAF3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3D3-4198-AAD5-65F9D5DAF35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2'!$C$8:$G$8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E3D3-4198-AAD5-65F9D5DAF35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7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9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B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D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F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2'!$C$9:$G$9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E3D3-4198-AAD5-65F9D5DAF358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4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2'!$C$10:$G$10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B-E3D3-4198-AAD5-65F9D5DAF358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D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F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1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3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5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2'!$C$11:$G$11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6-E3D3-4198-AAD5-65F9D5DAF358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8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A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C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E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0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2'!$C$12:$G$12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1-E3D3-4198-AAD5-65F9D5DAF358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3-E3D3-4198-AAD5-65F9D5DAF35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E3D3-4198-AAD5-65F9D5DAF35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7-E3D3-4198-AAD5-65F9D5DAF35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9-E3D3-4198-AAD5-65F9D5DAF35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B-E3D3-4198-AAD5-65F9D5DA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2'!$C$6:$G$6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2'!$C$13:$G$13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C-E3D3-4198-AAD5-65F9D5DAF3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7147665478460679"/>
          <c:h val="0.65104285423693531"/>
        </c:manualLayout>
      </c:layout>
      <c:barChart>
        <c:barDir val="col"/>
        <c:grouping val="clustered"/>
        <c:varyColors val="0"/>
        <c:ser>
          <c:idx val="6"/>
          <c:order val="6"/>
          <c:spPr>
            <a:solidFill>
              <a:schemeClr val="accent2">
                <a:shade val="6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E45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A-44E3-9CA3-7E69D51A863D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A-44E3-9CA3-7E69D51A863D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A-44E3-9CA3-7E69D51A863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0A-44E3-9CA3-7E69D51A863D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0A-44E3-9CA3-7E69D51A863D}"/>
              </c:ext>
            </c:extLst>
          </c:dPt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0A-44E3-9CA3-7E69D51A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501888"/>
        <c:axId val="1218508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'Analise Pessoa 3'!$C$7:$G$7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C0A-44E3-9CA3-7E69D51A863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tint val="62000"/>
                    </a:schemeClr>
                  </a:solidFill>
                  <a:ln>
                    <a:solidFill>
                      <a:schemeClr val="accent2">
                        <a:tint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C0A-44E3-9CA3-7E69D51A863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2">
                      <a:tint val="77000"/>
                    </a:schemeClr>
                  </a:solidFill>
                  <a:ln>
                    <a:solidFill>
                      <a:schemeClr val="accent2">
                        <a:tint val="83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3'!$C$9:$G$9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C0A-44E3-9CA3-7E69D51A863D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2">
                      <a:tint val="93000"/>
                    </a:schemeClr>
                  </a:solidFill>
                  <a:ln>
                    <a:solidFill>
                      <a:schemeClr val="accent2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C0A-44E3-9CA3-7E69D51A863D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2">
                      <a:shade val="92000"/>
                    </a:schemeClr>
                  </a:solidFill>
                  <a:ln>
                    <a:solidFill>
                      <a:schemeClr val="accent2">
                        <a:shade val="82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C0A-44E3-9CA3-7E69D51A863D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2">
                      <a:shade val="76000"/>
                    </a:schemeClr>
                  </a:solidFill>
                  <a:ln>
                    <a:solidFill>
                      <a:schemeClr val="accent2">
                        <a:shade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Pessoa 3'!$C$12:$G$12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C0A-44E3-9CA3-7E69D51A863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309112700101559E-2"/>
                  <c:y val="-0.11529413188749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0A-44E3-9CA3-7E69D51A863D}"/>
                </c:ext>
              </c:extLst>
            </c:dLbl>
            <c:dLbl>
              <c:idx val="1"/>
              <c:layout>
                <c:manualLayout>
                  <c:x val="-3.8077937642929688E-2"/>
                  <c:y val="-6.58823610785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0A-44E3-9CA3-7E69D51A863D}"/>
                </c:ext>
              </c:extLst>
            </c:dLbl>
            <c:dLbl>
              <c:idx val="2"/>
              <c:layout>
                <c:manualLayout>
                  <c:x val="-2.2846762585757813E-2"/>
                  <c:y val="-8.784314810475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0A-44E3-9CA3-7E69D51A863D}"/>
                </c:ext>
              </c:extLst>
            </c:dLbl>
            <c:dLbl>
              <c:idx val="3"/>
              <c:layout>
                <c:manualLayout>
                  <c:x val="-4.5693525171515717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0A-44E3-9CA3-7E69D51A863D}"/>
                </c:ext>
              </c:extLst>
            </c:dLbl>
            <c:dLbl>
              <c:idx val="4"/>
              <c:layout>
                <c:manualLayout>
                  <c:x val="-3.0462350114343843E-2"/>
                  <c:y val="-8.235295134821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0A-44E3-9CA3-7E69D51A8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C0A-44E3-9CA3-7E69D51A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18880"/>
        <c:axId val="500206088"/>
      </c:lineChart>
      <c:catAx>
        <c:axId val="12185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7DC24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8960"/>
        <c:crosses val="autoZero"/>
        <c:auto val="1"/>
        <c:lblAlgn val="ctr"/>
        <c:lblOffset val="100"/>
        <c:noMultiLvlLbl val="0"/>
      </c:catAx>
      <c:valAx>
        <c:axId val="1218508960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E456B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501888"/>
        <c:crosses val="autoZero"/>
        <c:crossBetween val="between"/>
      </c:valAx>
      <c:valAx>
        <c:axId val="500206088"/>
        <c:scaling>
          <c:orientation val="minMax"/>
          <c:max val="0.5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218880"/>
        <c:crosses val="max"/>
        <c:crossBetween val="between"/>
      </c:valAx>
      <c:catAx>
        <c:axId val="5002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20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7.407407407407407E-2"/>
          <c:w val="0.89019685039370078"/>
          <c:h val="0.7471679060950714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8126-40E3-96E8-CDD2E9B338C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8126-40E3-96E8-CDD2E9B338C5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8126-40E3-96E8-CDD2E9B338C5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8126-40E3-96E8-CDD2E9B338C5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8126-40E3-96E8-CDD2E9B338C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26-40E3-96E8-CDD2E9B33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3'!$C$14:$G$14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126-40E3-96E8-CDD2E9B338C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3'!$C$8:$G$8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8126-40E3-96E8-CDD2E9B338C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7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9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B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D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F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3'!$C$9:$G$9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8126-40E3-96E8-CDD2E9B338C5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4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3'!$C$10:$G$10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B-8126-40E3-96E8-CDD2E9B338C5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D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F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1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3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5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3'!$C$11:$G$11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6-8126-40E3-96E8-CDD2E9B338C5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8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A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C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E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0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3'!$C$12:$G$12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1-8126-40E3-96E8-CDD2E9B338C5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3-8126-40E3-96E8-CDD2E9B338C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5-8126-40E3-96E8-CDD2E9B338C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7-8126-40E3-96E8-CDD2E9B338C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9-8126-40E3-96E8-CDD2E9B338C5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B-8126-40E3-96E8-CDD2E9B33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Pessoa 3'!$C$6:$G$6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Pessoa 3'!$C$13:$G$13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C-8126-40E3-96E8-CDD2E9B338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Combinação!$B$6</c:f>
              <c:strCache>
                <c:ptCount val="1"/>
                <c:pt idx="0">
                  <c:v>Pessoa 1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Combinação!$C$6:$G$6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Combinação!$C$8:$G$8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2-4476-A51B-21AED827D834}"/>
            </c:ext>
          </c:extLst>
        </c:ser>
        <c:ser>
          <c:idx val="3"/>
          <c:order val="1"/>
          <c:tx>
            <c:strRef>
              <c:f>Combinação!$B$10</c:f>
              <c:strCache>
                <c:ptCount val="1"/>
                <c:pt idx="0">
                  <c:v>Pessoa 2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Combinação!$C$6:$G$6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Combinação!$C$12:$G$12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52-4476-A51B-21AED827D834}"/>
            </c:ext>
          </c:extLst>
        </c:ser>
        <c:ser>
          <c:idx val="1"/>
          <c:order val="2"/>
          <c:tx>
            <c:strRef>
              <c:f>Combinação!$B$14</c:f>
              <c:strCache>
                <c:ptCount val="1"/>
                <c:pt idx="0">
                  <c:v>Pessoa 3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Combinação!$C$6:$G$6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Combinação!$C$16:$G$16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52-4476-A51B-21AED827D834}"/>
            </c:ext>
          </c:extLst>
        </c:ser>
        <c:ser>
          <c:idx val="2"/>
          <c:order val="3"/>
          <c:tx>
            <c:strRef>
              <c:f>Combinação!$B$18</c:f>
              <c:strCache>
                <c:ptCount val="1"/>
                <c:pt idx="0">
                  <c:v>MÉDIA DOS 3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Combinação!$C$20:$G$20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52-4476-A51B-21AED827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333064"/>
        <c:axId val="456333392"/>
      </c:lineChart>
      <c:catAx>
        <c:axId val="45633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333392"/>
        <c:crosses val="autoZero"/>
        <c:auto val="1"/>
        <c:lblAlgn val="ctr"/>
        <c:lblOffset val="100"/>
        <c:noMultiLvlLbl val="0"/>
      </c:catAx>
      <c:valAx>
        <c:axId val="456333392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33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642918</xdr:colOff>
      <xdr:row>6</xdr:row>
      <xdr:rowOff>59449</xdr:rowOff>
    </xdr:from>
    <xdr:to>
      <xdr:col>1</xdr:col>
      <xdr:colOff>998414</xdr:colOff>
      <xdr:row>6</xdr:row>
      <xdr:rowOff>533260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6B8E5E-7C89-43B8-9EBC-4E8972BD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68" y="1907299"/>
          <a:ext cx="355496" cy="473811"/>
        </a:xfrm>
        <a:prstGeom prst="rect">
          <a:avLst/>
        </a:prstGeom>
      </xdr:spPr>
    </xdr:pic>
    <xdr:clientData/>
  </xdr:twoCellAnchor>
  <xdr:twoCellAnchor editAs="oneCell">
    <xdr:from>
      <xdr:col>1</xdr:col>
      <xdr:colOff>585007</xdr:colOff>
      <xdr:row>7</xdr:row>
      <xdr:rowOff>161925</xdr:rowOff>
    </xdr:from>
    <xdr:to>
      <xdr:col>1</xdr:col>
      <xdr:colOff>1056325</xdr:colOff>
      <xdr:row>7</xdr:row>
      <xdr:rowOff>419020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D0C81A-8F36-427A-832E-18389457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457" y="2587625"/>
          <a:ext cx="471318" cy="257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571481</xdr:colOff>
      <xdr:row>8</xdr:row>
      <xdr:rowOff>200025</xdr:rowOff>
    </xdr:from>
    <xdr:to>
      <xdr:col>1</xdr:col>
      <xdr:colOff>1009525</xdr:colOff>
      <xdr:row>8</xdr:row>
      <xdr:rowOff>419047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B8CD1A-BE2B-447C-85B8-EE1A3B54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31" y="3203575"/>
          <a:ext cx="438044" cy="219022"/>
        </a:xfrm>
        <a:prstGeom prst="rect">
          <a:avLst/>
        </a:prstGeom>
      </xdr:spPr>
    </xdr:pic>
    <xdr:clientData/>
  </xdr:twoCellAnchor>
  <xdr:twoCellAnchor editAs="oneCell">
    <xdr:from>
      <xdr:col>1</xdr:col>
      <xdr:colOff>587510</xdr:colOff>
      <xdr:row>9</xdr:row>
      <xdr:rowOff>114300</xdr:rowOff>
    </xdr:from>
    <xdr:to>
      <xdr:col>1</xdr:col>
      <xdr:colOff>1050646</xdr:colOff>
      <xdr:row>9</xdr:row>
      <xdr:rowOff>552305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890B13B-FD95-443A-8D77-55D38C95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960" y="3695700"/>
          <a:ext cx="463136" cy="438005"/>
        </a:xfrm>
        <a:prstGeom prst="rect">
          <a:avLst/>
        </a:prstGeom>
      </xdr:spPr>
    </xdr:pic>
    <xdr:clientData/>
  </xdr:twoCellAnchor>
  <xdr:twoCellAnchor editAs="oneCell">
    <xdr:from>
      <xdr:col>1</xdr:col>
      <xdr:colOff>650728</xdr:colOff>
      <xdr:row>10</xdr:row>
      <xdr:rowOff>167982</xdr:rowOff>
    </xdr:from>
    <xdr:to>
      <xdr:col>1</xdr:col>
      <xdr:colOff>987429</xdr:colOff>
      <xdr:row>10</xdr:row>
      <xdr:rowOff>457106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097BD8B-5998-4746-BB61-E95618DE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9178" y="4327232"/>
          <a:ext cx="336701" cy="289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703654</xdr:colOff>
      <xdr:row>11</xdr:row>
      <xdr:rowOff>104775</xdr:rowOff>
    </xdr:from>
    <xdr:to>
      <xdr:col>1</xdr:col>
      <xdr:colOff>934502</xdr:colOff>
      <xdr:row>11</xdr:row>
      <xdr:rowOff>488515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A43405-3D89-4629-91C7-B7D525C9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2104" y="4841875"/>
          <a:ext cx="230848" cy="38374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190497</xdr:colOff>
      <xdr:row>4</xdr:row>
      <xdr:rowOff>217715</xdr:rowOff>
    </xdr:from>
    <xdr:to>
      <xdr:col>16</xdr:col>
      <xdr:colOff>40822</xdr:colOff>
      <xdr:row>8</xdr:row>
      <xdr:rowOff>562429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45D00A4-70D7-416C-B3FD-467DED15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227372</xdr:colOff>
      <xdr:row>1</xdr:row>
      <xdr:rowOff>83777</xdr:rowOff>
    </xdr:from>
    <xdr:to>
      <xdr:col>1</xdr:col>
      <xdr:colOff>1378883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789880C5-24D5-4B62-BDE4-4A550F89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6729" y="265206"/>
          <a:ext cx="1151511" cy="784061"/>
        </a:xfrm>
        <a:prstGeom prst="rect">
          <a:avLst/>
        </a:prstGeom>
      </xdr:spPr>
    </xdr:pic>
    <xdr:clientData/>
  </xdr:twoCellAnchor>
  <xdr:twoCellAnchor>
    <xdr:from>
      <xdr:col>8</xdr:col>
      <xdr:colOff>199574</xdr:colOff>
      <xdr:row>9</xdr:row>
      <xdr:rowOff>117928</xdr:rowOff>
    </xdr:from>
    <xdr:to>
      <xdr:col>16</xdr:col>
      <xdr:colOff>47493</xdr:colOff>
      <xdr:row>14</xdr:row>
      <xdr:rowOff>5334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20D161E-CEC8-4F88-AF32-B192B1A07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642918</xdr:colOff>
      <xdr:row>6</xdr:row>
      <xdr:rowOff>59449</xdr:rowOff>
    </xdr:from>
    <xdr:to>
      <xdr:col>1</xdr:col>
      <xdr:colOff>998414</xdr:colOff>
      <xdr:row>6</xdr:row>
      <xdr:rowOff>533260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DD13E2-4CF1-485E-8F41-8335B00E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68" y="1907299"/>
          <a:ext cx="355496" cy="473811"/>
        </a:xfrm>
        <a:prstGeom prst="rect">
          <a:avLst/>
        </a:prstGeom>
      </xdr:spPr>
    </xdr:pic>
    <xdr:clientData/>
  </xdr:twoCellAnchor>
  <xdr:twoCellAnchor editAs="oneCell">
    <xdr:from>
      <xdr:col>1</xdr:col>
      <xdr:colOff>585007</xdr:colOff>
      <xdr:row>7</xdr:row>
      <xdr:rowOff>161925</xdr:rowOff>
    </xdr:from>
    <xdr:to>
      <xdr:col>1</xdr:col>
      <xdr:colOff>1056325</xdr:colOff>
      <xdr:row>7</xdr:row>
      <xdr:rowOff>419020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BB96A8-51DB-412B-A095-288192959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457" y="2587625"/>
          <a:ext cx="471318" cy="257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571481</xdr:colOff>
      <xdr:row>8</xdr:row>
      <xdr:rowOff>200025</xdr:rowOff>
    </xdr:from>
    <xdr:to>
      <xdr:col>1</xdr:col>
      <xdr:colOff>1009525</xdr:colOff>
      <xdr:row>8</xdr:row>
      <xdr:rowOff>419047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9870CC2-820E-42D0-8228-72B3F5A5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31" y="3203575"/>
          <a:ext cx="438044" cy="219022"/>
        </a:xfrm>
        <a:prstGeom prst="rect">
          <a:avLst/>
        </a:prstGeom>
      </xdr:spPr>
    </xdr:pic>
    <xdr:clientData/>
  </xdr:twoCellAnchor>
  <xdr:twoCellAnchor editAs="oneCell">
    <xdr:from>
      <xdr:col>1</xdr:col>
      <xdr:colOff>587510</xdr:colOff>
      <xdr:row>9</xdr:row>
      <xdr:rowOff>114300</xdr:rowOff>
    </xdr:from>
    <xdr:to>
      <xdr:col>1</xdr:col>
      <xdr:colOff>1050646</xdr:colOff>
      <xdr:row>9</xdr:row>
      <xdr:rowOff>552305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CEFFB2A-4122-4E96-B41A-E900C8DB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960" y="3695700"/>
          <a:ext cx="463136" cy="438005"/>
        </a:xfrm>
        <a:prstGeom prst="rect">
          <a:avLst/>
        </a:prstGeom>
      </xdr:spPr>
    </xdr:pic>
    <xdr:clientData/>
  </xdr:twoCellAnchor>
  <xdr:twoCellAnchor editAs="oneCell">
    <xdr:from>
      <xdr:col>1</xdr:col>
      <xdr:colOff>650728</xdr:colOff>
      <xdr:row>10</xdr:row>
      <xdr:rowOff>167982</xdr:rowOff>
    </xdr:from>
    <xdr:to>
      <xdr:col>1</xdr:col>
      <xdr:colOff>987429</xdr:colOff>
      <xdr:row>10</xdr:row>
      <xdr:rowOff>457106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F0A1CED-BAC3-4178-A05F-85C6F312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9178" y="4327232"/>
          <a:ext cx="336701" cy="289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703654</xdr:colOff>
      <xdr:row>11</xdr:row>
      <xdr:rowOff>104775</xdr:rowOff>
    </xdr:from>
    <xdr:to>
      <xdr:col>1</xdr:col>
      <xdr:colOff>934502</xdr:colOff>
      <xdr:row>11</xdr:row>
      <xdr:rowOff>488515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5E0CE13-BDB9-4BE9-B92B-40CA1DAB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2104" y="4841875"/>
          <a:ext cx="230848" cy="38374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190497</xdr:colOff>
      <xdr:row>4</xdr:row>
      <xdr:rowOff>217715</xdr:rowOff>
    </xdr:from>
    <xdr:to>
      <xdr:col>16</xdr:col>
      <xdr:colOff>40822</xdr:colOff>
      <xdr:row>8</xdr:row>
      <xdr:rowOff>562429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45644F3-41B8-4EF5-B10C-BE22EC6B1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227372</xdr:colOff>
      <xdr:row>1</xdr:row>
      <xdr:rowOff>83777</xdr:rowOff>
    </xdr:from>
    <xdr:to>
      <xdr:col>1</xdr:col>
      <xdr:colOff>1378883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FABAB7D-DEB9-479F-87C1-9853A33D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5822" y="267927"/>
          <a:ext cx="1151511" cy="788597"/>
        </a:xfrm>
        <a:prstGeom prst="rect">
          <a:avLst/>
        </a:prstGeom>
      </xdr:spPr>
    </xdr:pic>
    <xdr:clientData/>
  </xdr:twoCellAnchor>
  <xdr:twoCellAnchor>
    <xdr:from>
      <xdr:col>8</xdr:col>
      <xdr:colOff>199574</xdr:colOff>
      <xdr:row>9</xdr:row>
      <xdr:rowOff>117928</xdr:rowOff>
    </xdr:from>
    <xdr:to>
      <xdr:col>16</xdr:col>
      <xdr:colOff>47493</xdr:colOff>
      <xdr:row>14</xdr:row>
      <xdr:rowOff>5334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B678572-6D5A-4123-BBE5-984B0DAF5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642918</xdr:colOff>
      <xdr:row>6</xdr:row>
      <xdr:rowOff>59449</xdr:rowOff>
    </xdr:from>
    <xdr:to>
      <xdr:col>1</xdr:col>
      <xdr:colOff>998414</xdr:colOff>
      <xdr:row>6</xdr:row>
      <xdr:rowOff>533260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151435-CBF9-447E-A360-EBA7A791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68" y="1907299"/>
          <a:ext cx="355496" cy="473811"/>
        </a:xfrm>
        <a:prstGeom prst="rect">
          <a:avLst/>
        </a:prstGeom>
      </xdr:spPr>
    </xdr:pic>
    <xdr:clientData/>
  </xdr:twoCellAnchor>
  <xdr:twoCellAnchor editAs="oneCell">
    <xdr:from>
      <xdr:col>1</xdr:col>
      <xdr:colOff>585007</xdr:colOff>
      <xdr:row>7</xdr:row>
      <xdr:rowOff>161925</xdr:rowOff>
    </xdr:from>
    <xdr:to>
      <xdr:col>1</xdr:col>
      <xdr:colOff>1056325</xdr:colOff>
      <xdr:row>7</xdr:row>
      <xdr:rowOff>419020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5AEEB-B9E0-4C65-A011-292305CD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457" y="2587625"/>
          <a:ext cx="471318" cy="257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571481</xdr:colOff>
      <xdr:row>8</xdr:row>
      <xdr:rowOff>200025</xdr:rowOff>
    </xdr:from>
    <xdr:to>
      <xdr:col>1</xdr:col>
      <xdr:colOff>1009525</xdr:colOff>
      <xdr:row>8</xdr:row>
      <xdr:rowOff>419047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CE00D8-FF11-49A0-A3BE-C3A7F4A4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31" y="3203575"/>
          <a:ext cx="438044" cy="219022"/>
        </a:xfrm>
        <a:prstGeom prst="rect">
          <a:avLst/>
        </a:prstGeom>
      </xdr:spPr>
    </xdr:pic>
    <xdr:clientData/>
  </xdr:twoCellAnchor>
  <xdr:twoCellAnchor editAs="oneCell">
    <xdr:from>
      <xdr:col>1</xdr:col>
      <xdr:colOff>587510</xdr:colOff>
      <xdr:row>9</xdr:row>
      <xdr:rowOff>114300</xdr:rowOff>
    </xdr:from>
    <xdr:to>
      <xdr:col>1</xdr:col>
      <xdr:colOff>1050646</xdr:colOff>
      <xdr:row>9</xdr:row>
      <xdr:rowOff>552305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DD02BC-3B72-4A46-BFBE-B7221B38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960" y="3695700"/>
          <a:ext cx="463136" cy="438005"/>
        </a:xfrm>
        <a:prstGeom prst="rect">
          <a:avLst/>
        </a:prstGeom>
      </xdr:spPr>
    </xdr:pic>
    <xdr:clientData/>
  </xdr:twoCellAnchor>
  <xdr:twoCellAnchor editAs="oneCell">
    <xdr:from>
      <xdr:col>1</xdr:col>
      <xdr:colOff>650728</xdr:colOff>
      <xdr:row>10</xdr:row>
      <xdr:rowOff>167982</xdr:rowOff>
    </xdr:from>
    <xdr:to>
      <xdr:col>1</xdr:col>
      <xdr:colOff>987429</xdr:colOff>
      <xdr:row>10</xdr:row>
      <xdr:rowOff>457106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BC1B402-B359-4269-9F2C-A313F739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9178" y="4327232"/>
          <a:ext cx="336701" cy="289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703654</xdr:colOff>
      <xdr:row>11</xdr:row>
      <xdr:rowOff>104775</xdr:rowOff>
    </xdr:from>
    <xdr:to>
      <xdr:col>1</xdr:col>
      <xdr:colOff>934502</xdr:colOff>
      <xdr:row>11</xdr:row>
      <xdr:rowOff>488515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CF08135-51CA-4AF9-B772-ECCBD74D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2104" y="4841875"/>
          <a:ext cx="230848" cy="38374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190497</xdr:colOff>
      <xdr:row>4</xdr:row>
      <xdr:rowOff>217715</xdr:rowOff>
    </xdr:from>
    <xdr:to>
      <xdr:col>16</xdr:col>
      <xdr:colOff>40822</xdr:colOff>
      <xdr:row>8</xdr:row>
      <xdr:rowOff>562429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81DAD1-2580-4235-BFFA-09C71029A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227372</xdr:colOff>
      <xdr:row>1</xdr:row>
      <xdr:rowOff>83777</xdr:rowOff>
    </xdr:from>
    <xdr:to>
      <xdr:col>1</xdr:col>
      <xdr:colOff>1378883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5C2096C-E930-4EFC-8CDE-0FC1D049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5822" y="267927"/>
          <a:ext cx="1151511" cy="788597"/>
        </a:xfrm>
        <a:prstGeom prst="rect">
          <a:avLst/>
        </a:prstGeom>
      </xdr:spPr>
    </xdr:pic>
    <xdr:clientData/>
  </xdr:twoCellAnchor>
  <xdr:twoCellAnchor>
    <xdr:from>
      <xdr:col>8</xdr:col>
      <xdr:colOff>199574</xdr:colOff>
      <xdr:row>9</xdr:row>
      <xdr:rowOff>117928</xdr:rowOff>
    </xdr:from>
    <xdr:to>
      <xdr:col>16</xdr:col>
      <xdr:colOff>47493</xdr:colOff>
      <xdr:row>14</xdr:row>
      <xdr:rowOff>5334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7545F3F-57AE-472D-A3B8-8B504D306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227372</xdr:colOff>
      <xdr:row>1</xdr:row>
      <xdr:rowOff>83777</xdr:rowOff>
    </xdr:from>
    <xdr:to>
      <xdr:col>1</xdr:col>
      <xdr:colOff>1378883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94F503D-B2FE-4656-B8A3-6DD906DA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822" y="267927"/>
          <a:ext cx="1151511" cy="788597"/>
        </a:xfrm>
        <a:prstGeom prst="rect">
          <a:avLst/>
        </a:prstGeom>
      </xdr:spPr>
    </xdr:pic>
    <xdr:clientData/>
  </xdr:twoCellAnchor>
  <xdr:twoCellAnchor>
    <xdr:from>
      <xdr:col>8</xdr:col>
      <xdr:colOff>127000</xdr:colOff>
      <xdr:row>5</xdr:row>
      <xdr:rowOff>1</xdr:rowOff>
    </xdr:from>
    <xdr:to>
      <xdr:col>18</xdr:col>
      <xdr:colOff>199571</xdr:colOff>
      <xdr:row>16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EC0859C-46B7-42B5-A90E-BF9B8A5CD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4B2A-BA16-433D-B39C-4785151D3FEC}">
  <dimension ref="A1:Q16"/>
  <sheetViews>
    <sheetView showGridLines="0" zoomScale="70" zoomScaleNormal="70" workbookViewId="0">
      <selection activeCell="C7" sqref="C7:G12"/>
    </sheetView>
  </sheetViews>
  <sheetFormatPr defaultColWidth="0" defaultRowHeight="0" customHeight="1" zeroHeight="1" x14ac:dyDescent="0.35"/>
  <cols>
    <col min="1" max="1" width="4.26953125" customWidth="1"/>
    <col min="2" max="2" width="20.6328125" bestFit="1" customWidth="1"/>
    <col min="3" max="7" width="12.26953125" customWidth="1"/>
    <col min="8" max="8" width="14.7265625" customWidth="1"/>
    <col min="9" max="16" width="9.1796875" customWidth="1"/>
    <col min="17" max="17" width="4.6328125" customWidth="1"/>
    <col min="18" max="16384" width="9.1796875" hidden="1"/>
  </cols>
  <sheetData>
    <row r="1" spans="2:16" ht="14.5" x14ac:dyDescent="0.35"/>
    <row r="2" spans="2:16" ht="31.5" customHeight="1" x14ac:dyDescent="0.35">
      <c r="C2" s="27" t="s">
        <v>13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ht="18" customHeight="1" x14ac:dyDescent="0.35">
      <c r="C3" s="8" t="s">
        <v>14</v>
      </c>
      <c r="D3" s="7"/>
      <c r="E3" s="29"/>
      <c r="F3" s="29"/>
      <c r="G3" s="29"/>
      <c r="H3" s="12"/>
    </row>
    <row r="4" spans="2:16" ht="18" customHeight="1" x14ac:dyDescent="0.35">
      <c r="C4" s="8" t="s">
        <v>15</v>
      </c>
      <c r="D4" s="29"/>
      <c r="E4" s="29"/>
      <c r="F4" s="11" t="s">
        <v>12</v>
      </c>
      <c r="G4" s="9"/>
      <c r="H4" s="9"/>
    </row>
    <row r="5" spans="2:16" ht="18" customHeight="1" thickBot="1" x14ac:dyDescent="0.4"/>
    <row r="6" spans="2:16" ht="45.75" customHeight="1" thickTop="1" x14ac:dyDescent="0.35">
      <c r="B6" s="6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16</v>
      </c>
    </row>
    <row r="7" spans="2:16" ht="45.75" customHeight="1" x14ac:dyDescent="0.35">
      <c r="B7" s="3" t="s">
        <v>11</v>
      </c>
      <c r="C7" s="5"/>
      <c r="D7" s="5"/>
      <c r="E7" s="5"/>
      <c r="F7" s="5"/>
      <c r="G7" s="13"/>
      <c r="H7" s="14">
        <f t="shared" ref="H7:H13" si="0">SUM(C7:G7)</f>
        <v>0</v>
      </c>
    </row>
    <row r="8" spans="2:16" ht="45.75" customHeight="1" x14ac:dyDescent="0.35">
      <c r="B8" s="4" t="s">
        <v>0</v>
      </c>
      <c r="C8" s="5"/>
      <c r="D8" s="5"/>
      <c r="E8" s="5"/>
      <c r="F8" s="5"/>
      <c r="G8" s="13"/>
      <c r="H8" s="14">
        <f t="shared" si="0"/>
        <v>0</v>
      </c>
    </row>
    <row r="9" spans="2:16" ht="45.75" customHeight="1" x14ac:dyDescent="0.35">
      <c r="B9" s="3" t="s">
        <v>1</v>
      </c>
      <c r="C9" s="5"/>
      <c r="D9" s="5"/>
      <c r="E9" s="5"/>
      <c r="F9" s="5"/>
      <c r="G9" s="13"/>
      <c r="H9" s="14">
        <f t="shared" si="0"/>
        <v>0</v>
      </c>
    </row>
    <row r="10" spans="2:16" ht="45.75" customHeight="1" x14ac:dyDescent="0.35">
      <c r="B10" s="4" t="s">
        <v>2</v>
      </c>
      <c r="C10" s="5"/>
      <c r="D10" s="5"/>
      <c r="E10" s="5"/>
      <c r="F10" s="5"/>
      <c r="G10" s="13"/>
      <c r="H10" s="14">
        <f t="shared" si="0"/>
        <v>0</v>
      </c>
    </row>
    <row r="11" spans="2:16" ht="45.75" customHeight="1" x14ac:dyDescent="0.35">
      <c r="B11" s="3" t="s">
        <v>3</v>
      </c>
      <c r="C11" s="5"/>
      <c r="D11" s="5"/>
      <c r="E11" s="5"/>
      <c r="F11" s="5"/>
      <c r="G11" s="13"/>
      <c r="H11" s="14">
        <f t="shared" si="0"/>
        <v>0</v>
      </c>
    </row>
    <row r="12" spans="2:16" ht="45.75" customHeight="1" x14ac:dyDescent="0.35">
      <c r="B12" s="4" t="s">
        <v>4</v>
      </c>
      <c r="C12" s="5"/>
      <c r="D12" s="5"/>
      <c r="E12" s="5"/>
      <c r="F12" s="5"/>
      <c r="G12" s="13"/>
      <c r="H12" s="14">
        <f t="shared" si="0"/>
        <v>0</v>
      </c>
    </row>
    <row r="13" spans="2:16" ht="23.5" x14ac:dyDescent="0.35">
      <c r="B13" s="19" t="s">
        <v>17</v>
      </c>
      <c r="C13" s="21">
        <f>SUM(C7:C12)</f>
        <v>0</v>
      </c>
      <c r="D13" s="21">
        <f>SUM(D7:D12)</f>
        <v>0</v>
      </c>
      <c r="E13" s="21">
        <f>SUM(E7:E12)</f>
        <v>0</v>
      </c>
      <c r="F13" s="21">
        <f>SUM(F7:F12)</f>
        <v>0</v>
      </c>
      <c r="G13" s="21">
        <f>SUM(G7:G12)</f>
        <v>0</v>
      </c>
      <c r="H13" s="22">
        <f t="shared" si="0"/>
        <v>0</v>
      </c>
    </row>
    <row r="14" spans="2:16" ht="18.75" customHeight="1" thickBot="1" x14ac:dyDescent="0.4">
      <c r="B14" s="20" t="s">
        <v>18</v>
      </c>
      <c r="C14" s="23">
        <f>C13/60</f>
        <v>0</v>
      </c>
      <c r="D14" s="23">
        <f t="shared" ref="D14:H14" si="1">D13/60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1"/>
        <v>0</v>
      </c>
    </row>
    <row r="15" spans="2:16" ht="26.5" thickTop="1" x14ac:dyDescent="0.35">
      <c r="B15" s="10"/>
      <c r="C15" s="16"/>
      <c r="D15" s="16"/>
      <c r="E15" s="16"/>
      <c r="F15" s="16"/>
      <c r="G15" s="16"/>
      <c r="H15" s="17"/>
    </row>
    <row r="16" spans="2:16" ht="0" hidden="1" customHeight="1" x14ac:dyDescent="0.35">
      <c r="C16" s="18">
        <f>C13/60</f>
        <v>0</v>
      </c>
      <c r="D16" s="18">
        <f>D13/60</f>
        <v>0</v>
      </c>
      <c r="E16" s="18">
        <f>E13/60</f>
        <v>0</v>
      </c>
      <c r="F16" s="18">
        <f>F13/60</f>
        <v>0</v>
      </c>
      <c r="G16" s="18">
        <f>G13/60</f>
        <v>0</v>
      </c>
    </row>
  </sheetData>
  <mergeCells count="3">
    <mergeCell ref="C2:P2"/>
    <mergeCell ref="E3:G3"/>
    <mergeCell ref="D4:E4"/>
  </mergeCells>
  <pageMargins left="0.25" right="0.25" top="0.75" bottom="0.75" header="0.3" footer="0.3"/>
  <pageSetup paperSize="5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4F0DB25-C033-4344-ACF0-1854878E212F}">
            <x14:iconSet iconSet="3Symbols2" showValue="0" custom="1">
              <x14:cfvo type="percent">
                <xm:f>0</xm:f>
              </x14:cfvo>
              <x14:cfvo type="num">
                <xm:f>10</xm:f>
              </x14:cfvo>
              <x14:cfvo type="num">
                <xm:f>11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H7:H12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7E66-F764-44E3-87DE-AE137796E5C5}">
  <dimension ref="A1:Q16"/>
  <sheetViews>
    <sheetView showGridLines="0" zoomScale="70" zoomScaleNormal="70" workbookViewId="0">
      <selection activeCell="C7" sqref="C7:G12"/>
    </sheetView>
  </sheetViews>
  <sheetFormatPr defaultColWidth="0" defaultRowHeight="0" customHeight="1" zeroHeight="1" x14ac:dyDescent="0.35"/>
  <cols>
    <col min="1" max="1" width="4.26953125" customWidth="1"/>
    <col min="2" max="2" width="20.6328125" bestFit="1" customWidth="1"/>
    <col min="3" max="7" width="12.26953125" customWidth="1"/>
    <col min="8" max="8" width="14.7265625" customWidth="1"/>
    <col min="9" max="16" width="9.1796875" customWidth="1"/>
    <col min="17" max="17" width="4.6328125" customWidth="1"/>
    <col min="18" max="16384" width="9.1796875" hidden="1"/>
  </cols>
  <sheetData>
    <row r="1" spans="2:16" ht="14.5" x14ac:dyDescent="0.35"/>
    <row r="2" spans="2:16" ht="31.5" customHeight="1" x14ac:dyDescent="0.35">
      <c r="C2" s="27" t="s">
        <v>13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ht="18" customHeight="1" x14ac:dyDescent="0.35">
      <c r="C3" s="8" t="s">
        <v>14</v>
      </c>
      <c r="D3" s="7"/>
      <c r="E3" s="29"/>
      <c r="F3" s="29"/>
      <c r="G3" s="29"/>
      <c r="H3" s="12"/>
    </row>
    <row r="4" spans="2:16" ht="18" customHeight="1" x14ac:dyDescent="0.35">
      <c r="C4" s="8" t="s">
        <v>15</v>
      </c>
      <c r="D4" s="29"/>
      <c r="E4" s="29"/>
      <c r="F4" s="11" t="s">
        <v>12</v>
      </c>
      <c r="G4" s="9"/>
      <c r="H4" s="9"/>
    </row>
    <row r="5" spans="2:16" ht="18" customHeight="1" thickBot="1" x14ac:dyDescent="0.4"/>
    <row r="6" spans="2:16" ht="45.75" customHeight="1" thickTop="1" x14ac:dyDescent="0.35">
      <c r="B6" s="6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16</v>
      </c>
    </row>
    <row r="7" spans="2:16" ht="45.75" customHeight="1" x14ac:dyDescent="0.35">
      <c r="B7" s="3" t="s">
        <v>11</v>
      </c>
      <c r="C7" s="5"/>
      <c r="D7" s="5"/>
      <c r="E7" s="5"/>
      <c r="F7" s="5"/>
      <c r="G7" s="13"/>
      <c r="H7" s="14">
        <f t="shared" ref="H7:H13" si="0">SUM(C7:G7)</f>
        <v>0</v>
      </c>
    </row>
    <row r="8" spans="2:16" ht="45.75" customHeight="1" x14ac:dyDescent="0.35">
      <c r="B8" s="4" t="s">
        <v>0</v>
      </c>
      <c r="C8" s="5"/>
      <c r="D8" s="5"/>
      <c r="E8" s="5"/>
      <c r="F8" s="5"/>
      <c r="G8" s="13"/>
      <c r="H8" s="14">
        <f t="shared" si="0"/>
        <v>0</v>
      </c>
    </row>
    <row r="9" spans="2:16" ht="45.75" customHeight="1" x14ac:dyDescent="0.35">
      <c r="B9" s="3" t="s">
        <v>1</v>
      </c>
      <c r="C9" s="5"/>
      <c r="D9" s="5"/>
      <c r="E9" s="5"/>
      <c r="F9" s="5"/>
      <c r="G9" s="13"/>
      <c r="H9" s="14">
        <f t="shared" si="0"/>
        <v>0</v>
      </c>
    </row>
    <row r="10" spans="2:16" ht="45.75" customHeight="1" x14ac:dyDescent="0.35">
      <c r="B10" s="4" t="s">
        <v>2</v>
      </c>
      <c r="C10" s="5"/>
      <c r="D10" s="5"/>
      <c r="E10" s="5"/>
      <c r="F10" s="5"/>
      <c r="G10" s="13"/>
      <c r="H10" s="14">
        <f t="shared" si="0"/>
        <v>0</v>
      </c>
    </row>
    <row r="11" spans="2:16" ht="45.75" customHeight="1" x14ac:dyDescent="0.35">
      <c r="B11" s="3" t="s">
        <v>3</v>
      </c>
      <c r="C11" s="5"/>
      <c r="D11" s="5"/>
      <c r="E11" s="5"/>
      <c r="F11" s="5"/>
      <c r="G11" s="13"/>
      <c r="H11" s="14">
        <f t="shared" si="0"/>
        <v>0</v>
      </c>
    </row>
    <row r="12" spans="2:16" ht="45.75" customHeight="1" x14ac:dyDescent="0.35">
      <c r="B12" s="4" t="s">
        <v>4</v>
      </c>
      <c r="C12" s="5"/>
      <c r="D12" s="5"/>
      <c r="E12" s="5"/>
      <c r="F12" s="5"/>
      <c r="G12" s="13"/>
      <c r="H12" s="14">
        <f t="shared" si="0"/>
        <v>0</v>
      </c>
    </row>
    <row r="13" spans="2:16" ht="23.5" x14ac:dyDescent="0.35">
      <c r="B13" s="19" t="s">
        <v>17</v>
      </c>
      <c r="C13" s="21">
        <f>SUM(C7:C12)</f>
        <v>0</v>
      </c>
      <c r="D13" s="21">
        <f>SUM(D7:D12)</f>
        <v>0</v>
      </c>
      <c r="E13" s="21">
        <f>SUM(E7:E12)</f>
        <v>0</v>
      </c>
      <c r="F13" s="21">
        <f>SUM(F7:F12)</f>
        <v>0</v>
      </c>
      <c r="G13" s="21">
        <f>SUM(G7:G12)</f>
        <v>0</v>
      </c>
      <c r="H13" s="22">
        <f t="shared" si="0"/>
        <v>0</v>
      </c>
    </row>
    <row r="14" spans="2:16" ht="18.75" customHeight="1" thickBot="1" x14ac:dyDescent="0.4">
      <c r="B14" s="20" t="s">
        <v>18</v>
      </c>
      <c r="C14" s="23">
        <f>C13/60</f>
        <v>0</v>
      </c>
      <c r="D14" s="23">
        <f t="shared" ref="D14:H14" si="1">D13/60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1"/>
        <v>0</v>
      </c>
    </row>
    <row r="15" spans="2:16" ht="26.5" thickTop="1" x14ac:dyDescent="0.35">
      <c r="B15" s="10"/>
      <c r="C15" s="16"/>
      <c r="D15" s="16"/>
      <c r="E15" s="16"/>
      <c r="F15" s="16"/>
      <c r="G15" s="16"/>
      <c r="H15" s="17"/>
    </row>
    <row r="16" spans="2:16" ht="0" hidden="1" customHeight="1" x14ac:dyDescent="0.35">
      <c r="C16" s="18">
        <f>C13/60</f>
        <v>0</v>
      </c>
      <c r="D16" s="18">
        <f>D13/60</f>
        <v>0</v>
      </c>
      <c r="E16" s="18">
        <f>E13/60</f>
        <v>0</v>
      </c>
      <c r="F16" s="18">
        <f>F13/60</f>
        <v>0</v>
      </c>
      <c r="G16" s="18">
        <f>G13/60</f>
        <v>0</v>
      </c>
    </row>
  </sheetData>
  <mergeCells count="3">
    <mergeCell ref="C2:P2"/>
    <mergeCell ref="E3:G3"/>
    <mergeCell ref="D4:E4"/>
  </mergeCells>
  <pageMargins left="0.25" right="0.25" top="0.75" bottom="0.75" header="0.3" footer="0.3"/>
  <pageSetup paperSize="5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416B4-BDF5-4759-90F8-F7290F8D8009}">
            <x14:iconSet iconSet="3Symbols2" showValue="0" custom="1">
              <x14:cfvo type="percent">
                <xm:f>0</xm:f>
              </x14:cfvo>
              <x14:cfvo type="num">
                <xm:f>10</xm:f>
              </x14:cfvo>
              <x14:cfvo type="num">
                <xm:f>11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H7:H12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DF89-AB88-4389-B408-9F056809F018}">
  <dimension ref="A1:Q16"/>
  <sheetViews>
    <sheetView showGridLines="0" zoomScale="70" zoomScaleNormal="70" workbookViewId="0">
      <selection activeCell="E3" sqref="E3:G3"/>
    </sheetView>
  </sheetViews>
  <sheetFormatPr defaultColWidth="0" defaultRowHeight="0" customHeight="1" zeroHeight="1" x14ac:dyDescent="0.35"/>
  <cols>
    <col min="1" max="1" width="4.26953125" customWidth="1"/>
    <col min="2" max="2" width="20.6328125" bestFit="1" customWidth="1"/>
    <col min="3" max="7" width="12.26953125" customWidth="1"/>
    <col min="8" max="8" width="14.7265625" customWidth="1"/>
    <col min="9" max="16" width="9.1796875" customWidth="1"/>
    <col min="17" max="17" width="4.6328125" customWidth="1"/>
    <col min="18" max="16384" width="9.1796875" hidden="1"/>
  </cols>
  <sheetData>
    <row r="1" spans="2:16" ht="14.5" x14ac:dyDescent="0.35"/>
    <row r="2" spans="2:16" ht="31.5" customHeight="1" x14ac:dyDescent="0.35">
      <c r="C2" s="27" t="s">
        <v>13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ht="18" customHeight="1" x14ac:dyDescent="0.35">
      <c r="C3" s="8" t="s">
        <v>14</v>
      </c>
      <c r="D3" s="7"/>
      <c r="E3" s="29"/>
      <c r="F3" s="29"/>
      <c r="G3" s="29"/>
      <c r="H3" s="12"/>
    </row>
    <row r="4" spans="2:16" ht="18" customHeight="1" x14ac:dyDescent="0.35">
      <c r="C4" s="8" t="s">
        <v>15</v>
      </c>
      <c r="D4" s="29"/>
      <c r="E4" s="29"/>
      <c r="F4" s="11" t="s">
        <v>12</v>
      </c>
      <c r="G4" s="9"/>
      <c r="H4" s="9"/>
    </row>
    <row r="5" spans="2:16" ht="18" customHeight="1" thickBot="1" x14ac:dyDescent="0.4"/>
    <row r="6" spans="2:16" ht="45.75" customHeight="1" thickTop="1" x14ac:dyDescent="0.35">
      <c r="B6" s="6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16</v>
      </c>
    </row>
    <row r="7" spans="2:16" ht="45.75" customHeight="1" x14ac:dyDescent="0.35">
      <c r="B7" s="3" t="s">
        <v>11</v>
      </c>
      <c r="C7" s="5"/>
      <c r="D7" s="5"/>
      <c r="E7" s="5"/>
      <c r="F7" s="5"/>
      <c r="G7" s="13"/>
      <c r="H7" s="14">
        <f t="shared" ref="H7:H13" si="0">SUM(C7:G7)</f>
        <v>0</v>
      </c>
    </row>
    <row r="8" spans="2:16" ht="45.75" customHeight="1" x14ac:dyDescent="0.35">
      <c r="B8" s="4" t="s">
        <v>0</v>
      </c>
      <c r="C8" s="5"/>
      <c r="D8" s="5"/>
      <c r="E8" s="5"/>
      <c r="F8" s="5"/>
      <c r="G8" s="13"/>
      <c r="H8" s="14">
        <f t="shared" si="0"/>
        <v>0</v>
      </c>
    </row>
    <row r="9" spans="2:16" ht="45.75" customHeight="1" x14ac:dyDescent="0.35">
      <c r="B9" s="3" t="s">
        <v>1</v>
      </c>
      <c r="C9" s="5"/>
      <c r="D9" s="5"/>
      <c r="E9" s="5"/>
      <c r="F9" s="5"/>
      <c r="G9" s="13"/>
      <c r="H9" s="14">
        <f t="shared" si="0"/>
        <v>0</v>
      </c>
    </row>
    <row r="10" spans="2:16" ht="45.75" customHeight="1" x14ac:dyDescent="0.35">
      <c r="B10" s="4" t="s">
        <v>2</v>
      </c>
      <c r="C10" s="5"/>
      <c r="D10" s="5"/>
      <c r="E10" s="5"/>
      <c r="F10" s="5"/>
      <c r="G10" s="13"/>
      <c r="H10" s="14">
        <f t="shared" si="0"/>
        <v>0</v>
      </c>
    </row>
    <row r="11" spans="2:16" ht="45.75" customHeight="1" x14ac:dyDescent="0.35">
      <c r="B11" s="3" t="s">
        <v>3</v>
      </c>
      <c r="C11" s="5"/>
      <c r="D11" s="5"/>
      <c r="E11" s="5"/>
      <c r="F11" s="5"/>
      <c r="G11" s="13"/>
      <c r="H11" s="14">
        <f t="shared" si="0"/>
        <v>0</v>
      </c>
    </row>
    <row r="12" spans="2:16" ht="45.75" customHeight="1" x14ac:dyDescent="0.35">
      <c r="B12" s="4" t="s">
        <v>4</v>
      </c>
      <c r="C12" s="5"/>
      <c r="D12" s="5"/>
      <c r="E12" s="5"/>
      <c r="F12" s="5"/>
      <c r="G12" s="13"/>
      <c r="H12" s="14">
        <f t="shared" si="0"/>
        <v>0</v>
      </c>
    </row>
    <row r="13" spans="2:16" ht="23.5" x14ac:dyDescent="0.35">
      <c r="B13" s="19" t="s">
        <v>17</v>
      </c>
      <c r="C13" s="21">
        <f>SUM(C7:C12)</f>
        <v>0</v>
      </c>
      <c r="D13" s="21">
        <f>SUM(D7:D12)</f>
        <v>0</v>
      </c>
      <c r="E13" s="21">
        <f>SUM(E7:E12)</f>
        <v>0</v>
      </c>
      <c r="F13" s="21">
        <f>SUM(F7:F12)</f>
        <v>0</v>
      </c>
      <c r="G13" s="21">
        <f>SUM(G7:G12)</f>
        <v>0</v>
      </c>
      <c r="H13" s="22">
        <f t="shared" si="0"/>
        <v>0</v>
      </c>
    </row>
    <row r="14" spans="2:16" ht="18.75" customHeight="1" thickBot="1" x14ac:dyDescent="0.4">
      <c r="B14" s="20" t="s">
        <v>18</v>
      </c>
      <c r="C14" s="23">
        <f>C13/60</f>
        <v>0</v>
      </c>
      <c r="D14" s="23">
        <f t="shared" ref="D14:H14" si="1">D13/60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1"/>
        <v>0</v>
      </c>
    </row>
    <row r="15" spans="2:16" ht="26.5" thickTop="1" x14ac:dyDescent="0.35">
      <c r="B15" s="10"/>
      <c r="C15" s="16"/>
      <c r="D15" s="16"/>
      <c r="E15" s="16"/>
      <c r="F15" s="16"/>
      <c r="G15" s="16"/>
      <c r="H15" s="17"/>
    </row>
    <row r="16" spans="2:16" ht="0" hidden="1" customHeight="1" x14ac:dyDescent="0.35">
      <c r="C16" s="18">
        <f>C13/60</f>
        <v>0</v>
      </c>
      <c r="D16" s="18">
        <f>D13/60</f>
        <v>0</v>
      </c>
      <c r="E16" s="18">
        <f>E13/60</f>
        <v>0</v>
      </c>
      <c r="F16" s="18">
        <f>F13/60</f>
        <v>0</v>
      </c>
      <c r="G16" s="18">
        <f>G13/60</f>
        <v>0</v>
      </c>
    </row>
  </sheetData>
  <mergeCells count="3">
    <mergeCell ref="C2:P2"/>
    <mergeCell ref="E3:G3"/>
    <mergeCell ref="D4:E4"/>
  </mergeCells>
  <pageMargins left="0.25" right="0.25" top="0.75" bottom="0.75" header="0.3" footer="0.3"/>
  <pageSetup paperSize="5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3BA89A4-43B3-421A-9359-B1B2DFBFC322}">
            <x14:iconSet iconSet="3Symbols2" showValue="0" custom="1">
              <x14:cfvo type="percent">
                <xm:f>0</xm:f>
              </x14:cfvo>
              <x14:cfvo type="num">
                <xm:f>10</xm:f>
              </x14:cfvo>
              <x14:cfvo type="num">
                <xm:f>11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H7:H12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9E6F-A6A0-4524-AF51-5A77B59FE957}">
  <dimension ref="A1:S22"/>
  <sheetViews>
    <sheetView showGridLines="0" tabSelected="1" zoomScale="60" zoomScaleNormal="60" workbookViewId="0">
      <selection activeCell="C11" sqref="C11"/>
    </sheetView>
  </sheetViews>
  <sheetFormatPr defaultColWidth="0" defaultRowHeight="0" customHeight="1" zeroHeight="1" x14ac:dyDescent="0.35"/>
  <cols>
    <col min="1" max="1" width="4.26953125" customWidth="1"/>
    <col min="2" max="2" width="20.6328125" bestFit="1" customWidth="1"/>
    <col min="3" max="7" width="12.26953125" customWidth="1"/>
    <col min="8" max="8" width="14.7265625" customWidth="1"/>
    <col min="9" max="18" width="9.1796875" customWidth="1"/>
    <col min="19" max="19" width="4.6328125" customWidth="1"/>
    <col min="20" max="16384" width="9.1796875" hidden="1"/>
  </cols>
  <sheetData>
    <row r="1" spans="2:18" ht="14.5" x14ac:dyDescent="0.35"/>
    <row r="2" spans="2:18" ht="31.5" customHeight="1" x14ac:dyDescent="0.35">
      <c r="C2" s="8"/>
    </row>
    <row r="3" spans="2:18" ht="18" customHeight="1" x14ac:dyDescent="0.35">
      <c r="C3" s="27" t="s">
        <v>20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8" ht="18" customHeight="1" x14ac:dyDescent="0.35">
      <c r="C4" s="8"/>
      <c r="D4" s="29"/>
      <c r="E4" s="29"/>
      <c r="F4" s="11"/>
      <c r="G4" s="9"/>
      <c r="H4" s="9"/>
    </row>
    <row r="5" spans="2:18" ht="18" customHeight="1" thickBot="1" x14ac:dyDescent="0.4"/>
    <row r="6" spans="2:18" ht="32.5" thickTop="1" x14ac:dyDescent="0.35">
      <c r="B6" s="6" t="s">
        <v>22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19</v>
      </c>
    </row>
    <row r="7" spans="2:18" ht="23.5" x14ac:dyDescent="0.35">
      <c r="B7" s="19" t="s">
        <v>17</v>
      </c>
      <c r="C7" s="21">
        <f>'Analise Pessoa 1'!C13</f>
        <v>0</v>
      </c>
      <c r="D7" s="21">
        <f>'Analise Pessoa 1'!D13</f>
        <v>0</v>
      </c>
      <c r="E7" s="21">
        <f>'Analise Pessoa 1'!E13</f>
        <v>0</v>
      </c>
      <c r="F7" s="21">
        <f>'Analise Pessoa 1'!F13</f>
        <v>0</v>
      </c>
      <c r="G7" s="21">
        <f>'Analise Pessoa 1'!G13</f>
        <v>0</v>
      </c>
      <c r="H7" s="22">
        <f t="shared" ref="H7" si="0">SUM(C7:G7)</f>
        <v>0</v>
      </c>
    </row>
    <row r="8" spans="2:18" ht="24" thickBot="1" x14ac:dyDescent="0.4">
      <c r="B8" s="20" t="s">
        <v>18</v>
      </c>
      <c r="C8" s="23">
        <f>C7/60</f>
        <v>0</v>
      </c>
      <c r="D8" s="23">
        <f t="shared" ref="D8:H8" si="1">D7/60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4">
        <f t="shared" si="1"/>
        <v>0</v>
      </c>
    </row>
    <row r="9" spans="2:18" ht="9" customHeight="1" thickTop="1" thickBot="1" x14ac:dyDescent="0.4">
      <c r="B9" s="10"/>
      <c r="C9" s="16"/>
      <c r="D9" s="16"/>
      <c r="E9" s="16"/>
      <c r="F9" s="16"/>
      <c r="G9" s="16"/>
      <c r="H9" s="17"/>
    </row>
    <row r="10" spans="2:18" ht="32.5" thickTop="1" x14ac:dyDescent="0.35">
      <c r="B10" s="6" t="s">
        <v>23</v>
      </c>
      <c r="C10" s="2" t="s">
        <v>6</v>
      </c>
      <c r="D10" s="2" t="s">
        <v>7</v>
      </c>
      <c r="E10" s="2" t="s">
        <v>8</v>
      </c>
      <c r="F10" s="2" t="s">
        <v>9</v>
      </c>
      <c r="G10" s="1" t="s">
        <v>10</v>
      </c>
      <c r="H10" s="15" t="s">
        <v>19</v>
      </c>
    </row>
    <row r="11" spans="2:18" ht="23.5" x14ac:dyDescent="0.35">
      <c r="B11" s="19" t="s">
        <v>17</v>
      </c>
      <c r="C11" s="21">
        <f>'Analise Pessoa 2'!C13</f>
        <v>0</v>
      </c>
      <c r="D11" s="21">
        <f>'Analise Pessoa 2'!D13</f>
        <v>0</v>
      </c>
      <c r="E11" s="21">
        <f>'Analise Pessoa 2'!E13</f>
        <v>0</v>
      </c>
      <c r="F11" s="21">
        <f>'Analise Pessoa 2'!F13</f>
        <v>0</v>
      </c>
      <c r="G11" s="21">
        <f>'Analise Pessoa 2'!G13</f>
        <v>0</v>
      </c>
      <c r="H11" s="22">
        <f t="shared" ref="H11" si="2">SUM(C11:G11)</f>
        <v>0</v>
      </c>
    </row>
    <row r="12" spans="2:18" ht="24" thickBot="1" x14ac:dyDescent="0.4">
      <c r="B12" s="20" t="s">
        <v>18</v>
      </c>
      <c r="C12" s="23">
        <f>C11/60</f>
        <v>0</v>
      </c>
      <c r="D12" s="23">
        <f t="shared" ref="D12:H12" si="3">D11/60</f>
        <v>0</v>
      </c>
      <c r="E12" s="23">
        <f t="shared" si="3"/>
        <v>0</v>
      </c>
      <c r="F12" s="23">
        <f t="shared" si="3"/>
        <v>0</v>
      </c>
      <c r="G12" s="23">
        <f t="shared" si="3"/>
        <v>0</v>
      </c>
      <c r="H12" s="24">
        <f t="shared" si="3"/>
        <v>0</v>
      </c>
    </row>
    <row r="13" spans="2:18" ht="9" customHeight="1" thickTop="1" thickBot="1" x14ac:dyDescent="0.4"/>
    <row r="14" spans="2:18" ht="32.5" thickTop="1" x14ac:dyDescent="0.35">
      <c r="B14" s="6" t="s">
        <v>24</v>
      </c>
      <c r="C14" s="2" t="s">
        <v>6</v>
      </c>
      <c r="D14" s="2" t="s">
        <v>7</v>
      </c>
      <c r="E14" s="2" t="s">
        <v>8</v>
      </c>
      <c r="F14" s="2" t="s">
        <v>9</v>
      </c>
      <c r="G14" s="1" t="s">
        <v>10</v>
      </c>
      <c r="H14" s="15" t="s">
        <v>19</v>
      </c>
    </row>
    <row r="15" spans="2:18" ht="23.5" x14ac:dyDescent="0.35">
      <c r="B15" s="19" t="s">
        <v>17</v>
      </c>
      <c r="C15" s="21">
        <f>'Analise Pessoa 3'!C13</f>
        <v>0</v>
      </c>
      <c r="D15" s="21">
        <f>'Analise Pessoa 3'!D13</f>
        <v>0</v>
      </c>
      <c r="E15" s="21">
        <f>'Analise Pessoa 3'!E13</f>
        <v>0</v>
      </c>
      <c r="F15" s="21">
        <f>'Analise Pessoa 3'!F13</f>
        <v>0</v>
      </c>
      <c r="G15" s="21">
        <f>'Analise Pessoa 3'!G13</f>
        <v>0</v>
      </c>
      <c r="H15" s="22">
        <f t="shared" ref="H15" si="4">SUM(C15:G15)</f>
        <v>0</v>
      </c>
    </row>
    <row r="16" spans="2:18" ht="24" thickBot="1" x14ac:dyDescent="0.4">
      <c r="B16" s="20" t="s">
        <v>18</v>
      </c>
      <c r="C16" s="23">
        <f>C15/60</f>
        <v>0</v>
      </c>
      <c r="D16" s="23">
        <f t="shared" ref="D16:H16" si="5">D15/60</f>
        <v>0</v>
      </c>
      <c r="E16" s="23">
        <f t="shared" si="5"/>
        <v>0</v>
      </c>
      <c r="F16" s="23">
        <f t="shared" si="5"/>
        <v>0</v>
      </c>
      <c r="G16" s="23">
        <f t="shared" si="5"/>
        <v>0</v>
      </c>
      <c r="H16" s="24">
        <f t="shared" si="5"/>
        <v>0</v>
      </c>
    </row>
    <row r="17" spans="2:8" ht="9" customHeight="1" thickTop="1" thickBot="1" x14ac:dyDescent="0.4">
      <c r="B17" s="25"/>
      <c r="C17" s="26"/>
      <c r="D17" s="26"/>
      <c r="E17" s="26"/>
      <c r="F17" s="26"/>
      <c r="G17" s="26"/>
      <c r="H17" s="26"/>
    </row>
    <row r="18" spans="2:8" ht="23.5" customHeight="1" thickTop="1" x14ac:dyDescent="0.35">
      <c r="B18" s="6" t="s">
        <v>21</v>
      </c>
      <c r="C18" s="2" t="s">
        <v>6</v>
      </c>
      <c r="D18" s="2" t="s">
        <v>7</v>
      </c>
      <c r="E18" s="2" t="s">
        <v>8</v>
      </c>
      <c r="F18" s="2" t="s">
        <v>9</v>
      </c>
      <c r="G18" s="1" t="s">
        <v>10</v>
      </c>
      <c r="H18" s="15" t="s">
        <v>19</v>
      </c>
    </row>
    <row r="19" spans="2:8" ht="23.5" customHeight="1" x14ac:dyDescent="0.35">
      <c r="B19" s="19" t="s">
        <v>17</v>
      </c>
      <c r="C19" s="21">
        <f>(C7+C11+C15)/3</f>
        <v>0</v>
      </c>
      <c r="D19" s="21">
        <f>(D7+D11+D15)/3</f>
        <v>0</v>
      </c>
      <c r="E19" s="21">
        <f>(E7+E11+E15)/3</f>
        <v>0</v>
      </c>
      <c r="F19" s="21">
        <f>(F7+F11+F15)/3</f>
        <v>0</v>
      </c>
      <c r="G19" s="21">
        <f>(G7+G11+G15)/3</f>
        <v>0</v>
      </c>
      <c r="H19" s="22">
        <f t="shared" ref="H19" si="6">SUM(C19:G19)</f>
        <v>0</v>
      </c>
    </row>
    <row r="20" spans="2:8" ht="23.5" customHeight="1" thickBot="1" x14ac:dyDescent="0.4">
      <c r="B20" s="20" t="s">
        <v>18</v>
      </c>
      <c r="C20" s="23">
        <f>C19/60</f>
        <v>0</v>
      </c>
      <c r="D20" s="23">
        <f t="shared" ref="D20:H20" si="7">D19/60</f>
        <v>0</v>
      </c>
      <c r="E20" s="23">
        <f t="shared" si="7"/>
        <v>0</v>
      </c>
      <c r="F20" s="23">
        <f t="shared" si="7"/>
        <v>0</v>
      </c>
      <c r="G20" s="23">
        <f t="shared" si="7"/>
        <v>0</v>
      </c>
      <c r="H20" s="24">
        <f t="shared" si="7"/>
        <v>0</v>
      </c>
    </row>
    <row r="21" spans="2:8" ht="23.5" customHeight="1" thickTop="1" x14ac:dyDescent="0.35">
      <c r="B21" s="25"/>
      <c r="C21" s="26"/>
      <c r="D21" s="26"/>
      <c r="E21" s="26"/>
      <c r="F21" s="26"/>
      <c r="G21" s="26"/>
      <c r="H21" s="26"/>
    </row>
    <row r="22" spans="2:8" ht="0" hidden="1" customHeight="1" x14ac:dyDescent="0.35"/>
  </sheetData>
  <mergeCells count="2">
    <mergeCell ref="C3:R3"/>
    <mergeCell ref="D4:E4"/>
  </mergeCells>
  <pageMargins left="0.25" right="0.25" top="0.75" bottom="0.75" header="0.3" footer="0.3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Analise Pessoa 1</vt:lpstr>
      <vt:lpstr>Analise Pessoa 2</vt:lpstr>
      <vt:lpstr>Analise Pessoa 3</vt:lpstr>
      <vt:lpstr>Combinação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van der Geest</dc:creator>
  <cp:lastModifiedBy>Guilherme van der Geest</cp:lastModifiedBy>
  <cp:lastPrinted>2019-03-18T21:11:31Z</cp:lastPrinted>
  <dcterms:created xsi:type="dcterms:W3CDTF">2018-04-07T15:58:39Z</dcterms:created>
  <dcterms:modified xsi:type="dcterms:W3CDTF">2019-03-25T20:54:00Z</dcterms:modified>
</cp:coreProperties>
</file>