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OneDrive\EXCEL - GRAVANDO CURSO\Planilhas Para Gravar\NOVAS AULAS\"/>
    </mc:Choice>
  </mc:AlternateContent>
  <xr:revisionPtr revIDLastSave="0" documentId="8_{CF73C1ED-4B0A-4C10-99C7-F3AF95E90818}" xr6:coauthVersionLast="45" xr6:coauthVersionMax="45" xr10:uidLastSave="{00000000-0000-0000-0000-000000000000}"/>
  <bookViews>
    <workbookView xWindow="-120" yWindow="-120" windowWidth="20730" windowHeight="11160" xr2:uid="{F12E21EF-FBC6-4510-BDC3-FCCEF3F04EFC}"/>
  </bookViews>
  <sheets>
    <sheet name="Planilha1 (2)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2" l="1"/>
  <c r="B24" i="2"/>
  <c r="H24" i="2"/>
</calcChain>
</file>

<file path=xl/sharedStrings.xml><?xml version="1.0" encoding="utf-8"?>
<sst xmlns="http://schemas.openxmlformats.org/spreadsheetml/2006/main" count="125" uniqueCount="67">
  <si>
    <t>CADASTRO:</t>
  </si>
  <si>
    <t>Nome do Funcionário</t>
  </si>
  <si>
    <t>Localização</t>
  </si>
  <si>
    <t>CPF</t>
  </si>
  <si>
    <t>Telefone</t>
  </si>
  <si>
    <t>Status</t>
  </si>
  <si>
    <t>Data de Entrada</t>
  </si>
  <si>
    <t>Salário Base</t>
  </si>
  <si>
    <t>CARGO</t>
  </si>
  <si>
    <t>Beatriz</t>
  </si>
  <si>
    <t>Carla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</si>
  <si>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</si>
  <si>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</si>
  <si>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</si>
  <si>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</si>
  <si>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</si>
  <si>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</si>
  <si>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</si>
  <si>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</si>
  <si>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</si>
  <si>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</si>
  <si>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</si>
  <si>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Marcos</t>
  </si>
  <si>
    <t>Marta</t>
  </si>
  <si>
    <t>Matheus</t>
  </si>
  <si>
    <t>Maricio</t>
  </si>
  <si>
    <t>Mauricio</t>
  </si>
  <si>
    <t>Roberto</t>
  </si>
  <si>
    <t>Sabrina</t>
  </si>
  <si>
    <t>Solange</t>
  </si>
  <si>
    <t>Bahia</t>
  </si>
  <si>
    <t>São Paulo</t>
  </si>
  <si>
    <t>Minas Gerais</t>
  </si>
  <si>
    <t>Rio de Janeiro</t>
  </si>
  <si>
    <t>152-125-5</t>
  </si>
  <si>
    <t>545-555-9</t>
  </si>
  <si>
    <t>423-952-1</t>
  </si>
  <si>
    <t>546-123-2</t>
  </si>
  <si>
    <t>158-953-4</t>
  </si>
  <si>
    <t>248-158-2</t>
  </si>
  <si>
    <t>258-147-3</t>
  </si>
  <si>
    <t>253-587-1</t>
  </si>
  <si>
    <t>515-652-6</t>
  </si>
  <si>
    <t>458-692-6</t>
  </si>
  <si>
    <t>258-458-9</t>
  </si>
  <si>
    <t>321-654-9</t>
  </si>
  <si>
    <t>369-258-1</t>
  </si>
  <si>
    <t>265-256-9</t>
  </si>
  <si>
    <t>321-741-5</t>
  </si>
  <si>
    <t>582-545-8</t>
  </si>
  <si>
    <t>332-556-4</t>
  </si>
  <si>
    <t>587-741-6</t>
  </si>
  <si>
    <t>123-456-8</t>
  </si>
  <si>
    <t>558-952-7</t>
  </si>
  <si>
    <t>966-587-2</t>
  </si>
  <si>
    <t>Em Proecesso de Contratação</t>
  </si>
  <si>
    <t>Demitido</t>
  </si>
  <si>
    <t>Trabalhando</t>
  </si>
  <si>
    <t>VENDAS</t>
  </si>
  <si>
    <t>Coluna1</t>
  </si>
  <si>
    <t>Coluna2</t>
  </si>
  <si>
    <t>Coluna3</t>
  </si>
  <si>
    <t>Coluna4</t>
  </si>
  <si>
    <t>Coluna5</t>
  </si>
  <si>
    <t>Coluna6</t>
  </si>
  <si>
    <t>Coluna7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</si>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</sst>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\(000\)\ 000\-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4" fontId="0" fillId="0" borderId="0" xfId="0" applyNumberFormat="1" applyFont="1" applyAlignment="1">
      <alignment horizontal="center" vertical="center"/>
    </xf>
  </cellXfs>
  <cellStyles count="2">
    <cellStyle name="Mo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\(000\)\ 000\-0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79F1010-4D80-4A3F-8B0A-03112658098A}" name="Tabela3" displayName="Tabela3" ref="A1:H24" totalsRowCount="1" headerRowDxfId="8">
  <autoFilter ref="A1:H23" xr:uid="{9C57F139-7ABF-4D4D-BE06-AB66732BC9D1}"/>
  <tableColumns count="8">
    <tableColumn id="1" xr3:uid="{2137F610-F63E-4A32-BD01-4540886CF0F2}" name="CADASTRO:" totalsRowLabel="Total" dataDxfId="16" totalsRowDxfId="7"/>
    <tableColumn id="2" xr3:uid="{9FE5ADBE-3731-426C-9B66-26F2AD4825BF}" name="Coluna1" totalsRowFunction="count" dataDxfId="15" totalsRowDxfId="1"/>
    <tableColumn id="3" xr3:uid="{149C8422-1912-4D13-9025-AAF314AC0C39}" name="Coluna2" dataDxfId="14" totalsRowDxfId="6"/>
    <tableColumn id="4" xr3:uid="{E9EBFEAA-849B-40D4-8566-7B9648A5297F}" name="Coluna3" dataDxfId="13" totalsRowDxfId="5"/>
    <tableColumn id="5" xr3:uid="{4BA9626F-882C-4247-87EF-C2E2C7F62554}" name="Coluna4" dataDxfId="12" totalsRowDxfId="4"/>
    <tableColumn id="6" xr3:uid="{F9A80583-D6D3-4C26-B810-66B09CB9D6AF}" name="Coluna5" dataDxfId="11" totalsRowDxfId="3"/>
    <tableColumn id="7" xr3:uid="{7C4F8E76-BD59-4F35-87DE-E9A0307F3488}" name="Coluna6" totalsRowFunction="sum" dataDxfId="10" totalsRowDxfId="0" dataCellStyle="Moeda"/>
    <tableColumn id="8" xr3:uid="{385CC286-9F94-4AAF-A8F0-46ABDCF15F78}" name="Coluna7" totalsRowFunction="count" dataDxfId="9" totalsRow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AD80-688C-4056-AD91-08E56AD173DA}">
  <dimension ref="A1:XFD24"/>
  <sheetViews>
    <sheetView showGridLines="0" tabSelected="1" topLeftCell="A16" zoomScale="116" zoomScaleNormal="115" workbookViewId="0">
      <selection activeCell="D10" sqref="D10"/>
    </sheetView>
  </sheetViews>
  <sheetFormatPr defaultRowHeight="15" x14ac:dyDescent="0.25"/>
  <cols>
    <col min="1" max="1" width="24.85546875" style="1" bestFit="1" customWidth="1"/>
    <col min="2" max="2" width="15.42578125" style="1" bestFit="1" customWidth="1"/>
    <col min="3" max="3" width="12.5703125" style="1" customWidth="1"/>
    <col min="4" max="4" width="15.85546875" style="1" bestFit="1" customWidth="1"/>
    <col min="5" max="5" width="27.42578125" style="1" bestFit="1" customWidth="1"/>
    <col min="6" max="6" width="19.5703125" style="1" bestFit="1" customWidth="1"/>
    <col min="7" max="7" width="16.140625" style="1" bestFit="1" customWidth="1"/>
    <col min="8" max="8" width="12" style="1" bestFit="1" customWidth="1"/>
    <col min="9" max="16384" width="9.140625" style="1"/>
  </cols>
  <sheetData>
    <row r="1" spans="1:8 16384:16384" ht="31.5" customHeight="1" x14ac:dyDescent="0.25">
      <c r="A1" s="7" t="s">
        <v>0</v>
      </c>
      <c r="B1" s="7" t="s">
        <v>59</v>
      </c>
      <c r="C1" s="7" t="s">
        <v>60</v>
      </c>
      <c r="D1" s="7" t="s">
        <v>61</v>
      </c>
      <c r="E1" s="7" t="s">
        <v>62</v>
      </c>
      <c r="F1" s="7" t="s">
        <v>63</v>
      </c>
      <c r="G1" s="7" t="s">
        <v>64</v>
      </c>
      <c r="H1" s="7" t="s">
        <v>65</v>
      </c>
      <c r="XFD1" s="8" t="s">
        <v>32</v>
      </c>
    </row>
    <row r="2" spans="1:8 16384:16384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XFD2" s="8" t="s">
        <v>30</v>
      </c>
    </row>
    <row r="3" spans="1:8 16384:16384" x14ac:dyDescent="0.25">
      <c r="A3" s="2" t="s">
        <v>9</v>
      </c>
      <c r="B3" s="2" t="s">
        <v>32</v>
      </c>
      <c r="C3" s="2" t="s">
        <v>34</v>
      </c>
      <c r="D3" s="3">
        <v>22208523698</v>
      </c>
      <c r="E3" s="2" t="s">
        <v>55</v>
      </c>
      <c r="F3" s="4">
        <v>43849</v>
      </c>
      <c r="G3" s="5">
        <v>5622</v>
      </c>
      <c r="H3" s="2" t="s">
        <v>58</v>
      </c>
      <c r="XFD3" s="8" t="s">
        <v>31</v>
      </c>
    </row>
    <row r="4" spans="1:8 16384:16384" x14ac:dyDescent="0.25">
      <c r="A4" s="2" t="s">
        <v>10</v>
      </c>
      <c r="B4" s="2" t="s">
        <v>30</v>
      </c>
      <c r="C4" s="2" t="s">
        <v>35</v>
      </c>
      <c r="D4" s="3">
        <v>23316941852</v>
      </c>
      <c r="E4" s="2" t="s">
        <v>56</v>
      </c>
      <c r="F4" s="4">
        <v>43880</v>
      </c>
      <c r="G4" s="5">
        <v>4825</v>
      </c>
      <c r="H4" s="2" t="s">
        <v>58</v>
      </c>
    </row>
    <row r="5" spans="1:8 16384:16384" x14ac:dyDescent="0.25">
      <c r="A5" s="2" t="s">
        <v>11</v>
      </c>
      <c r="B5" s="2" t="s">
        <v>31</v>
      </c>
      <c r="C5" s="2" t="s">
        <v>36</v>
      </c>
      <c r="D5" s="3">
        <v>9992553669</v>
      </c>
      <c r="E5" s="2" t="s">
        <v>56</v>
      </c>
      <c r="F5" s="4">
        <v>43879</v>
      </c>
      <c r="G5" s="5">
        <v>5156</v>
      </c>
      <c r="H5" s="2" t="s">
        <v>58</v>
      </c>
    </row>
    <row r="6" spans="1:8 16384:16384" x14ac:dyDescent="0.25">
      <c r="A6" s="2" t="s">
        <v>12</v>
      </c>
      <c r="B6" s="2" t="s">
        <v>33</v>
      </c>
      <c r="C6" s="2" t="s">
        <v>37</v>
      </c>
      <c r="D6" s="3">
        <v>2222595626</v>
      </c>
      <c r="E6" s="2" t="s">
        <v>56</v>
      </c>
      <c r="F6" s="4">
        <v>43890</v>
      </c>
      <c r="G6" s="5">
        <v>4556</v>
      </c>
      <c r="H6" s="2" t="s">
        <v>58</v>
      </c>
    </row>
    <row r="7" spans="1:8 16384:16384" x14ac:dyDescent="0.25">
      <c r="A7" s="2" t="s">
        <v>13</v>
      </c>
      <c r="B7" s="2" t="s">
        <v>30</v>
      </c>
      <c r="C7" s="2" t="s">
        <v>38</v>
      </c>
      <c r="D7" s="3">
        <v>11104562552</v>
      </c>
      <c r="E7" s="2" t="s">
        <v>56</v>
      </c>
      <c r="F7" s="4">
        <v>44004</v>
      </c>
      <c r="G7" s="5">
        <v>9689</v>
      </c>
      <c r="H7" s="2" t="s">
        <v>58</v>
      </c>
    </row>
    <row r="8" spans="1:8 16384:16384" x14ac:dyDescent="0.25">
      <c r="A8" s="2" t="s">
        <v>14</v>
      </c>
      <c r="B8" s="2" t="s">
        <v>31</v>
      </c>
      <c r="C8" s="2" t="s">
        <v>39</v>
      </c>
      <c r="D8" s="3">
        <v>12218895441</v>
      </c>
      <c r="E8" s="2" t="s">
        <v>57</v>
      </c>
      <c r="F8" s="4">
        <v>44019</v>
      </c>
      <c r="G8" s="5">
        <v>62632</v>
      </c>
      <c r="H8" s="2" t="s">
        <v>58</v>
      </c>
    </row>
    <row r="9" spans="1:8 16384:16384" x14ac:dyDescent="0.25">
      <c r="A9" s="2" t="s">
        <v>15</v>
      </c>
      <c r="B9" s="2" t="s">
        <v>32</v>
      </c>
      <c r="C9" s="2" t="s">
        <v>40</v>
      </c>
      <c r="D9" s="3">
        <v>14431152252</v>
      </c>
      <c r="E9" s="2" t="s">
        <v>57</v>
      </c>
      <c r="F9" s="4">
        <v>44160</v>
      </c>
      <c r="G9" s="5">
        <v>5223</v>
      </c>
      <c r="H9" s="2" t="s">
        <v>58</v>
      </c>
    </row>
    <row r="10" spans="1:8 16384:16384" x14ac:dyDescent="0.25">
      <c r="A10" s="2" t="s">
        <v>16</v>
      </c>
      <c r="B10" s="2" t="s">
        <v>32</v>
      </c>
      <c r="C10" s="2" t="s">
        <v>41</v>
      </c>
      <c r="D10" s="3">
        <v>21097511478</v>
      </c>
      <c r="E10" s="2" t="s">
        <v>57</v>
      </c>
      <c r="F10" s="4">
        <v>43845</v>
      </c>
      <c r="G10" s="5">
        <v>2598</v>
      </c>
      <c r="H10" s="2" t="s">
        <v>58</v>
      </c>
    </row>
    <row r="11" spans="1:8 16384:16384" x14ac:dyDescent="0.25">
      <c r="A11" s="2" t="s">
        <v>17</v>
      </c>
      <c r="B11" s="2" t="s">
        <v>31</v>
      </c>
      <c r="C11" s="2" t="s">
        <v>42</v>
      </c>
      <c r="D11" s="3">
        <v>3331582532</v>
      </c>
      <c r="E11" s="2" t="s">
        <v>55</v>
      </c>
      <c r="F11" s="4">
        <v>44084</v>
      </c>
      <c r="G11" s="5">
        <v>6523</v>
      </c>
      <c r="H11" s="2" t="s">
        <v>58</v>
      </c>
    </row>
    <row r="12" spans="1:8 16384:16384" x14ac:dyDescent="0.25">
      <c r="A12" s="2" t="s">
        <v>18</v>
      </c>
      <c r="B12" s="2" t="s">
        <v>30</v>
      </c>
      <c r="C12" s="2" t="s">
        <v>43</v>
      </c>
      <c r="D12" s="3">
        <v>4442592263</v>
      </c>
      <c r="E12" s="2" t="s">
        <v>57</v>
      </c>
      <c r="F12" s="4">
        <v>44183</v>
      </c>
      <c r="G12" s="5">
        <v>2626</v>
      </c>
      <c r="H12" s="2" t="s">
        <v>58</v>
      </c>
    </row>
    <row r="13" spans="1:8 16384:16384" x14ac:dyDescent="0.25">
      <c r="A13" s="2" t="s">
        <v>19</v>
      </c>
      <c r="B13" s="2" t="s">
        <v>31</v>
      </c>
      <c r="C13" s="2" t="s">
        <v>44</v>
      </c>
      <c r="D13" s="3">
        <v>19989531451</v>
      </c>
      <c r="E13" s="2" t="s">
        <v>55</v>
      </c>
      <c r="F13" s="4">
        <v>44172</v>
      </c>
      <c r="G13" s="5">
        <v>1520</v>
      </c>
      <c r="H13" s="2" t="s">
        <v>58</v>
      </c>
    </row>
    <row r="14" spans="1:8 16384:16384" x14ac:dyDescent="0.25">
      <c r="A14" s="2" t="s">
        <v>20</v>
      </c>
      <c r="B14" s="2" t="s">
        <v>32</v>
      </c>
      <c r="C14" s="2" t="s">
        <v>45</v>
      </c>
      <c r="D14" s="3">
        <v>17761471212</v>
      </c>
      <c r="E14" s="2" t="s">
        <v>57</v>
      </c>
      <c r="F14" s="4">
        <v>44016</v>
      </c>
      <c r="G14" s="5">
        <v>5263</v>
      </c>
      <c r="H14" s="2" t="s">
        <v>58</v>
      </c>
    </row>
    <row r="15" spans="1:8 16384:16384" x14ac:dyDescent="0.25">
      <c r="A15" s="2" t="s">
        <v>21</v>
      </c>
      <c r="B15" s="2" t="s">
        <v>31</v>
      </c>
      <c r="C15" s="2" t="s">
        <v>46</v>
      </c>
      <c r="D15" s="3">
        <v>15543692252</v>
      </c>
      <c r="E15" s="2" t="s">
        <v>55</v>
      </c>
      <c r="F15" s="4">
        <v>43888</v>
      </c>
      <c r="G15" s="5">
        <v>1253</v>
      </c>
      <c r="H15" s="2" t="s">
        <v>58</v>
      </c>
    </row>
    <row r="16" spans="1:8 16384:16384" x14ac:dyDescent="0.25">
      <c r="A16" s="2" t="s">
        <v>22</v>
      </c>
      <c r="B16" s="2" t="s">
        <v>30</v>
      </c>
      <c r="C16" s="2" t="s">
        <v>47</v>
      </c>
      <c r="D16" s="3">
        <v>5553652622</v>
      </c>
      <c r="E16" s="2" t="s">
        <v>56</v>
      </c>
      <c r="F16" s="4">
        <v>43911</v>
      </c>
      <c r="G16" s="5">
        <v>26523</v>
      </c>
      <c r="H16" s="2" t="s">
        <v>58</v>
      </c>
    </row>
    <row r="17" spans="1:8" x14ac:dyDescent="0.25">
      <c r="A17" s="2" t="s">
        <v>23</v>
      </c>
      <c r="B17" s="2" t="s">
        <v>31</v>
      </c>
      <c r="C17" s="2" t="s">
        <v>48</v>
      </c>
      <c r="D17" s="3">
        <v>18873696562</v>
      </c>
      <c r="E17" s="2" t="s">
        <v>56</v>
      </c>
      <c r="F17" s="4">
        <v>43961</v>
      </c>
      <c r="G17" s="5">
        <v>2656</v>
      </c>
      <c r="H17" s="2" t="s">
        <v>58</v>
      </c>
    </row>
    <row r="18" spans="1:8" x14ac:dyDescent="0.25">
      <c r="A18" s="2" t="s">
        <v>24</v>
      </c>
      <c r="B18" s="2" t="s">
        <v>32</v>
      </c>
      <c r="C18" s="2" t="s">
        <v>49</v>
      </c>
      <c r="D18" s="3">
        <v>6663692589</v>
      </c>
      <c r="E18" s="2" t="s">
        <v>55</v>
      </c>
      <c r="F18" s="4">
        <v>43999</v>
      </c>
      <c r="G18" s="5">
        <v>6363</v>
      </c>
      <c r="H18" s="2" t="s">
        <v>58</v>
      </c>
    </row>
    <row r="19" spans="1:8" x14ac:dyDescent="0.25">
      <c r="A19" s="2" t="s">
        <v>25</v>
      </c>
      <c r="B19" s="2" t="s">
        <v>31</v>
      </c>
      <c r="C19" s="2" t="s">
        <v>50</v>
      </c>
      <c r="D19" s="3">
        <v>1112584553</v>
      </c>
      <c r="E19" s="2" t="s">
        <v>57</v>
      </c>
      <c r="F19" s="4">
        <v>44071</v>
      </c>
      <c r="G19" s="5">
        <v>6233</v>
      </c>
      <c r="H19" s="2" t="s">
        <v>58</v>
      </c>
    </row>
    <row r="20" spans="1:8" x14ac:dyDescent="0.25">
      <c r="A20" s="2" t="s">
        <v>26</v>
      </c>
      <c r="B20" s="2" t="s">
        <v>30</v>
      </c>
      <c r="C20" s="2" t="s">
        <v>51</v>
      </c>
      <c r="D20" s="3">
        <v>13324462555</v>
      </c>
      <c r="E20" s="2" t="s">
        <v>55</v>
      </c>
      <c r="F20" s="4">
        <v>44099</v>
      </c>
      <c r="G20" s="5">
        <v>1526</v>
      </c>
      <c r="H20" s="2" t="s">
        <v>58</v>
      </c>
    </row>
    <row r="21" spans="1:8" x14ac:dyDescent="0.25">
      <c r="A21" s="2" t="s">
        <v>27</v>
      </c>
      <c r="B21" s="2" t="s">
        <v>32</v>
      </c>
      <c r="C21" s="2" t="s">
        <v>52</v>
      </c>
      <c r="D21" s="3">
        <v>16651525485</v>
      </c>
      <c r="E21" s="2" t="s">
        <v>56</v>
      </c>
      <c r="F21" s="4">
        <v>43902</v>
      </c>
      <c r="G21" s="5">
        <v>1823</v>
      </c>
      <c r="H21" s="2" t="s">
        <v>58</v>
      </c>
    </row>
    <row r="22" spans="1:8" x14ac:dyDescent="0.25">
      <c r="A22" s="2" t="s">
        <v>28</v>
      </c>
      <c r="B22" s="2" t="s">
        <v>30</v>
      </c>
      <c r="C22" s="2" t="s">
        <v>53</v>
      </c>
      <c r="D22" s="3">
        <v>8885262553</v>
      </c>
      <c r="E22" s="2" t="s">
        <v>57</v>
      </c>
      <c r="F22" s="4">
        <v>43841</v>
      </c>
      <c r="G22" s="5">
        <v>6523</v>
      </c>
      <c r="H22" s="2" t="s">
        <v>58</v>
      </c>
    </row>
    <row r="23" spans="1:8" x14ac:dyDescent="0.25">
      <c r="A23" s="2" t="s">
        <v>29</v>
      </c>
      <c r="B23" s="2" t="s">
        <v>32</v>
      </c>
      <c r="C23" s="2" t="s">
        <v>54</v>
      </c>
      <c r="D23" s="3">
        <v>7771592147</v>
      </c>
      <c r="E23" s="2" t="s">
        <v>55</v>
      </c>
      <c r="F23" s="4">
        <v>43963</v>
      </c>
      <c r="G23" s="5">
        <v>6523</v>
      </c>
      <c r="H23" s="2" t="s">
        <v>58</v>
      </c>
    </row>
    <row r="24" spans="1:8" x14ac:dyDescent="0.25">
      <c r="A24" s="9" t="s">
        <v>66</v>
      </c>
      <c r="B24" s="9">
        <f>SUBTOTAL(103,Tabela3[Coluna1])</f>
        <v>22</v>
      </c>
      <c r="C24" s="9"/>
      <c r="D24" s="9"/>
      <c r="E24" s="9"/>
      <c r="F24" s="9"/>
      <c r="G24" s="10">
        <f>SUBTOTAL(109,Tabela3[Coluna6])</f>
        <v>175656</v>
      </c>
      <c r="H24" s="9">
        <f>SUBTOTAL(103,Tabela3[Coluna7])</f>
        <v>22</v>
      </c>
    </row>
  </sheetData>
  <dataValidations disablePrompts="1" count="1">
    <dataValidation type="list" allowBlank="1" showInputMessage="1" showErrorMessage="1" sqref="B3:B23" xr:uid="{1E657AD2-327C-4227-98C5-FEB93924ED5D}">
      <formula1>$XFD$1:$XFD$3</formula1>
    </dataValidation>
  </dataValidations>
  <pageMargins left="0.511811024" right="0.511811024" top="0.78740157499999996" bottom="0.78740157499999996" header="0.31496062000000002" footer="0.31496062000000002"/>
  <ignoredErrors>
    <ignoredError sqref="B6" listDataValidatio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2020-03-14T22:03:41Z</dcterms:created>
  <dcterms:modified xsi:type="dcterms:W3CDTF">2020-04-08T09:14:26Z</dcterms:modified>
</cp:coreProperties>
</file>