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ip\Downloads\"/>
    </mc:Choice>
  </mc:AlternateContent>
  <xr:revisionPtr revIDLastSave="0" documentId="13_ncr:1_{B681CC76-CAD4-4DBF-974A-F89FB2CD7561}" xr6:coauthVersionLast="45" xr6:coauthVersionMax="45" xr10:uidLastSave="{00000000-0000-0000-0000-000000000000}"/>
  <bookViews>
    <workbookView xWindow="-108" yWindow="-108" windowWidth="23256" windowHeight="12576" xr2:uid="{9DE05EC8-5C5F-4F9D-8EB4-EC555AD745F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G4" i="1" s="1"/>
  <c r="J4" i="1" l="1"/>
  <c r="G10" i="1"/>
  <c r="F10" i="1"/>
  <c r="H4" i="1"/>
  <c r="I4" i="1" s="1"/>
  <c r="H10" i="1" l="1"/>
  <c r="I10" i="1" s="1"/>
  <c r="J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tc={A0589DAA-F018-4D65-8C0F-23BA8C719B40}</author>
    <author>tc={18920DF5-A345-45C5-BCD8-5E8AF4724787}</author>
    <author>tc={23F2A5CC-7B38-49E4-BA96-A7F983E6BF04}</author>
    <author>tc={1855BD02-34CA-432A-90C2-5214C7D28864}</author>
    <author>tc={98665695-3F8D-4392-8A67-56FF493574DE}</author>
    <author>tc={8EAD121A-E33A-4187-B1CF-83CD13075DED}</author>
  </authors>
  <commentList>
    <comment ref="H3" authorId="0" shapeId="0" xr:uid="{A0589DAA-F018-4D65-8C0F-23BA8C719B4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de vendas</t>
      </text>
    </comment>
    <comment ref="I3" authorId="1" shapeId="0" xr:uid="{18920DF5-A345-45C5-BCD8-5E8AF472478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ROAS é o nome do ROI de marketing</t>
      </text>
    </comment>
    <comment ref="J3" authorId="2" shapeId="0" xr:uid="{23F2A5CC-7B38-49E4-BA96-A7F983E6BF0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CPA é o custo por aquisição, ou seja, cada venda me custou o valor do CPA para ser realizada</t>
      </text>
    </comment>
    <comment ref="H9" authorId="3" shapeId="0" xr:uid="{1855BD02-34CA-432A-90C2-5214C7D2886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de vendas</t>
      </text>
    </comment>
    <comment ref="I9" authorId="4" shapeId="0" xr:uid="{98665695-3F8D-4392-8A67-56FF493574D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ROAS é o nome do ROI de marketing</t>
      </text>
    </comment>
    <comment ref="J9" authorId="5" shapeId="0" xr:uid="{8EAD121A-E33A-4187-B1CF-83CD13075DE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CPA é o custo por aquisição, ou seja, cada venda me custou o valor do CPA para ser realizada</t>
      </text>
    </comment>
  </commentList>
</comments>
</file>

<file path=xl/sharedStrings.xml><?xml version="1.0" encoding="utf-8"?>
<sst xmlns="http://schemas.openxmlformats.org/spreadsheetml/2006/main" count="19" uniqueCount="14">
  <si>
    <t>Custo por Visualização
de Página</t>
  </si>
  <si>
    <t>Investimento em
Campanhas</t>
  </si>
  <si>
    <t>Taxa de conversão</t>
  </si>
  <si>
    <t>Ticket Médio</t>
  </si>
  <si>
    <t>CPA</t>
  </si>
  <si>
    <t>Receita</t>
  </si>
  <si>
    <t>ROAS</t>
  </si>
  <si>
    <t>Quantidae
de Vendas</t>
  </si>
  <si>
    <t>Número de 
Visitas na Loja</t>
  </si>
  <si>
    <t>Resultado (estimado sem quebra)</t>
  </si>
  <si>
    <t>Quebra</t>
  </si>
  <si>
    <t>Planilha de cálculo "Retorno sobre o investimento em campanhas"</t>
  </si>
  <si>
    <t>Resultado (estimado com quebra)</t>
  </si>
  <si>
    <t>*Números estimados, esse resultado pode ser maior ou menor dependendo do tamanho de seu e-commerce e tráfego orgânico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</si>
</sst>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9"/>
      <color theme="1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3" borderId="5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44" fontId="4" fillId="3" borderId="9" xfId="0" applyNumberFormat="1" applyFont="1" applyFill="1" applyBorder="1" applyAlignment="1">
      <alignment horizontal="center"/>
    </xf>
    <xf numFmtId="2" fontId="4" fillId="3" borderId="9" xfId="0" applyNumberFormat="1" applyFont="1" applyFill="1" applyBorder="1" applyAlignment="1">
      <alignment horizontal="center"/>
    </xf>
    <xf numFmtId="44" fontId="5" fillId="0" borderId="6" xfId="1" applyFont="1" applyBorder="1" applyAlignment="1">
      <alignment horizontal="center"/>
    </xf>
    <xf numFmtId="44" fontId="5" fillId="0" borderId="7" xfId="1" applyFont="1" applyBorder="1" applyAlignment="1">
      <alignment horizontal="center"/>
    </xf>
    <xf numFmtId="44" fontId="5" fillId="0" borderId="9" xfId="1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0" fontId="5" fillId="0" borderId="7" xfId="2" applyNumberFormat="1" applyFont="1" applyBorder="1" applyAlignment="1">
      <alignment horizontal="center"/>
    </xf>
    <xf numFmtId="3" fontId="7" fillId="4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/>
    </xf>
    <xf numFmtId="44" fontId="7" fillId="4" borderId="9" xfId="0" applyNumberFormat="1" applyFont="1" applyFill="1" applyBorder="1" applyAlignment="1">
      <alignment horizontal="center"/>
    </xf>
    <xf numFmtId="2" fontId="7" fillId="4" borderId="9" xfId="0" applyNumberFormat="1" applyFont="1" applyFill="1" applyBorder="1" applyAlignment="1">
      <alignment horizontal="center"/>
    </xf>
    <xf numFmtId="9" fontId="8" fillId="5" borderId="6" xfId="2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45721</xdr:rowOff>
    </xdr:from>
    <xdr:to>
      <xdr:col>1</xdr:col>
      <xdr:colOff>1554480</xdr:colOff>
      <xdr:row>0</xdr:row>
      <xdr:rowOff>669179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F7EDEA9-3251-477C-90BA-D419731B8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1" y="45721"/>
          <a:ext cx="1882139" cy="62345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elipe Fontan" id="{4DCD3F36-6DB5-42F1-A474-F443B753CE76}" userId="160879ba85877e5d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" dT="2019-11-02T18:12:42.52" personId="{4DCD3F36-6DB5-42F1-A474-F443B753CE76}" id="{A0589DAA-F018-4D65-8C0F-23BA8C719B40}">
    <text>Valor de vendas</text>
  </threadedComment>
  <threadedComment ref="I3" dT="2019-11-02T18:07:44.96" personId="{4DCD3F36-6DB5-42F1-A474-F443B753CE76}" id="{18920DF5-A345-45C5-BCD8-5E8AF4724787}">
    <text>ROAS é o nome do ROI de marketing</text>
  </threadedComment>
  <threadedComment ref="J3" dT="2019-11-02T18:08:18.19" personId="{4DCD3F36-6DB5-42F1-A474-F443B753CE76}" id="{23F2A5CC-7B38-49E4-BA96-A7F983E6BF04}">
    <text>CPA é o custo por aquisição, ou seja, cada venda me custou o valor do CPA para ser realizada</text>
  </threadedComment>
  <threadedComment ref="H9" dT="2019-11-02T18:12:42.52" personId="{4DCD3F36-6DB5-42F1-A474-F443B753CE76}" id="{1855BD02-34CA-432A-90C2-5214C7D28864}">
    <text>Valor de vendas</text>
  </threadedComment>
  <threadedComment ref="I9" dT="2019-11-02T18:07:44.96" personId="{4DCD3F36-6DB5-42F1-A474-F443B753CE76}" id="{98665695-3F8D-4392-8A67-56FF493574DE}">
    <text>ROAS é o nome do ROI de marketing</text>
  </threadedComment>
  <threadedComment ref="J9" dT="2019-11-02T18:08:18.19" personId="{4DCD3F36-6DB5-42F1-A474-F443B753CE76}" id="{8EAD121A-E33A-4187-B1CF-83CD13075DED}">
    <text>CPA é o custo por aquisição, ou seja, cada venda me custou o valor do CPA para ser realizada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FE046-22E0-489D-8D27-BCD734684DA7}">
  <dimension ref="A1:L13"/>
  <sheetViews>
    <sheetView showGridLines="0" tabSelected="1" workbookViewId="0">
      <selection activeCell="C5" sqref="C5"/>
    </sheetView>
  </sheetViews>
  <sheetFormatPr defaultRowHeight="14.4" x14ac:dyDescent="0.3"/>
  <cols>
    <col min="1" max="1" width="5.6640625" customWidth="1"/>
    <col min="2" max="5" width="22.77734375" style="1" customWidth="1"/>
    <col min="6" max="7" width="15.5546875" style="1" customWidth="1"/>
    <col min="8" max="8" width="19.21875" style="1" bestFit="1" customWidth="1"/>
    <col min="9" max="9" width="15.5546875" style="1" customWidth="1"/>
    <col min="10" max="10" width="19.33203125" style="1" customWidth="1"/>
    <col min="11" max="12" width="8.88671875" style="1"/>
  </cols>
  <sheetData>
    <row r="1" spans="1:12" ht="56.4" customHeight="1" thickBot="1" x14ac:dyDescent="0.35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</row>
    <row r="2" spans="1:12" ht="27.6" customHeight="1" thickBot="1" x14ac:dyDescent="0.35">
      <c r="F2" s="29" t="s">
        <v>9</v>
      </c>
      <c r="G2" s="30"/>
      <c r="H2" s="30"/>
      <c r="I2" s="30"/>
      <c r="J2" s="31"/>
    </row>
    <row r="3" spans="1:12" s="2" customFormat="1" ht="47.4" thickBot="1" x14ac:dyDescent="0.35">
      <c r="B3" s="15" t="s">
        <v>1</v>
      </c>
      <c r="C3" s="16" t="s">
        <v>0</v>
      </c>
      <c r="D3" s="16" t="s">
        <v>2</v>
      </c>
      <c r="E3" s="17" t="s">
        <v>3</v>
      </c>
      <c r="F3" s="5" t="s">
        <v>8</v>
      </c>
      <c r="G3" s="7" t="s">
        <v>7</v>
      </c>
      <c r="H3" s="9" t="s">
        <v>5</v>
      </c>
      <c r="I3" s="9" t="s">
        <v>6</v>
      </c>
      <c r="J3" s="9" t="s">
        <v>4</v>
      </c>
    </row>
    <row r="4" spans="1:12" s="4" customFormat="1" ht="27.6" customHeight="1" thickBot="1" x14ac:dyDescent="0.35">
      <c r="B4" s="12">
        <v>2000</v>
      </c>
      <c r="C4" s="13">
        <v>0.49</v>
      </c>
      <c r="D4" s="18">
        <v>1.4999999999999999E-2</v>
      </c>
      <c r="E4" s="14">
        <v>199</v>
      </c>
      <c r="F4" s="6">
        <f>B4/C4</f>
        <v>4081.6326530612246</v>
      </c>
      <c r="G4" s="8">
        <f>F4*D4</f>
        <v>61.224489795918366</v>
      </c>
      <c r="H4" s="10">
        <f>G4*E4</f>
        <v>12183.673469387755</v>
      </c>
      <c r="I4" s="11">
        <f>H4/B4</f>
        <v>6.091836734693878</v>
      </c>
      <c r="J4" s="10">
        <f>B4/G4</f>
        <v>32.666666666666664</v>
      </c>
      <c r="K4" s="3"/>
      <c r="L4" s="3"/>
    </row>
    <row r="7" spans="1:12" ht="15" thickBot="1" x14ac:dyDescent="0.35"/>
    <row r="8" spans="1:12" ht="27.6" customHeight="1" thickBot="1" x14ac:dyDescent="0.35">
      <c r="F8" s="33" t="s">
        <v>12</v>
      </c>
      <c r="G8" s="34"/>
      <c r="H8" s="34"/>
      <c r="I8" s="34"/>
      <c r="J8" s="35"/>
    </row>
    <row r="9" spans="1:12" ht="47.4" thickBot="1" x14ac:dyDescent="0.35">
      <c r="E9" s="24" t="s">
        <v>10</v>
      </c>
      <c r="F9" s="25" t="s">
        <v>8</v>
      </c>
      <c r="G9" s="26" t="s">
        <v>7</v>
      </c>
      <c r="H9" s="27" t="s">
        <v>5</v>
      </c>
      <c r="I9" s="27" t="s">
        <v>6</v>
      </c>
      <c r="J9" s="27" t="s">
        <v>4</v>
      </c>
    </row>
    <row r="10" spans="1:12" ht="27.6" customHeight="1" thickBot="1" x14ac:dyDescent="0.35">
      <c r="E10" s="23">
        <v>0.15</v>
      </c>
      <c r="F10" s="19">
        <f>F4</f>
        <v>4081.6326530612246</v>
      </c>
      <c r="G10" s="20">
        <f>G4*(1-E10)</f>
        <v>52.04081632653061</v>
      </c>
      <c r="H10" s="21">
        <f>G10*E4</f>
        <v>10356.122448979591</v>
      </c>
      <c r="I10" s="22">
        <f>H10/B4</f>
        <v>5.1780612244897961</v>
      </c>
      <c r="J10" s="21">
        <f>B4/G10</f>
        <v>38.431372549019606</v>
      </c>
    </row>
    <row r="13" spans="1:12" x14ac:dyDescent="0.3">
      <c r="B13" s="28" t="s">
        <v>13</v>
      </c>
    </row>
  </sheetData>
  <mergeCells count="3">
    <mergeCell ref="F2:J2"/>
    <mergeCell ref="A1:J1"/>
    <mergeCell ref="F8:J8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Fontan</dc:creator>
  <cp:lastModifiedBy>Felipe Fontan</cp:lastModifiedBy>
  <dcterms:created xsi:type="dcterms:W3CDTF">2019-11-02T17:59:10Z</dcterms:created>
  <dcterms:modified xsi:type="dcterms:W3CDTF">2019-11-02T19:27:22Z</dcterms:modified>
</cp:coreProperties>
</file>