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ova\AppData\Local\Temp\Rar$DIa16352.40673\"/>
    </mc:Choice>
  </mc:AlternateContent>
  <xr:revisionPtr revIDLastSave="0" documentId="13_ncr:1_{99D360F3-4849-4DD8-ACD3-4EF24F155FEB}" xr6:coauthVersionLast="47" xr6:coauthVersionMax="47" xr10:uidLastSave="{00000000-0000-0000-0000-000000000000}"/>
  <bookViews>
    <workbookView xWindow="-108" yWindow="-108" windowWidth="23256" windowHeight="12456" xr2:uid="{9A7179AF-6DBB-4BE8-A822-53CF44699EDE}"/>
  </bookViews>
  <sheets>
    <sheet name="Melhores Atalhos" sheetId="1" r:id="rId1"/>
    <sheet name="Funcionários" sheetId="3" r:id="rId2"/>
  </sheets>
  <externalReferences>
    <externalReference r:id="rId3"/>
  </externalReferences>
  <definedNames>
    <definedName name="CSLL">[1]Impostos!$B$3</definedName>
    <definedName name="IR">[1]Impostos!$B$2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3" l="1"/>
  <c r="O6" i="3"/>
  <c r="P6" i="3"/>
  <c r="R6" i="3"/>
  <c r="S6" i="3"/>
  <c r="T6" i="3"/>
  <c r="N7" i="3"/>
  <c r="O7" i="3"/>
  <c r="P7" i="3"/>
  <c r="R7" i="3"/>
  <c r="S7" i="3"/>
  <c r="T7" i="3"/>
  <c r="N8" i="3"/>
  <c r="O8" i="3"/>
  <c r="P8" i="3"/>
  <c r="R8" i="3"/>
  <c r="S8" i="3"/>
  <c r="T8" i="3"/>
  <c r="N9" i="3"/>
  <c r="O9" i="3"/>
  <c r="P9" i="3"/>
  <c r="R9" i="3"/>
  <c r="S9" i="3"/>
  <c r="T9" i="3"/>
  <c r="N10" i="3"/>
  <c r="O10" i="3"/>
  <c r="P10" i="3"/>
  <c r="R10" i="3"/>
  <c r="S10" i="3"/>
  <c r="T10" i="3"/>
  <c r="N11" i="3"/>
  <c r="O11" i="3"/>
  <c r="P11" i="3"/>
  <c r="R11" i="3"/>
  <c r="S11" i="3"/>
  <c r="T11" i="3"/>
  <c r="N12" i="3"/>
  <c r="O12" i="3"/>
  <c r="P12" i="3"/>
  <c r="R12" i="3"/>
  <c r="S12" i="3"/>
  <c r="T12" i="3"/>
  <c r="N13" i="3"/>
  <c r="O13" i="3"/>
  <c r="P13" i="3"/>
  <c r="R13" i="3"/>
  <c r="S13" i="3"/>
  <c r="T13" i="3"/>
  <c r="N14" i="3"/>
  <c r="O14" i="3"/>
  <c r="P14" i="3"/>
  <c r="R14" i="3"/>
  <c r="S14" i="3"/>
  <c r="T14" i="3"/>
  <c r="N15" i="3"/>
  <c r="O15" i="3"/>
  <c r="P15" i="3"/>
  <c r="R15" i="3"/>
  <c r="S15" i="3"/>
  <c r="T15" i="3"/>
  <c r="N16" i="3"/>
  <c r="O16" i="3"/>
  <c r="P16" i="3"/>
  <c r="R16" i="3"/>
  <c r="S16" i="3"/>
  <c r="T16" i="3"/>
  <c r="N17" i="3"/>
  <c r="O17" i="3"/>
  <c r="P17" i="3"/>
  <c r="R17" i="3"/>
  <c r="S17" i="3"/>
  <c r="T17" i="3"/>
  <c r="N18" i="3"/>
  <c r="O18" i="3"/>
  <c r="P18" i="3"/>
  <c r="R18" i="3"/>
  <c r="S18" i="3"/>
  <c r="T18" i="3"/>
  <c r="N19" i="3"/>
  <c r="O19" i="3"/>
  <c r="P19" i="3"/>
  <c r="R19" i="3"/>
  <c r="S19" i="3"/>
  <c r="T19" i="3"/>
  <c r="N20" i="3"/>
  <c r="O20" i="3"/>
  <c r="P20" i="3"/>
  <c r="R20" i="3"/>
  <c r="S20" i="3"/>
  <c r="T20" i="3"/>
  <c r="N21" i="3"/>
  <c r="O21" i="3"/>
  <c r="P21" i="3"/>
  <c r="R21" i="3"/>
  <c r="S21" i="3"/>
  <c r="T21" i="3"/>
  <c r="N22" i="3"/>
  <c r="O22" i="3"/>
  <c r="P22" i="3"/>
  <c r="R22" i="3"/>
  <c r="S22" i="3"/>
  <c r="T22" i="3"/>
  <c r="N23" i="3"/>
  <c r="O23" i="3"/>
  <c r="P23" i="3"/>
  <c r="R23" i="3"/>
  <c r="S23" i="3"/>
  <c r="T23" i="3"/>
  <c r="N24" i="3"/>
  <c r="O24" i="3"/>
  <c r="P24" i="3"/>
  <c r="R24" i="3"/>
  <c r="S24" i="3"/>
  <c r="T24" i="3"/>
  <c r="N25" i="3"/>
  <c r="O25" i="3"/>
  <c r="P25" i="3"/>
  <c r="R25" i="3"/>
  <c r="S25" i="3"/>
  <c r="T25" i="3"/>
  <c r="N26" i="3"/>
  <c r="O26" i="3"/>
  <c r="P26" i="3"/>
  <c r="R26" i="3"/>
  <c r="S26" i="3"/>
  <c r="T26" i="3"/>
  <c r="N27" i="3"/>
  <c r="O27" i="3"/>
  <c r="P27" i="3"/>
  <c r="R27" i="3"/>
  <c r="S27" i="3"/>
  <c r="T27" i="3"/>
  <c r="N28" i="3"/>
  <c r="O28" i="3"/>
  <c r="P28" i="3"/>
  <c r="R28" i="3"/>
  <c r="S28" i="3"/>
  <c r="T28" i="3"/>
  <c r="N29" i="3"/>
  <c r="O29" i="3"/>
  <c r="P29" i="3"/>
  <c r="R29" i="3"/>
  <c r="S29" i="3"/>
  <c r="T29" i="3"/>
  <c r="N30" i="3"/>
  <c r="O30" i="3"/>
  <c r="P30" i="3"/>
  <c r="R30" i="3"/>
  <c r="S30" i="3"/>
  <c r="T30" i="3"/>
  <c r="N31" i="3"/>
  <c r="O31" i="3"/>
  <c r="P31" i="3"/>
  <c r="R31" i="3"/>
  <c r="S31" i="3"/>
  <c r="T31" i="3"/>
  <c r="N32" i="3"/>
  <c r="O32" i="3"/>
  <c r="P32" i="3"/>
  <c r="R32" i="3"/>
  <c r="S32" i="3"/>
  <c r="T32" i="3"/>
  <c r="N33" i="3"/>
  <c r="O33" i="3"/>
  <c r="P33" i="3"/>
  <c r="R33" i="3"/>
  <c r="S33" i="3"/>
  <c r="T33" i="3"/>
  <c r="N34" i="3"/>
  <c r="O34" i="3"/>
  <c r="P34" i="3"/>
  <c r="R34" i="3"/>
  <c r="S34" i="3"/>
  <c r="T34" i="3"/>
  <c r="N35" i="3"/>
  <c r="O35" i="3"/>
  <c r="P35" i="3"/>
  <c r="R35" i="3"/>
  <c r="S35" i="3"/>
  <c r="T35" i="3"/>
  <c r="N36" i="3"/>
  <c r="O36" i="3"/>
  <c r="P36" i="3"/>
  <c r="R36" i="3"/>
  <c r="S36" i="3"/>
  <c r="T36" i="3"/>
  <c r="N37" i="3"/>
  <c r="O37" i="3"/>
  <c r="P37" i="3"/>
  <c r="R37" i="3"/>
  <c r="S37" i="3"/>
  <c r="T37" i="3"/>
  <c r="N38" i="3"/>
  <c r="O38" i="3"/>
  <c r="P38" i="3"/>
  <c r="R38" i="3"/>
  <c r="S38" i="3"/>
  <c r="T38" i="3"/>
  <c r="N39" i="3"/>
  <c r="O39" i="3"/>
  <c r="P39" i="3"/>
  <c r="R39" i="3"/>
  <c r="S39" i="3"/>
  <c r="T39" i="3"/>
  <c r="N40" i="3"/>
  <c r="O40" i="3"/>
  <c r="P40" i="3"/>
  <c r="R40" i="3"/>
  <c r="S40" i="3"/>
  <c r="T40" i="3"/>
  <c r="N41" i="3"/>
  <c r="O41" i="3"/>
  <c r="P41" i="3"/>
  <c r="R41" i="3"/>
  <c r="S41" i="3"/>
  <c r="T41" i="3"/>
  <c r="N42" i="3"/>
  <c r="O42" i="3"/>
  <c r="P42" i="3"/>
  <c r="R42" i="3"/>
  <c r="S42" i="3"/>
  <c r="T42" i="3"/>
  <c r="N43" i="3"/>
  <c r="O43" i="3"/>
  <c r="P43" i="3"/>
  <c r="R43" i="3"/>
  <c r="S43" i="3"/>
  <c r="T43" i="3"/>
  <c r="N44" i="3"/>
  <c r="O44" i="3"/>
  <c r="P44" i="3"/>
  <c r="R44" i="3"/>
  <c r="S44" i="3"/>
  <c r="T44" i="3"/>
  <c r="N45" i="3"/>
  <c r="O45" i="3"/>
  <c r="P45" i="3"/>
  <c r="R45" i="3"/>
  <c r="S45" i="3"/>
  <c r="T45" i="3"/>
  <c r="N46" i="3"/>
  <c r="O46" i="3"/>
  <c r="P46" i="3"/>
  <c r="R46" i="3"/>
  <c r="S46" i="3"/>
  <c r="T46" i="3"/>
  <c r="N47" i="3"/>
  <c r="O47" i="3"/>
  <c r="P47" i="3"/>
  <c r="R47" i="3"/>
  <c r="S47" i="3"/>
  <c r="T47" i="3"/>
  <c r="N48" i="3"/>
  <c r="O48" i="3"/>
  <c r="P48" i="3"/>
  <c r="R48" i="3"/>
  <c r="S48" i="3"/>
  <c r="T48" i="3"/>
  <c r="N49" i="3"/>
  <c r="O49" i="3"/>
  <c r="P49" i="3"/>
  <c r="R49" i="3"/>
  <c r="S49" i="3"/>
  <c r="T49" i="3"/>
  <c r="N50" i="3"/>
  <c r="O50" i="3"/>
  <c r="P50" i="3"/>
  <c r="R50" i="3"/>
  <c r="S50" i="3"/>
  <c r="T50" i="3"/>
  <c r="N51" i="3"/>
  <c r="O51" i="3"/>
  <c r="P51" i="3"/>
  <c r="R51" i="3"/>
  <c r="S51" i="3"/>
  <c r="T51" i="3"/>
  <c r="N52" i="3"/>
  <c r="O52" i="3"/>
  <c r="P52" i="3"/>
  <c r="R52" i="3"/>
  <c r="S52" i="3"/>
  <c r="T52" i="3"/>
  <c r="N53" i="3"/>
  <c r="O53" i="3"/>
  <c r="P53" i="3"/>
  <c r="R53" i="3"/>
  <c r="S53" i="3"/>
  <c r="T53" i="3"/>
  <c r="N54" i="3"/>
  <c r="O54" i="3"/>
  <c r="P54" i="3"/>
  <c r="R54" i="3"/>
  <c r="S54" i="3"/>
  <c r="T54" i="3"/>
  <c r="N55" i="3"/>
  <c r="O55" i="3"/>
  <c r="P55" i="3"/>
  <c r="R55" i="3"/>
  <c r="S55" i="3"/>
  <c r="T55" i="3"/>
  <c r="N56" i="3"/>
  <c r="O56" i="3"/>
  <c r="P56" i="3"/>
  <c r="R56" i="3"/>
  <c r="S56" i="3"/>
  <c r="T56" i="3"/>
  <c r="N57" i="3"/>
  <c r="O57" i="3"/>
  <c r="P57" i="3"/>
  <c r="R57" i="3"/>
  <c r="S57" i="3"/>
  <c r="T57" i="3"/>
  <c r="N58" i="3"/>
  <c r="O58" i="3"/>
  <c r="P58" i="3"/>
  <c r="R58" i="3"/>
  <c r="S58" i="3"/>
  <c r="T58" i="3"/>
  <c r="N59" i="3"/>
  <c r="O59" i="3"/>
  <c r="P59" i="3"/>
  <c r="R59" i="3"/>
  <c r="S59" i="3"/>
  <c r="T59" i="3"/>
  <c r="N60" i="3"/>
  <c r="O60" i="3"/>
  <c r="P60" i="3"/>
  <c r="R60" i="3"/>
  <c r="S60" i="3"/>
  <c r="T60" i="3"/>
  <c r="N61" i="3"/>
  <c r="O61" i="3"/>
  <c r="P61" i="3"/>
  <c r="R61" i="3"/>
  <c r="S61" i="3"/>
  <c r="T61" i="3"/>
  <c r="N62" i="3"/>
  <c r="O62" i="3"/>
  <c r="P62" i="3"/>
  <c r="R62" i="3"/>
  <c r="S62" i="3"/>
  <c r="T62" i="3"/>
  <c r="N63" i="3"/>
  <c r="O63" i="3"/>
  <c r="P63" i="3"/>
  <c r="R63" i="3"/>
  <c r="S63" i="3"/>
  <c r="T63" i="3"/>
  <c r="N64" i="3"/>
  <c r="O64" i="3"/>
  <c r="P64" i="3"/>
  <c r="R64" i="3"/>
  <c r="S64" i="3"/>
  <c r="T64" i="3"/>
  <c r="N65" i="3"/>
  <c r="O65" i="3"/>
  <c r="P65" i="3"/>
  <c r="R65" i="3"/>
  <c r="S65" i="3"/>
  <c r="T65" i="3"/>
  <c r="N66" i="3"/>
  <c r="O66" i="3"/>
  <c r="P66" i="3"/>
  <c r="R66" i="3"/>
  <c r="S66" i="3"/>
  <c r="T66" i="3"/>
  <c r="N67" i="3"/>
  <c r="O67" i="3"/>
  <c r="P67" i="3"/>
  <c r="R67" i="3"/>
  <c r="S67" i="3"/>
  <c r="T67" i="3"/>
  <c r="N68" i="3"/>
  <c r="O68" i="3"/>
  <c r="P68" i="3"/>
  <c r="R68" i="3"/>
  <c r="S68" i="3"/>
  <c r="T68" i="3"/>
  <c r="N69" i="3"/>
  <c r="O69" i="3"/>
  <c r="P69" i="3"/>
  <c r="R69" i="3"/>
  <c r="S69" i="3"/>
  <c r="T69" i="3"/>
  <c r="N70" i="3"/>
  <c r="O70" i="3"/>
  <c r="P70" i="3"/>
  <c r="R70" i="3"/>
  <c r="S70" i="3"/>
  <c r="T70" i="3"/>
  <c r="N71" i="3"/>
  <c r="O71" i="3"/>
  <c r="P71" i="3"/>
  <c r="R71" i="3"/>
  <c r="S71" i="3"/>
  <c r="T71" i="3"/>
  <c r="N72" i="3"/>
  <c r="O72" i="3"/>
  <c r="P72" i="3"/>
  <c r="R72" i="3"/>
  <c r="S72" i="3"/>
  <c r="T72" i="3"/>
  <c r="N73" i="3"/>
  <c r="O73" i="3"/>
  <c r="P73" i="3"/>
  <c r="R73" i="3"/>
  <c r="S73" i="3"/>
  <c r="T73" i="3"/>
  <c r="N74" i="3"/>
  <c r="O74" i="3"/>
  <c r="P74" i="3"/>
  <c r="R74" i="3"/>
  <c r="S74" i="3"/>
  <c r="T74" i="3"/>
  <c r="N75" i="3"/>
  <c r="O75" i="3"/>
  <c r="P75" i="3"/>
  <c r="R75" i="3"/>
  <c r="S75" i="3"/>
  <c r="T75" i="3"/>
  <c r="N76" i="3"/>
  <c r="O76" i="3"/>
  <c r="P76" i="3"/>
  <c r="R76" i="3"/>
  <c r="S76" i="3"/>
  <c r="T76" i="3"/>
  <c r="N77" i="3"/>
  <c r="O77" i="3"/>
  <c r="P77" i="3"/>
  <c r="R77" i="3"/>
  <c r="S77" i="3"/>
  <c r="T77" i="3"/>
  <c r="N78" i="3"/>
  <c r="O78" i="3"/>
  <c r="P78" i="3"/>
  <c r="R78" i="3"/>
  <c r="S78" i="3"/>
  <c r="T78" i="3"/>
  <c r="N79" i="3"/>
  <c r="O79" i="3"/>
  <c r="P79" i="3"/>
  <c r="R79" i="3"/>
  <c r="S79" i="3"/>
  <c r="T79" i="3"/>
  <c r="N80" i="3"/>
  <c r="O80" i="3"/>
  <c r="P80" i="3"/>
  <c r="R80" i="3"/>
  <c r="S80" i="3"/>
  <c r="T80" i="3"/>
  <c r="N81" i="3"/>
  <c r="O81" i="3"/>
  <c r="P81" i="3"/>
  <c r="R81" i="3"/>
  <c r="S81" i="3"/>
  <c r="T81" i="3"/>
  <c r="N82" i="3"/>
  <c r="O82" i="3"/>
  <c r="P82" i="3"/>
  <c r="R82" i="3"/>
  <c r="S82" i="3"/>
  <c r="T82" i="3"/>
  <c r="N83" i="3"/>
  <c r="O83" i="3"/>
  <c r="P83" i="3"/>
  <c r="R83" i="3"/>
  <c r="S83" i="3"/>
  <c r="T83" i="3"/>
  <c r="N84" i="3"/>
  <c r="O84" i="3"/>
  <c r="P84" i="3"/>
  <c r="R84" i="3"/>
  <c r="S84" i="3"/>
  <c r="T84" i="3"/>
  <c r="N85" i="3"/>
  <c r="O85" i="3"/>
  <c r="P85" i="3"/>
  <c r="R85" i="3"/>
  <c r="S85" i="3"/>
  <c r="T85" i="3"/>
  <c r="N86" i="3"/>
  <c r="O86" i="3"/>
  <c r="P86" i="3"/>
  <c r="R86" i="3"/>
  <c r="S86" i="3"/>
  <c r="T86" i="3"/>
  <c r="N87" i="3"/>
  <c r="O87" i="3"/>
  <c r="P87" i="3"/>
  <c r="R87" i="3"/>
  <c r="S87" i="3"/>
  <c r="T87" i="3"/>
  <c r="N88" i="3"/>
  <c r="O88" i="3"/>
  <c r="P88" i="3"/>
  <c r="R88" i="3"/>
  <c r="S88" i="3"/>
  <c r="T88" i="3"/>
  <c r="N89" i="3"/>
  <c r="O89" i="3"/>
  <c r="P89" i="3"/>
  <c r="R89" i="3"/>
  <c r="S89" i="3"/>
  <c r="T89" i="3"/>
  <c r="N90" i="3"/>
  <c r="O90" i="3"/>
  <c r="P90" i="3"/>
  <c r="R90" i="3"/>
  <c r="S90" i="3"/>
  <c r="T90" i="3"/>
  <c r="N91" i="3"/>
  <c r="O91" i="3"/>
  <c r="P91" i="3"/>
  <c r="R91" i="3"/>
  <c r="S91" i="3"/>
  <c r="T91" i="3"/>
  <c r="N92" i="3"/>
  <c r="O92" i="3"/>
  <c r="P92" i="3"/>
  <c r="R92" i="3"/>
  <c r="S92" i="3"/>
  <c r="T92" i="3"/>
  <c r="N93" i="3"/>
  <c r="O93" i="3"/>
  <c r="P93" i="3"/>
  <c r="R93" i="3"/>
  <c r="S93" i="3"/>
  <c r="T93" i="3"/>
  <c r="N94" i="3"/>
  <c r="O94" i="3"/>
  <c r="P94" i="3"/>
  <c r="R94" i="3"/>
  <c r="S94" i="3"/>
  <c r="T94" i="3"/>
  <c r="N95" i="3"/>
  <c r="O95" i="3"/>
  <c r="P95" i="3"/>
  <c r="R95" i="3"/>
  <c r="S95" i="3"/>
  <c r="T95" i="3"/>
  <c r="N96" i="3"/>
  <c r="O96" i="3"/>
  <c r="P96" i="3"/>
  <c r="R96" i="3"/>
  <c r="S96" i="3"/>
  <c r="T96" i="3"/>
  <c r="N97" i="3"/>
  <c r="O97" i="3"/>
  <c r="P97" i="3"/>
  <c r="R97" i="3"/>
  <c r="S97" i="3"/>
  <c r="T97" i="3"/>
  <c r="N98" i="3"/>
  <c r="O98" i="3"/>
  <c r="P98" i="3"/>
  <c r="R98" i="3"/>
  <c r="S98" i="3"/>
  <c r="T98" i="3"/>
  <c r="N99" i="3"/>
  <c r="O99" i="3"/>
  <c r="P99" i="3"/>
  <c r="R99" i="3"/>
  <c r="S99" i="3"/>
  <c r="T99" i="3"/>
  <c r="N100" i="3"/>
  <c r="O100" i="3"/>
  <c r="P100" i="3"/>
  <c r="R100" i="3"/>
  <c r="S100" i="3"/>
  <c r="T100" i="3"/>
  <c r="N101" i="3"/>
  <c r="O101" i="3"/>
  <c r="P101" i="3"/>
  <c r="R101" i="3"/>
  <c r="S101" i="3"/>
  <c r="T101" i="3"/>
  <c r="N102" i="3"/>
  <c r="O102" i="3"/>
  <c r="P102" i="3"/>
  <c r="R102" i="3"/>
  <c r="S102" i="3"/>
  <c r="T102" i="3"/>
  <c r="N103" i="3"/>
  <c r="O103" i="3"/>
  <c r="P103" i="3"/>
  <c r="R103" i="3"/>
  <c r="S103" i="3"/>
  <c r="T103" i="3"/>
  <c r="N104" i="3"/>
  <c r="O104" i="3"/>
  <c r="P104" i="3"/>
  <c r="R104" i="3"/>
  <c r="S104" i="3"/>
  <c r="T104" i="3"/>
  <c r="N105" i="3"/>
  <c r="O105" i="3"/>
  <c r="P105" i="3"/>
  <c r="R105" i="3"/>
  <c r="S105" i="3"/>
  <c r="T105" i="3"/>
  <c r="N106" i="3"/>
  <c r="O106" i="3"/>
  <c r="P106" i="3"/>
  <c r="R106" i="3"/>
  <c r="S106" i="3"/>
  <c r="T106" i="3"/>
  <c r="N107" i="3"/>
  <c r="O107" i="3"/>
  <c r="P107" i="3"/>
  <c r="R107" i="3"/>
  <c r="S107" i="3"/>
  <c r="T107" i="3"/>
  <c r="N108" i="3"/>
  <c r="O108" i="3"/>
  <c r="P108" i="3"/>
  <c r="R108" i="3"/>
  <c r="S108" i="3"/>
  <c r="T108" i="3"/>
  <c r="N109" i="3"/>
  <c r="O109" i="3"/>
  <c r="P109" i="3"/>
  <c r="R109" i="3"/>
  <c r="S109" i="3"/>
  <c r="T109" i="3"/>
  <c r="N110" i="3"/>
  <c r="O110" i="3"/>
  <c r="P110" i="3"/>
  <c r="R110" i="3"/>
  <c r="S110" i="3"/>
  <c r="T110" i="3"/>
  <c r="N111" i="3"/>
  <c r="O111" i="3"/>
  <c r="P111" i="3"/>
  <c r="R111" i="3"/>
  <c r="S111" i="3"/>
  <c r="T111" i="3"/>
  <c r="N112" i="3"/>
  <c r="O112" i="3"/>
  <c r="P112" i="3"/>
  <c r="R112" i="3"/>
  <c r="S112" i="3"/>
  <c r="T112" i="3"/>
  <c r="N113" i="3"/>
  <c r="O113" i="3"/>
  <c r="P113" i="3"/>
  <c r="R113" i="3"/>
  <c r="S113" i="3"/>
  <c r="T113" i="3"/>
  <c r="N114" i="3"/>
  <c r="O114" i="3"/>
  <c r="P114" i="3"/>
  <c r="R114" i="3"/>
  <c r="S114" i="3"/>
  <c r="T114" i="3"/>
  <c r="N115" i="3"/>
  <c r="O115" i="3"/>
  <c r="P115" i="3"/>
  <c r="R115" i="3"/>
  <c r="S115" i="3"/>
  <c r="T115" i="3"/>
  <c r="N116" i="3"/>
  <c r="O116" i="3"/>
  <c r="P116" i="3"/>
  <c r="R116" i="3"/>
  <c r="S116" i="3"/>
  <c r="T116" i="3"/>
  <c r="N117" i="3"/>
  <c r="O117" i="3"/>
  <c r="P117" i="3"/>
  <c r="R117" i="3"/>
  <c r="S117" i="3"/>
  <c r="T117" i="3"/>
  <c r="N118" i="3"/>
  <c r="O118" i="3"/>
  <c r="P118" i="3"/>
  <c r="R118" i="3"/>
  <c r="S118" i="3"/>
  <c r="T118" i="3"/>
  <c r="N119" i="3"/>
  <c r="O119" i="3"/>
  <c r="P119" i="3"/>
  <c r="R119" i="3"/>
  <c r="S119" i="3"/>
  <c r="T119" i="3"/>
  <c r="N120" i="3"/>
  <c r="O120" i="3"/>
  <c r="P120" i="3"/>
  <c r="R120" i="3"/>
  <c r="S120" i="3"/>
  <c r="T120" i="3"/>
  <c r="N121" i="3"/>
  <c r="O121" i="3"/>
  <c r="P121" i="3"/>
  <c r="R121" i="3"/>
  <c r="S121" i="3"/>
  <c r="T121" i="3"/>
  <c r="N122" i="3"/>
  <c r="O122" i="3"/>
  <c r="P122" i="3"/>
  <c r="R122" i="3"/>
  <c r="S122" i="3"/>
  <c r="T122" i="3"/>
  <c r="N123" i="3"/>
  <c r="O123" i="3"/>
  <c r="P123" i="3"/>
  <c r="R123" i="3"/>
  <c r="S123" i="3"/>
  <c r="T123" i="3"/>
  <c r="N124" i="3"/>
  <c r="O124" i="3"/>
  <c r="P124" i="3"/>
  <c r="R124" i="3"/>
  <c r="S124" i="3"/>
  <c r="T124" i="3"/>
  <c r="N125" i="3"/>
  <c r="O125" i="3"/>
  <c r="P125" i="3"/>
  <c r="R125" i="3"/>
  <c r="S125" i="3"/>
  <c r="T125" i="3"/>
  <c r="N126" i="3"/>
  <c r="O126" i="3"/>
  <c r="P126" i="3"/>
  <c r="R126" i="3"/>
  <c r="S126" i="3"/>
  <c r="T126" i="3"/>
  <c r="N127" i="3"/>
  <c r="O127" i="3"/>
  <c r="P127" i="3"/>
  <c r="R127" i="3"/>
  <c r="S127" i="3"/>
  <c r="T127" i="3"/>
  <c r="N128" i="3"/>
  <c r="O128" i="3"/>
  <c r="P128" i="3"/>
  <c r="R128" i="3"/>
  <c r="S128" i="3"/>
  <c r="T128" i="3"/>
  <c r="N129" i="3"/>
  <c r="O129" i="3"/>
  <c r="P129" i="3"/>
  <c r="R129" i="3"/>
  <c r="S129" i="3"/>
  <c r="T129" i="3"/>
  <c r="N130" i="3"/>
  <c r="O130" i="3"/>
  <c r="P130" i="3"/>
  <c r="R130" i="3"/>
  <c r="S130" i="3"/>
  <c r="T130" i="3"/>
  <c r="N131" i="3"/>
  <c r="O131" i="3"/>
  <c r="P131" i="3"/>
  <c r="R131" i="3"/>
  <c r="S131" i="3"/>
  <c r="T131" i="3"/>
  <c r="N132" i="3"/>
  <c r="O132" i="3"/>
  <c r="P132" i="3"/>
  <c r="R132" i="3"/>
  <c r="S132" i="3"/>
  <c r="T132" i="3"/>
  <c r="N133" i="3"/>
  <c r="O133" i="3"/>
  <c r="P133" i="3"/>
  <c r="R133" i="3"/>
  <c r="S133" i="3"/>
  <c r="T133" i="3"/>
  <c r="N134" i="3"/>
  <c r="O134" i="3"/>
  <c r="P134" i="3"/>
  <c r="R134" i="3"/>
  <c r="S134" i="3"/>
  <c r="T134" i="3"/>
  <c r="N135" i="3"/>
  <c r="O135" i="3"/>
  <c r="P135" i="3"/>
  <c r="R135" i="3"/>
  <c r="S135" i="3"/>
  <c r="T135" i="3"/>
  <c r="N136" i="3"/>
  <c r="O136" i="3"/>
  <c r="P136" i="3"/>
  <c r="R136" i="3"/>
  <c r="S136" i="3"/>
  <c r="T136" i="3"/>
  <c r="N137" i="3"/>
  <c r="O137" i="3"/>
  <c r="P137" i="3"/>
  <c r="R137" i="3"/>
  <c r="S137" i="3"/>
  <c r="T137" i="3"/>
  <c r="N138" i="3"/>
  <c r="O138" i="3"/>
  <c r="P138" i="3"/>
  <c r="R138" i="3"/>
  <c r="S138" i="3"/>
  <c r="T138" i="3"/>
  <c r="N139" i="3"/>
  <c r="O139" i="3"/>
  <c r="P139" i="3"/>
  <c r="R139" i="3"/>
  <c r="S139" i="3"/>
  <c r="T139" i="3"/>
  <c r="N140" i="3"/>
  <c r="O140" i="3"/>
  <c r="P140" i="3"/>
  <c r="R140" i="3"/>
  <c r="S140" i="3"/>
  <c r="T140" i="3"/>
  <c r="N141" i="3"/>
  <c r="O141" i="3"/>
  <c r="P141" i="3"/>
  <c r="R141" i="3"/>
  <c r="S141" i="3"/>
  <c r="T141" i="3"/>
  <c r="N142" i="3"/>
  <c r="O142" i="3"/>
  <c r="P142" i="3"/>
  <c r="R142" i="3"/>
  <c r="S142" i="3"/>
  <c r="T142" i="3"/>
  <c r="N143" i="3"/>
  <c r="O143" i="3"/>
  <c r="P143" i="3"/>
  <c r="R143" i="3"/>
  <c r="S143" i="3"/>
  <c r="T143" i="3"/>
  <c r="N144" i="3"/>
  <c r="O144" i="3"/>
  <c r="P144" i="3"/>
  <c r="R144" i="3"/>
  <c r="S144" i="3"/>
  <c r="T144" i="3"/>
  <c r="N145" i="3"/>
  <c r="O145" i="3"/>
  <c r="P145" i="3"/>
  <c r="R145" i="3"/>
  <c r="S145" i="3"/>
  <c r="T145" i="3"/>
  <c r="N146" i="3"/>
  <c r="O146" i="3"/>
  <c r="P146" i="3"/>
  <c r="R146" i="3"/>
  <c r="S146" i="3"/>
  <c r="T146" i="3"/>
  <c r="N147" i="3"/>
  <c r="O147" i="3"/>
  <c r="P147" i="3"/>
  <c r="R147" i="3"/>
  <c r="S147" i="3"/>
  <c r="T147" i="3"/>
  <c r="N148" i="3"/>
  <c r="O148" i="3"/>
  <c r="P148" i="3"/>
  <c r="R148" i="3"/>
  <c r="S148" i="3"/>
  <c r="T148" i="3"/>
  <c r="N149" i="3"/>
  <c r="O149" i="3"/>
  <c r="P149" i="3"/>
  <c r="R149" i="3"/>
  <c r="S149" i="3"/>
  <c r="T149" i="3"/>
  <c r="N150" i="3"/>
  <c r="O150" i="3"/>
  <c r="P150" i="3"/>
  <c r="R150" i="3"/>
  <c r="S150" i="3"/>
  <c r="T150" i="3"/>
  <c r="N151" i="3"/>
  <c r="O151" i="3"/>
  <c r="P151" i="3"/>
  <c r="R151" i="3"/>
  <c r="S151" i="3"/>
  <c r="T151" i="3"/>
  <c r="N152" i="3"/>
  <c r="O152" i="3"/>
  <c r="P152" i="3"/>
  <c r="R152" i="3"/>
  <c r="S152" i="3"/>
  <c r="T152" i="3"/>
  <c r="N153" i="3"/>
  <c r="O153" i="3"/>
  <c r="P153" i="3"/>
  <c r="R153" i="3"/>
  <c r="S153" i="3"/>
  <c r="T153" i="3"/>
  <c r="N154" i="3"/>
  <c r="O154" i="3"/>
  <c r="P154" i="3"/>
  <c r="R154" i="3"/>
  <c r="S154" i="3"/>
  <c r="T154" i="3"/>
  <c r="N155" i="3"/>
  <c r="O155" i="3"/>
  <c r="P155" i="3"/>
  <c r="R155" i="3"/>
  <c r="S155" i="3"/>
  <c r="T155" i="3"/>
  <c r="N156" i="3"/>
  <c r="O156" i="3"/>
  <c r="P156" i="3"/>
  <c r="R156" i="3"/>
  <c r="S156" i="3"/>
  <c r="T156" i="3"/>
  <c r="N157" i="3"/>
  <c r="O157" i="3"/>
  <c r="P157" i="3"/>
  <c r="R157" i="3"/>
  <c r="S157" i="3"/>
  <c r="T157" i="3"/>
  <c r="N158" i="3"/>
  <c r="O158" i="3"/>
  <c r="P158" i="3"/>
  <c r="R158" i="3"/>
  <c r="S158" i="3"/>
  <c r="T158" i="3"/>
  <c r="N159" i="3"/>
  <c r="O159" i="3"/>
  <c r="P159" i="3"/>
  <c r="R159" i="3"/>
  <c r="S159" i="3"/>
  <c r="T159" i="3"/>
  <c r="N160" i="3"/>
  <c r="O160" i="3"/>
  <c r="P160" i="3"/>
  <c r="R160" i="3"/>
  <c r="S160" i="3"/>
  <c r="T160" i="3"/>
  <c r="N161" i="3"/>
  <c r="O161" i="3"/>
  <c r="P161" i="3"/>
  <c r="R161" i="3"/>
  <c r="S161" i="3"/>
  <c r="T161" i="3"/>
  <c r="N162" i="3"/>
  <c r="O162" i="3"/>
  <c r="P162" i="3"/>
  <c r="R162" i="3"/>
  <c r="S162" i="3"/>
  <c r="T162" i="3"/>
  <c r="N163" i="3"/>
  <c r="O163" i="3"/>
  <c r="P163" i="3"/>
  <c r="R163" i="3"/>
  <c r="S163" i="3"/>
  <c r="T163" i="3"/>
  <c r="N164" i="3"/>
  <c r="O164" i="3"/>
  <c r="P164" i="3"/>
  <c r="R164" i="3"/>
  <c r="S164" i="3"/>
  <c r="T164" i="3"/>
  <c r="N165" i="3"/>
  <c r="O165" i="3"/>
  <c r="P165" i="3"/>
  <c r="R165" i="3"/>
  <c r="S165" i="3"/>
  <c r="T165" i="3"/>
  <c r="N166" i="3"/>
  <c r="O166" i="3"/>
  <c r="P166" i="3"/>
  <c r="R166" i="3"/>
  <c r="S166" i="3"/>
  <c r="T166" i="3"/>
  <c r="N167" i="3"/>
  <c r="O167" i="3"/>
  <c r="P167" i="3"/>
  <c r="R167" i="3"/>
  <c r="S167" i="3"/>
  <c r="T167" i="3"/>
  <c r="N168" i="3"/>
  <c r="O168" i="3"/>
  <c r="P168" i="3"/>
  <c r="R168" i="3"/>
  <c r="S168" i="3"/>
  <c r="T168" i="3"/>
  <c r="N169" i="3"/>
  <c r="O169" i="3"/>
  <c r="P169" i="3"/>
  <c r="R169" i="3"/>
  <c r="S169" i="3"/>
  <c r="T169" i="3"/>
  <c r="N170" i="3"/>
  <c r="O170" i="3"/>
  <c r="P170" i="3"/>
  <c r="R170" i="3"/>
  <c r="S170" i="3"/>
  <c r="T170" i="3"/>
  <c r="N171" i="3"/>
  <c r="O171" i="3"/>
  <c r="P171" i="3"/>
  <c r="R171" i="3"/>
  <c r="S171" i="3"/>
  <c r="T171" i="3"/>
  <c r="N172" i="3"/>
  <c r="O172" i="3"/>
  <c r="P172" i="3"/>
  <c r="R172" i="3"/>
  <c r="S172" i="3"/>
  <c r="T172" i="3"/>
  <c r="N173" i="3"/>
  <c r="O173" i="3"/>
  <c r="P173" i="3"/>
  <c r="R173" i="3"/>
  <c r="S173" i="3"/>
  <c r="T173" i="3"/>
  <c r="N174" i="3"/>
  <c r="O174" i="3"/>
  <c r="P174" i="3"/>
  <c r="R174" i="3"/>
  <c r="S174" i="3"/>
  <c r="T174" i="3"/>
  <c r="N175" i="3"/>
  <c r="O175" i="3"/>
  <c r="P175" i="3"/>
  <c r="R175" i="3"/>
  <c r="S175" i="3"/>
  <c r="T175" i="3"/>
  <c r="N176" i="3"/>
  <c r="O176" i="3"/>
  <c r="P176" i="3"/>
  <c r="R176" i="3"/>
  <c r="S176" i="3"/>
  <c r="T176" i="3"/>
  <c r="N177" i="3"/>
  <c r="O177" i="3"/>
  <c r="P177" i="3"/>
  <c r="R177" i="3"/>
  <c r="S177" i="3"/>
  <c r="T177" i="3"/>
  <c r="N178" i="3"/>
  <c r="O178" i="3"/>
  <c r="P178" i="3"/>
  <c r="R178" i="3"/>
  <c r="S178" i="3"/>
  <c r="T178" i="3"/>
  <c r="N179" i="3"/>
  <c r="O179" i="3"/>
  <c r="P179" i="3"/>
  <c r="R179" i="3"/>
  <c r="S179" i="3"/>
  <c r="T179" i="3"/>
  <c r="N180" i="3"/>
  <c r="O180" i="3"/>
  <c r="P180" i="3"/>
  <c r="R180" i="3"/>
  <c r="S180" i="3"/>
  <c r="T180" i="3"/>
  <c r="N181" i="3"/>
  <c r="O181" i="3"/>
  <c r="P181" i="3"/>
  <c r="R181" i="3"/>
  <c r="S181" i="3"/>
  <c r="T181" i="3"/>
  <c r="N182" i="3"/>
  <c r="O182" i="3"/>
  <c r="P182" i="3"/>
  <c r="R182" i="3"/>
  <c r="S182" i="3"/>
  <c r="T182" i="3"/>
  <c r="N183" i="3"/>
  <c r="O183" i="3"/>
  <c r="P183" i="3"/>
  <c r="R183" i="3"/>
  <c r="S183" i="3"/>
  <c r="T183" i="3"/>
  <c r="N184" i="3"/>
  <c r="O184" i="3"/>
  <c r="P184" i="3"/>
  <c r="R184" i="3"/>
  <c r="S184" i="3"/>
  <c r="T184" i="3"/>
  <c r="N185" i="3"/>
  <c r="O185" i="3"/>
  <c r="P185" i="3"/>
  <c r="R185" i="3"/>
  <c r="S185" i="3"/>
  <c r="T185" i="3"/>
  <c r="N186" i="3"/>
  <c r="O186" i="3"/>
  <c r="P186" i="3"/>
  <c r="R186" i="3"/>
  <c r="S186" i="3"/>
  <c r="T186" i="3"/>
  <c r="N187" i="3"/>
  <c r="O187" i="3"/>
  <c r="P187" i="3"/>
  <c r="R187" i="3"/>
  <c r="S187" i="3"/>
  <c r="T187" i="3"/>
  <c r="N188" i="3"/>
  <c r="O188" i="3"/>
  <c r="P188" i="3"/>
  <c r="R188" i="3"/>
  <c r="S188" i="3"/>
  <c r="T188" i="3"/>
  <c r="N189" i="3"/>
  <c r="O189" i="3"/>
  <c r="P189" i="3"/>
  <c r="R189" i="3"/>
  <c r="S189" i="3"/>
  <c r="T189" i="3"/>
  <c r="N190" i="3"/>
  <c r="O190" i="3"/>
  <c r="P190" i="3"/>
  <c r="R190" i="3"/>
  <c r="S190" i="3"/>
  <c r="T190" i="3"/>
  <c r="N191" i="3"/>
  <c r="O191" i="3"/>
  <c r="P191" i="3"/>
  <c r="R191" i="3"/>
  <c r="S191" i="3"/>
  <c r="T191" i="3"/>
  <c r="N192" i="3"/>
  <c r="O192" i="3"/>
  <c r="P192" i="3"/>
  <c r="R192" i="3"/>
  <c r="S192" i="3"/>
  <c r="T192" i="3"/>
  <c r="N193" i="3"/>
  <c r="O193" i="3"/>
  <c r="P193" i="3"/>
  <c r="R193" i="3"/>
  <c r="S193" i="3"/>
  <c r="T193" i="3"/>
  <c r="N194" i="3"/>
  <c r="O194" i="3"/>
  <c r="P194" i="3"/>
  <c r="R194" i="3"/>
  <c r="S194" i="3"/>
  <c r="T194" i="3"/>
  <c r="N195" i="3"/>
  <c r="O195" i="3"/>
  <c r="P195" i="3"/>
  <c r="R195" i="3"/>
  <c r="S195" i="3"/>
  <c r="T195" i="3"/>
  <c r="N196" i="3"/>
  <c r="O196" i="3"/>
  <c r="P196" i="3"/>
  <c r="R196" i="3"/>
  <c r="S196" i="3"/>
  <c r="T196" i="3"/>
  <c r="N197" i="3"/>
  <c r="O197" i="3"/>
  <c r="P197" i="3"/>
  <c r="R197" i="3"/>
  <c r="S197" i="3"/>
  <c r="T197" i="3"/>
  <c r="N198" i="3"/>
  <c r="O198" i="3"/>
  <c r="P198" i="3"/>
  <c r="R198" i="3"/>
  <c r="S198" i="3"/>
  <c r="T198" i="3"/>
  <c r="N199" i="3"/>
  <c r="O199" i="3"/>
  <c r="P199" i="3"/>
  <c r="R199" i="3"/>
  <c r="S199" i="3"/>
  <c r="T199" i="3"/>
  <c r="N200" i="3"/>
  <c r="O200" i="3"/>
  <c r="P200" i="3"/>
  <c r="R200" i="3"/>
  <c r="S200" i="3"/>
  <c r="T200" i="3"/>
  <c r="N201" i="3"/>
  <c r="O201" i="3"/>
  <c r="P201" i="3"/>
  <c r="R201" i="3"/>
  <c r="S201" i="3"/>
  <c r="T201" i="3"/>
  <c r="N202" i="3"/>
  <c r="O202" i="3"/>
  <c r="P202" i="3"/>
  <c r="R202" i="3"/>
  <c r="S202" i="3"/>
  <c r="T202" i="3"/>
  <c r="N203" i="3"/>
  <c r="O203" i="3"/>
  <c r="P203" i="3"/>
  <c r="R203" i="3"/>
  <c r="S203" i="3"/>
  <c r="T203" i="3"/>
  <c r="N204" i="3"/>
  <c r="O204" i="3"/>
  <c r="P204" i="3"/>
  <c r="R204" i="3"/>
  <c r="S204" i="3"/>
  <c r="T204" i="3"/>
  <c r="N205" i="3"/>
  <c r="O205" i="3"/>
  <c r="P205" i="3"/>
  <c r="R205" i="3"/>
  <c r="S205" i="3"/>
  <c r="T205" i="3"/>
</calcChain>
</file>

<file path=xl/sharedStrings.xml><?xml version="1.0" encoding="utf-8"?>
<sst xmlns="http://schemas.openxmlformats.org/spreadsheetml/2006/main" count="1052" uniqueCount="558">
  <si>
    <t>Ctrl + Enter</t>
  </si>
  <si>
    <t>Inserir o conteúdo da célula editada na seleção</t>
  </si>
  <si>
    <t>Ctrl + Acento grave ( ` )</t>
  </si>
  <si>
    <t>Alternar entre exibição de valores e fórmulas</t>
  </si>
  <si>
    <t>Ctrl + Shift +Sublinhado (_)</t>
  </si>
  <si>
    <t>Remover borda da célula</t>
  </si>
  <si>
    <t>Ctrl + Shift + E comercial (&amp;)</t>
  </si>
  <si>
    <t>Inserir borda na célula</t>
  </si>
  <si>
    <t>Ctrl + Shift + Seta do teclado</t>
  </si>
  <si>
    <t>Selecionar até a próxima célula com dados</t>
  </si>
  <si>
    <t>Shift + Barra de espaço</t>
  </si>
  <si>
    <t>Selecionar uma linha inteira</t>
  </si>
  <si>
    <t>Ctrl + Barra de espaço</t>
  </si>
  <si>
    <t>Selecionar uma coluna inteira</t>
  </si>
  <si>
    <t>Shift + Seta do teclado</t>
  </si>
  <si>
    <t>Estender a seleção a próxima célula</t>
  </si>
  <si>
    <t>Ctrl + Shift + Barra de espaço</t>
  </si>
  <si>
    <t>Selecionar toda a planilha</t>
  </si>
  <si>
    <t>Shift + F8</t>
  </si>
  <si>
    <t>Modo de seleção de células adjacentes</t>
  </si>
  <si>
    <t>F8</t>
  </si>
  <si>
    <t>Modo de extensão de seleção de células</t>
  </si>
  <si>
    <t>Alt + F11</t>
  </si>
  <si>
    <r>
      <t xml:space="preserve">Abrir o </t>
    </r>
    <r>
      <rPr>
        <b/>
        <sz val="11"/>
        <color theme="1"/>
        <rFont val="Segoe UI"/>
        <family val="2"/>
      </rPr>
      <t>Visual Basic For Application</t>
    </r>
  </si>
  <si>
    <t>F5</t>
  </si>
  <si>
    <r>
      <t xml:space="preserve">Abrir a janela </t>
    </r>
    <r>
      <rPr>
        <b/>
        <sz val="11"/>
        <color theme="1"/>
        <rFont val="Segoe UI"/>
        <family val="2"/>
      </rPr>
      <t>Ir Para</t>
    </r>
  </si>
  <si>
    <t>F4 (acionado em uma referência)</t>
  </si>
  <si>
    <t>F4</t>
  </si>
  <si>
    <t>Executar o último comando realizado</t>
  </si>
  <si>
    <t>F2</t>
  </si>
  <si>
    <t>Editar célula ativa</t>
  </si>
  <si>
    <t>F12</t>
  </si>
  <si>
    <r>
      <t xml:space="preserve">Exibir a janela </t>
    </r>
    <r>
      <rPr>
        <b/>
        <sz val="11"/>
        <color theme="1"/>
        <rFont val="Segoe UI"/>
        <family val="2"/>
      </rPr>
      <t>Salvar Como</t>
    </r>
  </si>
  <si>
    <t>Ctrl + B</t>
  </si>
  <si>
    <t>Salvar uma planilha</t>
  </si>
  <si>
    <t>Ctrl + A</t>
  </si>
  <si>
    <t>Abrir uma planilha</t>
  </si>
  <si>
    <t>Ctrl + W</t>
  </si>
  <si>
    <t>Fechar uma planilha</t>
  </si>
  <si>
    <t>ATALHO</t>
  </si>
  <si>
    <t>AÇÃO</t>
  </si>
  <si>
    <t>Masculino</t>
  </si>
  <si>
    <t>Diretoria</t>
  </si>
  <si>
    <t>98.373.996-61</t>
  </si>
  <si>
    <t>Gomes</t>
  </si>
  <si>
    <t>Yuri</t>
  </si>
  <si>
    <t>Feminino</t>
  </si>
  <si>
    <t>Marketing</t>
  </si>
  <si>
    <t>621.142.204-88</t>
  </si>
  <si>
    <t>Boaventura</t>
  </si>
  <si>
    <t>Yasmin</t>
  </si>
  <si>
    <t>432.667.185-28</t>
  </si>
  <si>
    <t>Timberg</t>
  </si>
  <si>
    <t>Yago</t>
  </si>
  <si>
    <t>916.261.462-47</t>
  </si>
  <si>
    <t>Close</t>
  </si>
  <si>
    <t>William</t>
  </si>
  <si>
    <t>Administrativo</t>
  </si>
  <si>
    <t>376.477.154-61</t>
  </si>
  <si>
    <t>Steves</t>
  </si>
  <si>
    <t>Vitória</t>
  </si>
  <si>
    <t>Produção</t>
  </si>
  <si>
    <t>719.80.651-49</t>
  </si>
  <si>
    <t>Ganzarolli</t>
  </si>
  <si>
    <t>Vitor Hugo</t>
  </si>
  <si>
    <t>93.830.200-62</t>
  </si>
  <si>
    <t>Dantas</t>
  </si>
  <si>
    <t>Vitor</t>
  </si>
  <si>
    <t>158.738.199-95</t>
  </si>
  <si>
    <t>Vilela</t>
  </si>
  <si>
    <t>Vinicius</t>
  </si>
  <si>
    <t>219.625.525-94</t>
  </si>
  <si>
    <t>Campos</t>
  </si>
  <si>
    <t>Vicente</t>
  </si>
  <si>
    <t>384.657.52-70</t>
  </si>
  <si>
    <t>Vasconcelos</t>
  </si>
  <si>
    <t>Valentina</t>
  </si>
  <si>
    <t>955.997.954-22</t>
  </si>
  <si>
    <t>Barcelos</t>
  </si>
  <si>
    <t>Thomas</t>
  </si>
  <si>
    <t>549.400.726-92</t>
  </si>
  <si>
    <t>Thiago</t>
  </si>
  <si>
    <t>571.30.219-17</t>
  </si>
  <si>
    <t>Moscovis</t>
  </si>
  <si>
    <t>Théo</t>
  </si>
  <si>
    <t>37.611.598-79</t>
  </si>
  <si>
    <t>Lombardi</t>
  </si>
  <si>
    <t>Stella</t>
  </si>
  <si>
    <t>809.261.23-91</t>
  </si>
  <si>
    <t>Silverstone</t>
  </si>
  <si>
    <t>Stefany</t>
  </si>
  <si>
    <t>23.984.954-91</t>
  </si>
  <si>
    <t>Sophie</t>
  </si>
  <si>
    <t>503.296.136-44</t>
  </si>
  <si>
    <t>Muniz</t>
  </si>
  <si>
    <t>Sophia</t>
  </si>
  <si>
    <t>956.658.489-79</t>
  </si>
  <si>
    <t>Ribeiro</t>
  </si>
  <si>
    <t>Sarah</t>
  </si>
  <si>
    <t>423.29.621-15</t>
  </si>
  <si>
    <t>Dolabella</t>
  </si>
  <si>
    <t>Samuel</t>
  </si>
  <si>
    <t>722.20.810-23</t>
  </si>
  <si>
    <t>Roriz</t>
  </si>
  <si>
    <t>Ryan</t>
  </si>
  <si>
    <t>Comercial</t>
  </si>
  <si>
    <t>398.626.834-63</t>
  </si>
  <si>
    <t>Castiel</t>
  </si>
  <si>
    <t>Rodrigo</t>
  </si>
  <si>
    <t>326.822.743-59</t>
  </si>
  <si>
    <t>Sheherazade</t>
  </si>
  <si>
    <t>Ricardo</t>
  </si>
  <si>
    <t>643.887.933-75</t>
  </si>
  <si>
    <t>Rios</t>
  </si>
  <si>
    <t>Renan</t>
  </si>
  <si>
    <t>987.172.666-83</t>
  </si>
  <si>
    <t>Alves</t>
  </si>
  <si>
    <t>Rebeca</t>
  </si>
  <si>
    <t>133.829.381-54</t>
  </si>
  <si>
    <t>Silva</t>
  </si>
  <si>
    <t>Raul</t>
  </si>
  <si>
    <t>469.801.104-92</t>
  </si>
  <si>
    <t>Reymond</t>
  </si>
  <si>
    <t>Rafaela</t>
  </si>
  <si>
    <t>286.333.536-82</t>
  </si>
  <si>
    <t>Rafael</t>
  </si>
  <si>
    <t>52.76.588-57</t>
  </si>
  <si>
    <t>Santana</t>
  </si>
  <si>
    <t>Pietro</t>
  </si>
  <si>
    <t>168.176.461-17</t>
  </si>
  <si>
    <t>Martins</t>
  </si>
  <si>
    <t>Pietra</t>
  </si>
  <si>
    <t>945.305.556-24</t>
  </si>
  <si>
    <t>D’Ávila</t>
  </si>
  <si>
    <t>Pedro Miguel</t>
  </si>
  <si>
    <t>498.228.337-84</t>
  </si>
  <si>
    <t>Lambertini</t>
  </si>
  <si>
    <t>Pedro Lucas</t>
  </si>
  <si>
    <t>29.302.437-66</t>
  </si>
  <si>
    <t>Pedro Henrique</t>
  </si>
  <si>
    <t>914.312.901-82</t>
  </si>
  <si>
    <t>Müller</t>
  </si>
  <si>
    <t>Pedro</t>
  </si>
  <si>
    <t>907.767.926-75</t>
  </si>
  <si>
    <t>Vitti</t>
  </si>
  <si>
    <t>Paulo</t>
  </si>
  <si>
    <t>467.823.855-50</t>
  </si>
  <si>
    <t>Schoemberger</t>
  </si>
  <si>
    <t>Otávio</t>
  </si>
  <si>
    <t>509.530.834-21</t>
  </si>
  <si>
    <t>Liberato</t>
  </si>
  <si>
    <t>Olivia</t>
  </si>
  <si>
    <t>853.411.410-96</t>
  </si>
  <si>
    <t>Bonner</t>
  </si>
  <si>
    <t>Noah</t>
  </si>
  <si>
    <t>385.704.763-35</t>
  </si>
  <si>
    <t>Gonçalves</t>
  </si>
  <si>
    <t>Nicole</t>
  </si>
  <si>
    <t>407.383.491-65</t>
  </si>
  <si>
    <t>Ferraz</t>
  </si>
  <si>
    <t>Nicolas</t>
  </si>
  <si>
    <t>391.126.156-94</t>
  </si>
  <si>
    <t>Dieckmann</t>
  </si>
  <si>
    <t>Nathan</t>
  </si>
  <si>
    <t>26.750.99-21</t>
  </si>
  <si>
    <t>Alencar</t>
  </si>
  <si>
    <t>Nathalia</t>
  </si>
  <si>
    <t>336.930.900-31</t>
  </si>
  <si>
    <t>Murilo</t>
  </si>
  <si>
    <t>715.148.540-56</t>
  </si>
  <si>
    <t>Hickmann</t>
  </si>
  <si>
    <t>Mirella</t>
  </si>
  <si>
    <t>644.344.201-35</t>
  </si>
  <si>
    <t>Figueiredo</t>
  </si>
  <si>
    <t>Milena</t>
  </si>
  <si>
    <t>524.91.924-36</t>
  </si>
  <si>
    <t>Mikaela</t>
  </si>
  <si>
    <t>925.294.298-72</t>
  </si>
  <si>
    <t>Miguel</t>
  </si>
  <si>
    <t>985.618.339-56</t>
  </si>
  <si>
    <t>Melissa</t>
  </si>
  <si>
    <t>820.726.960-62</t>
  </si>
  <si>
    <t>Moraes</t>
  </si>
  <si>
    <t>Matheus</t>
  </si>
  <si>
    <t>182.476.368-26</t>
  </si>
  <si>
    <t>Torres</t>
  </si>
  <si>
    <t>Marina</t>
  </si>
  <si>
    <t>636.556.173-93</t>
  </si>
  <si>
    <t>Carvalho</t>
  </si>
  <si>
    <t>Mariana</t>
  </si>
  <si>
    <t>419.353.941-24</t>
  </si>
  <si>
    <t>Maria Vitória</t>
  </si>
  <si>
    <t>937.784.300-74</t>
  </si>
  <si>
    <t>Riche</t>
  </si>
  <si>
    <t>Maria Sophia</t>
  </si>
  <si>
    <t>841.838.761-99</t>
  </si>
  <si>
    <t>Vargas</t>
  </si>
  <si>
    <t>Maria Luiza</t>
  </si>
  <si>
    <t>932.154.634-18</t>
  </si>
  <si>
    <t>Bongiovanni</t>
  </si>
  <si>
    <t>Maria Laura</t>
  </si>
  <si>
    <t>599.841.477-44</t>
  </si>
  <si>
    <t>Fernandes</t>
  </si>
  <si>
    <t>Maria Julia</t>
  </si>
  <si>
    <t>521.591.590-38</t>
  </si>
  <si>
    <t>Garcia</t>
  </si>
  <si>
    <t>Maria Fernanda</t>
  </si>
  <si>
    <t>652.941.605-57</t>
  </si>
  <si>
    <t>Maria Eduarda</t>
  </si>
  <si>
    <t>35.369.211-56</t>
  </si>
  <si>
    <t>Lins</t>
  </si>
  <si>
    <t>Maria Clara</t>
  </si>
  <si>
    <t>265.124.194-37</t>
  </si>
  <si>
    <t>Guimarães</t>
  </si>
  <si>
    <t>Maria Cecília</t>
  </si>
  <si>
    <t>828.516.434-71</t>
  </si>
  <si>
    <t>Resende</t>
  </si>
  <si>
    <t>Maria Alice</t>
  </si>
  <si>
    <t>115.484.178-46</t>
  </si>
  <si>
    <t>Cavalcante</t>
  </si>
  <si>
    <t>Maria</t>
  </si>
  <si>
    <t>840.402.169-29</t>
  </si>
  <si>
    <t>Abravanel</t>
  </si>
  <si>
    <t>Marcelo</t>
  </si>
  <si>
    <t>970.827.479-27</t>
  </si>
  <si>
    <t>Bittencourt</t>
  </si>
  <si>
    <t>Marcela</t>
  </si>
  <si>
    <t>213.405.384-78</t>
  </si>
  <si>
    <t>Monteiro</t>
  </si>
  <si>
    <t>Manuela</t>
  </si>
  <si>
    <t>374.181.828-18</t>
  </si>
  <si>
    <t>Maldonado</t>
  </si>
  <si>
    <t>Malu</t>
  </si>
  <si>
    <t>261.607.446-24</t>
  </si>
  <si>
    <t>Lafaiete</t>
  </si>
  <si>
    <t>Maitê</t>
  </si>
  <si>
    <t>674.753.57-33</t>
  </si>
  <si>
    <t>Bernardi</t>
  </si>
  <si>
    <t>Luna</t>
  </si>
  <si>
    <t>22.860.997-14</t>
  </si>
  <si>
    <t>Fagundes</t>
  </si>
  <si>
    <t>Luiza</t>
  </si>
  <si>
    <t>32.55.252-96</t>
  </si>
  <si>
    <t>Giácomo</t>
  </si>
  <si>
    <t>Luiz Otávio</t>
  </si>
  <si>
    <t>518.289.490-55</t>
  </si>
  <si>
    <t>Góes</t>
  </si>
  <si>
    <t>Luiz Miguel</t>
  </si>
  <si>
    <t>825.108.637-81</t>
  </si>
  <si>
    <t>Bastos</t>
  </si>
  <si>
    <t>Luiz Henrique</t>
  </si>
  <si>
    <t>765.707.327-53</t>
  </si>
  <si>
    <t>Lessa</t>
  </si>
  <si>
    <t>Luiz Gustavo</t>
  </si>
  <si>
    <t>81.246.76-60</t>
  </si>
  <si>
    <t>Luiz Felipe</t>
  </si>
  <si>
    <t>437.999.576-71</t>
  </si>
  <si>
    <t>Castro</t>
  </si>
  <si>
    <t>Lucca</t>
  </si>
  <si>
    <t>27.269.800-58</t>
  </si>
  <si>
    <t>Chapelin</t>
  </si>
  <si>
    <t>Lucas Gabriel</t>
  </si>
  <si>
    <t>275.803.24-18</t>
  </si>
  <si>
    <t>Marques</t>
  </si>
  <si>
    <t>Lucas</t>
  </si>
  <si>
    <t>843.737.118-93</t>
  </si>
  <si>
    <t>Luana</t>
  </si>
  <si>
    <t>617.688.798-37</t>
  </si>
  <si>
    <t>Luan</t>
  </si>
  <si>
    <t>719.168.788-55</t>
  </si>
  <si>
    <t>Lorenzo</t>
  </si>
  <si>
    <t>867.42.812-60</t>
  </si>
  <si>
    <t>Lorena</t>
  </si>
  <si>
    <t>527.342.497-10</t>
  </si>
  <si>
    <t>Lívia</t>
  </si>
  <si>
    <t>546.61.953-11</t>
  </si>
  <si>
    <t>Lis</t>
  </si>
  <si>
    <t>721.326.253-71</t>
  </si>
  <si>
    <t>Levi</t>
  </si>
  <si>
    <t>203.494.540-68</t>
  </si>
  <si>
    <t>Letícia</t>
  </si>
  <si>
    <t>886.917.794-69</t>
  </si>
  <si>
    <t>Barros</t>
  </si>
  <si>
    <t>Leonardo</t>
  </si>
  <si>
    <t>444.568.428-38</t>
  </si>
  <si>
    <t>Kannenberg</t>
  </si>
  <si>
    <t>Lavínia</t>
  </si>
  <si>
    <t>192.437.153-65</t>
  </si>
  <si>
    <t>Laura</t>
  </si>
  <si>
    <t>32.636.460-54</t>
  </si>
  <si>
    <t>Moura</t>
  </si>
  <si>
    <t>Larissa</t>
  </si>
  <si>
    <t>867.248.321-92</t>
  </si>
  <si>
    <t>Oliveira</t>
  </si>
  <si>
    <t>Lara</t>
  </si>
  <si>
    <t>594.980.725-44</t>
  </si>
  <si>
    <t>Sampaio</t>
  </si>
  <si>
    <t>Laís</t>
  </si>
  <si>
    <t>619.330.530-88</t>
  </si>
  <si>
    <t>Schmütz</t>
  </si>
  <si>
    <t>Kauê (mudou)</t>
  </si>
  <si>
    <t>431.412.683-13</t>
  </si>
  <si>
    <t>Kamilly</t>
  </si>
  <si>
    <t>191.744.109-80</t>
  </si>
  <si>
    <t>Kaique</t>
  </si>
  <si>
    <t>136.542.665-98</t>
  </si>
  <si>
    <t>Juliana</t>
  </si>
  <si>
    <t>308.713.163-46</t>
  </si>
  <si>
    <t>Schumacher</t>
  </si>
  <si>
    <t>Julia</t>
  </si>
  <si>
    <t>126.603.420-26</t>
  </si>
  <si>
    <t>Werneck</t>
  </si>
  <si>
    <t>Juan</t>
  </si>
  <si>
    <t>584.683.248-72</t>
  </si>
  <si>
    <t>Albuquerque</t>
  </si>
  <si>
    <t>Joaquim</t>
  </si>
  <si>
    <t>285.126.902-61</t>
  </si>
  <si>
    <t>João Vitor</t>
  </si>
  <si>
    <t>598.563.573-75</t>
  </si>
  <si>
    <t>Evelyn</t>
  </si>
  <si>
    <t>João Pedro</t>
  </si>
  <si>
    <t>752.87.556-25</t>
  </si>
  <si>
    <t>João Paulo</t>
  </si>
  <si>
    <t>554.935.85-73</t>
  </si>
  <si>
    <t>Marinho</t>
  </si>
  <si>
    <t>João Miguel</t>
  </si>
  <si>
    <t>153.260.516-18</t>
  </si>
  <si>
    <t>João Lucas</t>
  </si>
  <si>
    <t>926.28.616-61</t>
  </si>
  <si>
    <t>João Guilherme</t>
  </si>
  <si>
    <t>67.728.47-12</t>
  </si>
  <si>
    <t>João Gabriel</t>
  </si>
  <si>
    <t>675.841.202-59</t>
  </si>
  <si>
    <t>Assunção</t>
  </si>
  <si>
    <t>João</t>
  </si>
  <si>
    <t>365.818.125-96</t>
  </si>
  <si>
    <t>Joana</t>
  </si>
  <si>
    <t>919.418.944-77</t>
  </si>
  <si>
    <t>Noronha</t>
  </si>
  <si>
    <t>Isis</t>
  </si>
  <si>
    <t>161.494.336-45</t>
  </si>
  <si>
    <t>Isadora</t>
  </si>
  <si>
    <t>730.246.295-48</t>
  </si>
  <si>
    <t>Andrade</t>
  </si>
  <si>
    <t>Isabelly</t>
  </si>
  <si>
    <t>958.277.766-50</t>
  </si>
  <si>
    <t>Isabella</t>
  </si>
  <si>
    <t>688.793.380-19</t>
  </si>
  <si>
    <t>Isabel</t>
  </si>
  <si>
    <t>449.118.415-59</t>
  </si>
  <si>
    <t>Johnson</t>
  </si>
  <si>
    <t>Isaac</t>
  </si>
  <si>
    <t>23.84.901-14</t>
  </si>
  <si>
    <t>Drummond</t>
  </si>
  <si>
    <t>Igor</t>
  </si>
  <si>
    <t>425.891.508-21</t>
  </si>
  <si>
    <t>Bial</t>
  </si>
  <si>
    <t>Ícaro</t>
  </si>
  <si>
    <t>584.970.715-15</t>
  </si>
  <si>
    <t>Iara</t>
  </si>
  <si>
    <t>792.203.838-49</t>
  </si>
  <si>
    <t>Fischer</t>
  </si>
  <si>
    <t>Ian</t>
  </si>
  <si>
    <t>916.204.544-38</t>
  </si>
  <si>
    <t>Meneghel</t>
  </si>
  <si>
    <t>Henry</t>
  </si>
  <si>
    <t>643.653.539-27</t>
  </si>
  <si>
    <t>Henrique</t>
  </si>
  <si>
    <t>452.724.837-85</t>
  </si>
  <si>
    <t>Heloísa</t>
  </si>
  <si>
    <t>251.499.31-29</t>
  </si>
  <si>
    <t>Trindade</t>
  </si>
  <si>
    <t>Helena</t>
  </si>
  <si>
    <t>264.563.633-22</t>
  </si>
  <si>
    <t>Heitor</t>
  </si>
  <si>
    <t>112.193.929-46</t>
  </si>
  <si>
    <t>Gustavo</t>
  </si>
  <si>
    <t>643.516.512-38</t>
  </si>
  <si>
    <t>Montenegro</t>
  </si>
  <si>
    <t>Guilherme</t>
  </si>
  <si>
    <t>348.541.69-70</t>
  </si>
  <si>
    <t>Giovanni</t>
  </si>
  <si>
    <t>524.430.816-45</t>
  </si>
  <si>
    <t>Duarte</t>
  </si>
  <si>
    <t>Giovanna</t>
  </si>
  <si>
    <t>599.300.665-93</t>
  </si>
  <si>
    <t>Gabrielly</t>
  </si>
  <si>
    <t>441.415.239-89</t>
  </si>
  <si>
    <t>Gabriela</t>
  </si>
  <si>
    <t>189.273.266-33</t>
  </si>
  <si>
    <t>Gabriel</t>
  </si>
  <si>
    <t>968.892.280-68</t>
  </si>
  <si>
    <t>Falabella</t>
  </si>
  <si>
    <t>Francisco</t>
  </si>
  <si>
    <t>669.260.69-67</t>
  </si>
  <si>
    <t>Novaes</t>
  </si>
  <si>
    <t>Fernando</t>
  </si>
  <si>
    <t>800.59.743-12</t>
  </si>
  <si>
    <t>Ferrari</t>
  </si>
  <si>
    <t>Fernanda</t>
  </si>
  <si>
    <t>946.423.740-76</t>
  </si>
  <si>
    <t>Felipe</t>
  </si>
  <si>
    <t>318.401.653-62</t>
  </si>
  <si>
    <t>Evellyn</t>
  </si>
  <si>
    <t>62.618.82-69</t>
  </si>
  <si>
    <t>Esther</t>
  </si>
  <si>
    <t>206.682.308-18</t>
  </si>
  <si>
    <t>Erick</t>
  </si>
  <si>
    <t>327.108.572-18</t>
  </si>
  <si>
    <t>Enzo Gabriel</t>
  </si>
  <si>
    <t>425.713.386-74</t>
  </si>
  <si>
    <t>Enzo</t>
  </si>
  <si>
    <t>986.22.454-86</t>
  </si>
  <si>
    <t>Enrico</t>
  </si>
  <si>
    <t>705.920.580-33</t>
  </si>
  <si>
    <t>Gimenez</t>
  </si>
  <si>
    <t>Emilly</t>
  </si>
  <si>
    <t>403.871.308-72</t>
  </si>
  <si>
    <t>Emanuelly</t>
  </si>
  <si>
    <t>114.733.595-79</t>
  </si>
  <si>
    <t>Antunes</t>
  </si>
  <si>
    <t>Emanuel</t>
  </si>
  <si>
    <t>973.309.318-83</t>
  </si>
  <si>
    <t>Sanches</t>
  </si>
  <si>
    <t>Eloá</t>
  </si>
  <si>
    <t>747.862.611-23</t>
  </si>
  <si>
    <t>Arantes</t>
  </si>
  <si>
    <t>Elisa</t>
  </si>
  <si>
    <t>713.949.123-62</t>
  </si>
  <si>
    <t>Barcellos</t>
  </si>
  <si>
    <t>Eduardo</t>
  </si>
  <si>
    <t>315.981.192-99</t>
  </si>
  <si>
    <t>Eduarda</t>
  </si>
  <si>
    <t>668.495.371-20</t>
  </si>
  <si>
    <t>Diogo</t>
  </si>
  <si>
    <t>829.914.836-31</t>
  </si>
  <si>
    <t>Annenberg</t>
  </si>
  <si>
    <t>Diego</t>
  </si>
  <si>
    <t>782.325.716-35</t>
  </si>
  <si>
    <t>Davi </t>
  </si>
  <si>
    <t>945.992.202-69</t>
  </si>
  <si>
    <t>Medeiros</t>
  </si>
  <si>
    <t>Davi Luiz</t>
  </si>
  <si>
    <t>100.168.41-31</t>
  </si>
  <si>
    <t>Davi Lucca</t>
  </si>
  <si>
    <t>130.303.640-32</t>
  </si>
  <si>
    <t>Davi Lucas</t>
  </si>
  <si>
    <t>577.506.104-96</t>
  </si>
  <si>
    <t>Danilo</t>
  </si>
  <si>
    <t>757.832.686-15</t>
  </si>
  <si>
    <t>Daniel</t>
  </si>
  <si>
    <t>103.504.285-73</t>
  </si>
  <si>
    <t>Clarice</t>
  </si>
  <si>
    <t>90.180.342-53</t>
  </si>
  <si>
    <t>Clara</t>
  </si>
  <si>
    <t>273.295.471-40</t>
  </si>
  <si>
    <t>Cecília</t>
  </si>
  <si>
    <t>674.560.925-85</t>
  </si>
  <si>
    <t>Cauã</t>
  </si>
  <si>
    <t>758.869.820-72</t>
  </si>
  <si>
    <t>Catarina</t>
  </si>
  <si>
    <t>109.557.918-57</t>
  </si>
  <si>
    <t>Caroline</t>
  </si>
  <si>
    <t>636.800.733-46</t>
  </si>
  <si>
    <t>Carolina</t>
  </si>
  <si>
    <t>603.78.490-46</t>
  </si>
  <si>
    <t>Carlos Eduardo</t>
  </si>
  <si>
    <t>218.165.361-19</t>
  </si>
  <si>
    <t>Camila</t>
  </si>
  <si>
    <t>837.741.709-11</t>
  </si>
  <si>
    <t>Calebe</t>
  </si>
  <si>
    <t>449.501.520-48</t>
  </si>
  <si>
    <t>Caio</t>
  </si>
  <si>
    <t>309.84.961-60</t>
  </si>
  <si>
    <t>Bryan</t>
  </si>
  <si>
    <t>502.618.738-38</t>
  </si>
  <si>
    <t>Bruno</t>
  </si>
  <si>
    <t>937.620.304-85</t>
  </si>
  <si>
    <t>Bruna</t>
  </si>
  <si>
    <t>925.681.265-83</t>
  </si>
  <si>
    <t>Menezes</t>
  </si>
  <si>
    <t>Breno</t>
  </si>
  <si>
    <t>803.144.993-25</t>
  </si>
  <si>
    <t>Brenda</t>
  </si>
  <si>
    <t>887.772.339-14</t>
  </si>
  <si>
    <t>Bianca</t>
  </si>
  <si>
    <t>738.993.378-75</t>
  </si>
  <si>
    <t>Bernardo</t>
  </si>
  <si>
    <t>590.71.356-53</t>
  </si>
  <si>
    <t>Benjamin</t>
  </si>
  <si>
    <t>988.258.165-93</t>
  </si>
  <si>
    <t>Benício</t>
  </si>
  <si>
    <t>816.240.953-29</t>
  </si>
  <si>
    <t>Beatriz</t>
  </si>
  <si>
    <t>660.962.786-94</t>
  </si>
  <si>
    <t>Bárbara</t>
  </si>
  <si>
    <t>442.231.80-29</t>
  </si>
  <si>
    <t>Ayla</t>
  </si>
  <si>
    <t>226.677.499-73</t>
  </si>
  <si>
    <t>Augusto</t>
  </si>
  <si>
    <t>84.779.78-81</t>
  </si>
  <si>
    <t>Mazzaropi</t>
  </si>
  <si>
    <t>Arthur</t>
  </si>
  <si>
    <t>56.762.361-67</t>
  </si>
  <si>
    <t>Antonio</t>
  </si>
  <si>
    <t>73.622.842-30</t>
  </si>
  <si>
    <t>Antônia</t>
  </si>
  <si>
    <t>900.514.74-16</t>
  </si>
  <si>
    <t>Antonella</t>
  </si>
  <si>
    <t>526.676.569-40</t>
  </si>
  <si>
    <t>Anthony</t>
  </si>
  <si>
    <t>688.23.951-18</t>
  </si>
  <si>
    <t>André</t>
  </si>
  <si>
    <t>706.855.232-48</t>
  </si>
  <si>
    <t>Ana Sophia</t>
  </si>
  <si>
    <t>491.734.919-96</t>
  </si>
  <si>
    <t>Ana Luiza</t>
  </si>
  <si>
    <t>25.103.563-81</t>
  </si>
  <si>
    <t>Ana Lívia</t>
  </si>
  <si>
    <t>531.863.844-41</t>
  </si>
  <si>
    <t>Ana Laura</t>
  </si>
  <si>
    <t>884.877.237-43</t>
  </si>
  <si>
    <t>Ana Julia</t>
  </si>
  <si>
    <t>487.119.532-10</t>
  </si>
  <si>
    <t>Ana Clara</t>
  </si>
  <si>
    <t>434.585.712-20</t>
  </si>
  <si>
    <t>Ana Carolina</t>
  </si>
  <si>
    <t>915.179.751-52</t>
  </si>
  <si>
    <t>Ana Beatriz</t>
  </si>
  <si>
    <t>155.370.678-33</t>
  </si>
  <si>
    <t>Ana</t>
  </si>
  <si>
    <t>619.707.858-46</t>
  </si>
  <si>
    <t>Amanda</t>
  </si>
  <si>
    <t>78.194.760-75</t>
  </si>
  <si>
    <t>Alícia</t>
  </si>
  <si>
    <t>123.885.400-42</t>
  </si>
  <si>
    <t>Alice</t>
  </si>
  <si>
    <t>100.866.351-86</t>
  </si>
  <si>
    <t>Alexia</t>
  </si>
  <si>
    <t>872.418.544-31</t>
  </si>
  <si>
    <t>Alexandre</t>
  </si>
  <si>
    <t>502.140.402-41</t>
  </si>
  <si>
    <t>Alana</t>
  </si>
  <si>
    <t>238.732.890-64</t>
  </si>
  <si>
    <t>Agatha</t>
  </si>
  <si>
    <t>433.635.810-27</t>
  </si>
  <si>
    <t>Adryan</t>
  </si>
  <si>
    <t>Sexo</t>
  </si>
  <si>
    <t>Data de Admissão</t>
  </si>
  <si>
    <t>Setor</t>
  </si>
  <si>
    <t xml:space="preserve">Salário </t>
  </si>
  <si>
    <t>Data de Nascimento</t>
  </si>
  <si>
    <t>CPF</t>
  </si>
  <si>
    <t>Idade</t>
  </si>
  <si>
    <t>Sobrenome</t>
  </si>
  <si>
    <t>Nome</t>
  </si>
  <si>
    <t>Matrícula</t>
  </si>
  <si>
    <t>Definir referência como absoluta ou relativa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</si>
</sst>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&quot;R$&quot;\ * #,##0_-;\-&quot;R$&quot;\ * #,##0_-;_-&quot;R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1"/>
      <color rgb="FFFFFFFF"/>
      <name val="Segoe U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12465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0" borderId="0" xfId="0" applyBorder="1"/>
    <xf numFmtId="0" fontId="7" fillId="0" borderId="0" xfId="0" applyFont="1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1" fontId="7" fillId="0" borderId="0" xfId="0" applyNumberFormat="1" applyFont="1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vertical="center"/>
    </xf>
  </cellXfs>
  <cellStyles count="2">
    <cellStyle name="Moeda" xfId="1" builtinId="4"/>
    <cellStyle name="Normal" xfId="0" builtinId="0"/>
  </cellStyles>
  <dxfs count="12">
    <dxf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&quot;R$&quot;\ * #,##0_-;\-&quot;R$&quot;\ * #,##0_-;_-&quot;R$&quot;\ * &quot;-&quot;??_-;_-@_-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1246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95250</xdr:rowOff>
    </xdr:from>
    <xdr:ext cx="5140399" cy="50174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10F0468C-C656-4B43-8205-5BDDF4F038FB}"/>
            </a:ext>
          </a:extLst>
        </xdr:cNvPr>
        <xdr:cNvSpPr txBox="1"/>
      </xdr:nvSpPr>
      <xdr:spPr>
        <a:xfrm>
          <a:off x="175260" y="95250"/>
          <a:ext cx="5140399" cy="5017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24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20 Melhores Atalhos no Excel</a:t>
          </a:r>
        </a:p>
      </xdr:txBody>
    </xdr:sp>
    <xdr:clientData/>
  </xdr:oneCellAnchor>
  <xdr:oneCellAnchor>
    <xdr:from>
      <xdr:col>2</xdr:col>
      <xdr:colOff>716280</xdr:colOff>
      <xdr:row>0</xdr:row>
      <xdr:rowOff>137160</xdr:rowOff>
    </xdr:from>
    <xdr:ext cx="1503146" cy="398689"/>
    <xdr:pic>
      <xdr:nvPicPr>
        <xdr:cNvPr id="3" name="Imagem 2">
          <a:extLst>
            <a:ext uri="{FF2B5EF4-FFF2-40B4-BE49-F238E27FC236}">
              <a16:creationId xmlns:a16="http://schemas.microsoft.com/office/drawing/2014/main" id="{2A6CDF59-1754-43E5-9AD0-31F1E39BF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3480" y="137160"/>
          <a:ext cx="1503146" cy="39868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bai/Desktop/D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E"/>
      <sheetName val="DR2"/>
      <sheetName val="Impostos"/>
      <sheetName val="sobre"/>
    </sheetNames>
    <sheetDataSet>
      <sheetData sheetId="0" refreshError="1"/>
      <sheetData sheetId="1" refreshError="1"/>
      <sheetData sheetId="2">
        <row r="2">
          <cell r="B2">
            <v>0.15</v>
          </cell>
        </row>
        <row r="3">
          <cell r="B3">
            <v>0.09</v>
          </cell>
        </row>
      </sheetData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90AF73-340E-4C7E-B412-9175AA427A03}" name="Tabela1" displayName="Tabela1" ref="B5:K205" totalsRowShown="0" headerRowDxfId="11" dataDxfId="10">
  <autoFilter ref="B5:K205" xr:uid="{00000000-0009-0000-0100-000001000000}"/>
  <sortState xmlns:xlrd2="http://schemas.microsoft.com/office/spreadsheetml/2017/richdata2" ref="B6:K205">
    <sortCondition ref="C5:C205"/>
  </sortState>
  <tableColumns count="10">
    <tableColumn id="1" xr3:uid="{00000000-0010-0000-0100-000001000000}" name="Matrícula" dataDxfId="9"/>
    <tableColumn id="2" xr3:uid="{00000000-0010-0000-0100-000002000000}" name="Nome" dataDxfId="8"/>
    <tableColumn id="3" xr3:uid="{00000000-0010-0000-0100-000003000000}" name="Sobrenome" dataDxfId="7"/>
    <tableColumn id="4" xr3:uid="{00000000-0010-0000-0100-000004000000}" name="Idade" dataDxfId="6"/>
    <tableColumn id="5" xr3:uid="{00000000-0010-0000-0100-000005000000}" name="CPF" dataDxfId="5"/>
    <tableColumn id="6" xr3:uid="{00000000-0010-0000-0100-000006000000}" name="Data de Nascimento" dataDxfId="4"/>
    <tableColumn id="7" xr3:uid="{00000000-0010-0000-0100-000007000000}" name="Salário " dataDxfId="3" dataCellStyle="Moeda"/>
    <tableColumn id="8" xr3:uid="{00000000-0010-0000-0100-000008000000}" name="Setor" dataDxfId="2"/>
    <tableColumn id="9" xr3:uid="{00000000-0010-0000-0100-000009000000}" name="Data de Admissão" dataDxfId="1"/>
    <tableColumn id="10" xr3:uid="{00000000-0010-0000-0100-00000A000000}" name="Sex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F91C6-592C-4535-A527-1EDE0B7F185D}">
  <dimension ref="B6:H27"/>
  <sheetViews>
    <sheetView showGridLines="0" tabSelected="1" workbookViewId="0">
      <selection activeCell="E12" sqref="E12"/>
    </sheetView>
  </sheetViews>
  <sheetFormatPr defaultRowHeight="14.4" x14ac:dyDescent="0.3"/>
  <cols>
    <col min="1" max="1" width="2.5546875" customWidth="1"/>
    <col min="2" max="2" width="59.6640625" customWidth="1"/>
    <col min="3" max="3" width="33" bestFit="1" customWidth="1"/>
  </cols>
  <sheetData>
    <row r="6" spans="2:8" ht="26.25" customHeight="1" x14ac:dyDescent="0.3">
      <c r="B6" s="18" t="s">
        <v>40</v>
      </c>
      <c r="C6" s="18" t="s">
        <v>39</v>
      </c>
    </row>
    <row r="7" spans="2:8" ht="16.8" x14ac:dyDescent="0.3">
      <c r="B7" s="4" t="s">
        <v>38</v>
      </c>
      <c r="C7" s="3" t="s">
        <v>37</v>
      </c>
    </row>
    <row r="8" spans="2:8" ht="16.8" x14ac:dyDescent="0.3">
      <c r="B8" s="4" t="s">
        <v>36</v>
      </c>
      <c r="C8" s="3" t="s">
        <v>35</v>
      </c>
      <c r="E8" s="5"/>
    </row>
    <row r="9" spans="2:8" ht="16.8" x14ac:dyDescent="0.3">
      <c r="B9" s="4" t="s">
        <v>34</v>
      </c>
      <c r="C9" s="3" t="s">
        <v>33</v>
      </c>
      <c r="F9" s="5"/>
      <c r="H9" s="5"/>
    </row>
    <row r="10" spans="2:8" ht="16.8" x14ac:dyDescent="0.3">
      <c r="B10" s="4" t="s">
        <v>32</v>
      </c>
      <c r="C10" s="3" t="s">
        <v>31</v>
      </c>
    </row>
    <row r="11" spans="2:8" ht="16.8" x14ac:dyDescent="0.3">
      <c r="B11" s="4" t="s">
        <v>30</v>
      </c>
      <c r="C11" s="3" t="s">
        <v>29</v>
      </c>
    </row>
    <row r="12" spans="2:8" ht="16.8" x14ac:dyDescent="0.3">
      <c r="B12" s="4" t="s">
        <v>28</v>
      </c>
      <c r="C12" s="3" t="s">
        <v>27</v>
      </c>
      <c r="H12" s="5"/>
    </row>
    <row r="13" spans="2:8" ht="16.8" x14ac:dyDescent="0.3">
      <c r="B13" s="4" t="s">
        <v>557</v>
      </c>
      <c r="C13" s="3" t="s">
        <v>26</v>
      </c>
    </row>
    <row r="14" spans="2:8" ht="16.8" x14ac:dyDescent="0.3">
      <c r="B14" s="4" t="s">
        <v>25</v>
      </c>
      <c r="C14" s="3" t="s">
        <v>24</v>
      </c>
    </row>
    <row r="15" spans="2:8" ht="16.8" x14ac:dyDescent="0.3">
      <c r="B15" s="4" t="s">
        <v>23</v>
      </c>
      <c r="C15" s="3" t="s">
        <v>22</v>
      </c>
    </row>
    <row r="16" spans="2:8" ht="16.8" x14ac:dyDescent="0.3">
      <c r="B16" s="4" t="s">
        <v>21</v>
      </c>
      <c r="C16" s="3" t="s">
        <v>20</v>
      </c>
    </row>
    <row r="17" spans="2:3" ht="16.8" x14ac:dyDescent="0.3">
      <c r="B17" s="4" t="s">
        <v>19</v>
      </c>
      <c r="C17" s="3" t="s">
        <v>18</v>
      </c>
    </row>
    <row r="18" spans="2:3" ht="16.8" x14ac:dyDescent="0.3">
      <c r="B18" s="4" t="s">
        <v>17</v>
      </c>
      <c r="C18" s="3" t="s">
        <v>16</v>
      </c>
    </row>
    <row r="19" spans="2:3" ht="16.8" x14ac:dyDescent="0.3">
      <c r="B19" s="4" t="s">
        <v>15</v>
      </c>
      <c r="C19" s="3" t="s">
        <v>14</v>
      </c>
    </row>
    <row r="20" spans="2:3" ht="16.8" x14ac:dyDescent="0.3">
      <c r="B20" s="4" t="s">
        <v>13</v>
      </c>
      <c r="C20" s="3" t="s">
        <v>12</v>
      </c>
    </row>
    <row r="21" spans="2:3" ht="16.8" x14ac:dyDescent="0.3">
      <c r="B21" s="4" t="s">
        <v>11</v>
      </c>
      <c r="C21" s="3" t="s">
        <v>10</v>
      </c>
    </row>
    <row r="22" spans="2:3" ht="16.8" x14ac:dyDescent="0.3">
      <c r="B22" s="4" t="s">
        <v>9</v>
      </c>
      <c r="C22" s="3" t="s">
        <v>8</v>
      </c>
    </row>
    <row r="23" spans="2:3" ht="16.8" x14ac:dyDescent="0.3">
      <c r="B23" s="4" t="s">
        <v>7</v>
      </c>
      <c r="C23" s="3" t="s">
        <v>6</v>
      </c>
    </row>
    <row r="24" spans="2:3" ht="16.8" x14ac:dyDescent="0.3">
      <c r="B24" s="4" t="s">
        <v>5</v>
      </c>
      <c r="C24" s="3" t="s">
        <v>4</v>
      </c>
    </row>
    <row r="25" spans="2:3" ht="16.8" x14ac:dyDescent="0.3">
      <c r="B25" s="4" t="s">
        <v>3</v>
      </c>
      <c r="C25" s="3" t="s">
        <v>2</v>
      </c>
    </row>
    <row r="26" spans="2:3" ht="16.8" x14ac:dyDescent="0.3">
      <c r="B26" s="4" t="s">
        <v>1</v>
      </c>
      <c r="C26" s="3" t="s">
        <v>0</v>
      </c>
    </row>
    <row r="27" spans="2:3" ht="16.8" x14ac:dyDescent="0.3">
      <c r="B27" s="2"/>
      <c r="C27" s="1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A5A89-AAB1-4336-A152-30C81B1047B9}">
  <dimension ref="A5:V214"/>
  <sheetViews>
    <sheetView showGridLines="0" workbookViewId="0">
      <selection activeCell="D14" sqref="D14"/>
    </sheetView>
  </sheetViews>
  <sheetFormatPr defaultRowHeight="14.4" x14ac:dyDescent="0.3"/>
  <cols>
    <col min="1" max="1" width="4.33203125" customWidth="1"/>
    <col min="2" max="2" width="11.5546875" style="7" customWidth="1"/>
    <col min="3" max="3" width="17.44140625" style="7" customWidth="1"/>
    <col min="4" max="4" width="17" style="7" customWidth="1"/>
    <col min="5" max="5" width="9.5546875" style="7" customWidth="1"/>
    <col min="6" max="6" width="14.6640625" style="7" customWidth="1"/>
    <col min="7" max="7" width="20.88671875" style="7" customWidth="1"/>
    <col min="8" max="8" width="17" style="7" customWidth="1"/>
    <col min="9" max="9" width="14.33203125" style="7" customWidth="1"/>
    <col min="10" max="10" width="18.88671875" style="7" customWidth="1"/>
    <col min="11" max="11" width="12.44140625" style="7" customWidth="1"/>
    <col min="14" max="22" width="9.109375" style="6"/>
  </cols>
  <sheetData>
    <row r="5" spans="1:22" s="13" customFormat="1" ht="22.5" customHeight="1" x14ac:dyDescent="0.3">
      <c r="A5" s="16"/>
      <c r="B5" s="17" t="s">
        <v>556</v>
      </c>
      <c r="C5" s="17" t="s">
        <v>555</v>
      </c>
      <c r="D5" s="17" t="s">
        <v>554</v>
      </c>
      <c r="E5" s="17" t="s">
        <v>553</v>
      </c>
      <c r="F5" s="17" t="s">
        <v>552</v>
      </c>
      <c r="G5" s="17" t="s">
        <v>551</v>
      </c>
      <c r="H5" s="17" t="s">
        <v>550</v>
      </c>
      <c r="I5" s="17" t="s">
        <v>549</v>
      </c>
      <c r="J5" s="17" t="s">
        <v>548</v>
      </c>
      <c r="K5" s="17" t="s">
        <v>547</v>
      </c>
      <c r="L5" s="16"/>
      <c r="M5" s="16"/>
      <c r="N5" s="15"/>
      <c r="O5" s="15"/>
      <c r="P5" s="15"/>
      <c r="Q5" s="15"/>
      <c r="R5" s="15"/>
      <c r="S5" s="15"/>
      <c r="T5" s="15"/>
      <c r="U5" s="14"/>
      <c r="V5" s="14"/>
    </row>
    <row r="6" spans="1:22" x14ac:dyDescent="0.3">
      <c r="B6" s="7">
        <v>6111</v>
      </c>
      <c r="C6" s="12" t="s">
        <v>546</v>
      </c>
      <c r="D6" s="7" t="s">
        <v>89</v>
      </c>
      <c r="E6" s="11">
        <v>42</v>
      </c>
      <c r="F6" s="7" t="s">
        <v>545</v>
      </c>
      <c r="G6" s="10">
        <v>27633</v>
      </c>
      <c r="H6" s="8">
        <v>12938</v>
      </c>
      <c r="I6" s="7" t="s">
        <v>47</v>
      </c>
      <c r="J6" s="10">
        <v>43090</v>
      </c>
      <c r="K6" s="7" t="s">
        <v>41</v>
      </c>
      <c r="N6" s="6">
        <f t="shared" ref="N6:N37" ca="1" si="0">RANDBETWEEN(1,30)</f>
        <v>16</v>
      </c>
      <c r="O6" s="6">
        <f t="shared" ref="O6:O37" ca="1" si="1">RANDBETWEEN(1,12)</f>
        <v>2</v>
      </c>
      <c r="P6" s="9">
        <f t="shared" ref="P6:P37" ca="1" si="2">RANDBETWEEN(1975,1990)</f>
        <v>1987</v>
      </c>
      <c r="R6" s="6">
        <f t="shared" ref="R6:R37" ca="1" si="3">RANDBETWEEN(1,30)</f>
        <v>26</v>
      </c>
      <c r="S6" s="6">
        <f t="shared" ref="S6:S37" ca="1" si="4">RANDBETWEEN(1,12)</f>
        <v>5</v>
      </c>
      <c r="T6" s="9">
        <f t="shared" ref="T6:T37" ca="1" si="5">RANDBETWEEN(2005,2017)</f>
        <v>2011</v>
      </c>
    </row>
    <row r="7" spans="1:22" x14ac:dyDescent="0.3">
      <c r="B7" s="7">
        <v>6165</v>
      </c>
      <c r="C7" s="12" t="s">
        <v>544</v>
      </c>
      <c r="D7" s="7" t="s">
        <v>353</v>
      </c>
      <c r="E7" s="11">
        <v>41</v>
      </c>
      <c r="F7" s="7" t="s">
        <v>543</v>
      </c>
      <c r="G7" s="10">
        <v>28005</v>
      </c>
      <c r="H7" s="8">
        <v>9742</v>
      </c>
      <c r="I7" s="7" t="s">
        <v>42</v>
      </c>
      <c r="J7" s="10">
        <v>40532</v>
      </c>
      <c r="K7" s="7" t="s">
        <v>46</v>
      </c>
      <c r="N7" s="6">
        <f t="shared" ca="1" si="0"/>
        <v>4</v>
      </c>
      <c r="O7" s="6">
        <f t="shared" ca="1" si="1"/>
        <v>9</v>
      </c>
      <c r="P7" s="9">
        <f t="shared" ca="1" si="2"/>
        <v>1986</v>
      </c>
      <c r="R7" s="6">
        <f t="shared" ca="1" si="3"/>
        <v>22</v>
      </c>
      <c r="S7" s="6">
        <f t="shared" ca="1" si="4"/>
        <v>12</v>
      </c>
      <c r="T7" s="9">
        <f t="shared" ca="1" si="5"/>
        <v>2014</v>
      </c>
    </row>
    <row r="8" spans="1:22" x14ac:dyDescent="0.3">
      <c r="B8" s="7">
        <v>6188</v>
      </c>
      <c r="C8" s="12" t="s">
        <v>542</v>
      </c>
      <c r="D8" s="7" t="s">
        <v>436</v>
      </c>
      <c r="E8" s="11">
        <v>35</v>
      </c>
      <c r="F8" s="7" t="s">
        <v>541</v>
      </c>
      <c r="G8" s="10">
        <v>30290</v>
      </c>
      <c r="H8" s="8">
        <v>14777</v>
      </c>
      <c r="I8" s="7" t="s">
        <v>57</v>
      </c>
      <c r="J8" s="10">
        <v>40495</v>
      </c>
      <c r="K8" s="7" t="s">
        <v>46</v>
      </c>
      <c r="N8" s="6">
        <f t="shared" ca="1" si="0"/>
        <v>7</v>
      </c>
      <c r="O8" s="6">
        <f t="shared" ca="1" si="1"/>
        <v>2</v>
      </c>
      <c r="P8" s="9">
        <f t="shared" ca="1" si="2"/>
        <v>1990</v>
      </c>
      <c r="R8" s="6">
        <f t="shared" ca="1" si="3"/>
        <v>25</v>
      </c>
      <c r="S8" s="6">
        <f t="shared" ca="1" si="4"/>
        <v>3</v>
      </c>
      <c r="T8" s="9">
        <f t="shared" ca="1" si="5"/>
        <v>2007</v>
      </c>
    </row>
    <row r="9" spans="1:22" x14ac:dyDescent="0.3">
      <c r="B9" s="7">
        <v>6092</v>
      </c>
      <c r="C9" s="12" t="s">
        <v>540</v>
      </c>
      <c r="D9" s="7" t="s">
        <v>170</v>
      </c>
      <c r="E9" s="11">
        <v>31</v>
      </c>
      <c r="F9" s="7" t="s">
        <v>539</v>
      </c>
      <c r="G9" s="10">
        <v>31752</v>
      </c>
      <c r="H9" s="8">
        <v>6469</v>
      </c>
      <c r="I9" s="7" t="s">
        <v>61</v>
      </c>
      <c r="J9" s="10">
        <v>42805</v>
      </c>
      <c r="K9" s="7" t="s">
        <v>41</v>
      </c>
      <c r="N9" s="6">
        <f t="shared" ca="1" si="0"/>
        <v>22</v>
      </c>
      <c r="O9" s="6">
        <f t="shared" ca="1" si="1"/>
        <v>1</v>
      </c>
      <c r="P9" s="9">
        <f t="shared" ca="1" si="2"/>
        <v>1980</v>
      </c>
      <c r="R9" s="6">
        <f t="shared" ca="1" si="3"/>
        <v>11</v>
      </c>
      <c r="S9" s="6">
        <f t="shared" ca="1" si="4"/>
        <v>12</v>
      </c>
      <c r="T9" s="9">
        <f t="shared" ca="1" si="5"/>
        <v>2015</v>
      </c>
    </row>
    <row r="10" spans="1:22" x14ac:dyDescent="0.3">
      <c r="B10" s="7">
        <v>6199</v>
      </c>
      <c r="C10" s="12" t="s">
        <v>538</v>
      </c>
      <c r="D10" s="7" t="s">
        <v>364</v>
      </c>
      <c r="E10" s="11">
        <v>40</v>
      </c>
      <c r="F10" s="7" t="s">
        <v>537</v>
      </c>
      <c r="G10" s="10">
        <v>28256</v>
      </c>
      <c r="H10" s="8">
        <v>2296</v>
      </c>
      <c r="I10" s="7" t="s">
        <v>61</v>
      </c>
      <c r="J10" s="10">
        <v>39544</v>
      </c>
      <c r="K10" s="7" t="s">
        <v>46</v>
      </c>
      <c r="N10" s="6">
        <f t="shared" ca="1" si="0"/>
        <v>1</v>
      </c>
      <c r="O10" s="6">
        <f t="shared" ca="1" si="1"/>
        <v>4</v>
      </c>
      <c r="P10" s="9">
        <f t="shared" ca="1" si="2"/>
        <v>1990</v>
      </c>
      <c r="R10" s="6">
        <f t="shared" ca="1" si="3"/>
        <v>8</v>
      </c>
      <c r="S10" s="6">
        <f t="shared" ca="1" si="4"/>
        <v>10</v>
      </c>
      <c r="T10" s="9">
        <f t="shared" ca="1" si="5"/>
        <v>2013</v>
      </c>
    </row>
    <row r="11" spans="1:22" x14ac:dyDescent="0.3">
      <c r="B11" s="7">
        <v>6114</v>
      </c>
      <c r="C11" s="12" t="s">
        <v>536</v>
      </c>
      <c r="D11" s="7" t="s">
        <v>501</v>
      </c>
      <c r="E11" s="11">
        <v>40</v>
      </c>
      <c r="F11" s="7" t="s">
        <v>535</v>
      </c>
      <c r="G11" s="10">
        <v>28137</v>
      </c>
      <c r="H11" s="8">
        <v>10828</v>
      </c>
      <c r="I11" s="7" t="s">
        <v>42</v>
      </c>
      <c r="J11" s="10">
        <v>40343</v>
      </c>
      <c r="K11" s="7" t="s">
        <v>46</v>
      </c>
      <c r="N11" s="6">
        <f t="shared" ca="1" si="0"/>
        <v>15</v>
      </c>
      <c r="O11" s="6">
        <f t="shared" ca="1" si="1"/>
        <v>7</v>
      </c>
      <c r="P11" s="9">
        <f t="shared" ca="1" si="2"/>
        <v>1988</v>
      </c>
      <c r="R11" s="6">
        <f t="shared" ca="1" si="3"/>
        <v>20</v>
      </c>
      <c r="S11" s="6">
        <f t="shared" ca="1" si="4"/>
        <v>9</v>
      </c>
      <c r="T11" s="9">
        <f t="shared" ca="1" si="5"/>
        <v>2014</v>
      </c>
    </row>
    <row r="12" spans="1:22" x14ac:dyDescent="0.3">
      <c r="B12" s="7">
        <v>6156</v>
      </c>
      <c r="C12" s="12" t="s">
        <v>534</v>
      </c>
      <c r="D12" s="7" t="s">
        <v>103</v>
      </c>
      <c r="E12" s="11">
        <v>31</v>
      </c>
      <c r="F12" s="7" t="s">
        <v>533</v>
      </c>
      <c r="G12" s="10">
        <v>31692</v>
      </c>
      <c r="H12" s="8">
        <v>11246</v>
      </c>
      <c r="I12" s="7" t="s">
        <v>105</v>
      </c>
      <c r="J12" s="10">
        <v>42520</v>
      </c>
      <c r="K12" s="7" t="s">
        <v>46</v>
      </c>
      <c r="N12" s="6">
        <f t="shared" ca="1" si="0"/>
        <v>21</v>
      </c>
      <c r="O12" s="6">
        <f t="shared" ca="1" si="1"/>
        <v>1</v>
      </c>
      <c r="P12" s="9">
        <f t="shared" ca="1" si="2"/>
        <v>1978</v>
      </c>
      <c r="R12" s="6">
        <f t="shared" ca="1" si="3"/>
        <v>6</v>
      </c>
      <c r="S12" s="6">
        <f t="shared" ca="1" si="4"/>
        <v>4</v>
      </c>
      <c r="T12" s="9">
        <f t="shared" ca="1" si="5"/>
        <v>2010</v>
      </c>
    </row>
    <row r="13" spans="1:22" x14ac:dyDescent="0.3">
      <c r="B13" s="7">
        <v>6163</v>
      </c>
      <c r="C13" s="12" t="s">
        <v>532</v>
      </c>
      <c r="D13" s="7" t="s">
        <v>392</v>
      </c>
      <c r="E13" s="11">
        <v>34</v>
      </c>
      <c r="F13" s="7" t="s">
        <v>531</v>
      </c>
      <c r="G13" s="10">
        <v>30369</v>
      </c>
      <c r="H13" s="8">
        <v>5389</v>
      </c>
      <c r="I13" s="7" t="s">
        <v>42</v>
      </c>
      <c r="J13" s="10">
        <v>42815</v>
      </c>
      <c r="K13" s="7" t="s">
        <v>46</v>
      </c>
      <c r="N13" s="6">
        <f t="shared" ca="1" si="0"/>
        <v>9</v>
      </c>
      <c r="O13" s="6">
        <f t="shared" ca="1" si="1"/>
        <v>5</v>
      </c>
      <c r="P13" s="9">
        <f t="shared" ca="1" si="2"/>
        <v>1985</v>
      </c>
      <c r="R13" s="6">
        <f t="shared" ca="1" si="3"/>
        <v>28</v>
      </c>
      <c r="S13" s="6">
        <f t="shared" ca="1" si="4"/>
        <v>2</v>
      </c>
      <c r="T13" s="9">
        <f t="shared" ca="1" si="5"/>
        <v>2010</v>
      </c>
    </row>
    <row r="14" spans="1:22" x14ac:dyDescent="0.3">
      <c r="B14" s="7">
        <v>6190</v>
      </c>
      <c r="C14" s="12" t="s">
        <v>530</v>
      </c>
      <c r="D14" s="7" t="s">
        <v>441</v>
      </c>
      <c r="E14" s="11">
        <v>30</v>
      </c>
      <c r="F14" s="7" t="s">
        <v>529</v>
      </c>
      <c r="G14" s="10">
        <v>31951</v>
      </c>
      <c r="H14" s="8">
        <v>13992</v>
      </c>
      <c r="I14" s="7" t="s">
        <v>42</v>
      </c>
      <c r="J14" s="10">
        <v>41534</v>
      </c>
      <c r="K14" s="7" t="s">
        <v>46</v>
      </c>
      <c r="N14" s="6">
        <f t="shared" ca="1" si="0"/>
        <v>10</v>
      </c>
      <c r="O14" s="6">
        <f t="shared" ca="1" si="1"/>
        <v>3</v>
      </c>
      <c r="P14" s="9">
        <f t="shared" ca="1" si="2"/>
        <v>1979</v>
      </c>
      <c r="R14" s="6">
        <f t="shared" ca="1" si="3"/>
        <v>18</v>
      </c>
      <c r="S14" s="6">
        <f t="shared" ca="1" si="4"/>
        <v>10</v>
      </c>
      <c r="T14" s="9">
        <f t="shared" ca="1" si="5"/>
        <v>2010</v>
      </c>
    </row>
    <row r="15" spans="1:22" x14ac:dyDescent="0.3">
      <c r="B15" s="7">
        <v>6143</v>
      </c>
      <c r="C15" s="12" t="s">
        <v>528</v>
      </c>
      <c r="D15" s="7" t="s">
        <v>350</v>
      </c>
      <c r="E15" s="11">
        <v>39</v>
      </c>
      <c r="F15" s="7" t="s">
        <v>527</v>
      </c>
      <c r="G15" s="10">
        <v>28809</v>
      </c>
      <c r="H15" s="8">
        <v>2519</v>
      </c>
      <c r="I15" s="7" t="s">
        <v>105</v>
      </c>
      <c r="J15" s="10">
        <v>43042</v>
      </c>
      <c r="K15" s="7" t="s">
        <v>46</v>
      </c>
      <c r="N15" s="6">
        <f t="shared" ca="1" si="0"/>
        <v>18</v>
      </c>
      <c r="O15" s="6">
        <f t="shared" ca="1" si="1"/>
        <v>5</v>
      </c>
      <c r="P15" s="9">
        <f t="shared" ca="1" si="2"/>
        <v>1985</v>
      </c>
      <c r="R15" s="6">
        <f t="shared" ca="1" si="3"/>
        <v>16</v>
      </c>
      <c r="S15" s="6">
        <f t="shared" ca="1" si="4"/>
        <v>9</v>
      </c>
      <c r="T15" s="9">
        <f t="shared" ca="1" si="5"/>
        <v>2017</v>
      </c>
    </row>
    <row r="16" spans="1:22" x14ac:dyDescent="0.3">
      <c r="B16" s="7">
        <v>6181</v>
      </c>
      <c r="C16" s="12" t="s">
        <v>526</v>
      </c>
      <c r="D16" s="7" t="s">
        <v>136</v>
      </c>
      <c r="E16" s="11">
        <v>31</v>
      </c>
      <c r="F16" s="7" t="s">
        <v>525</v>
      </c>
      <c r="G16" s="10">
        <v>31649</v>
      </c>
      <c r="H16" s="8">
        <v>7110</v>
      </c>
      <c r="I16" s="7" t="s">
        <v>105</v>
      </c>
      <c r="J16" s="10">
        <v>39122</v>
      </c>
      <c r="K16" s="7" t="s">
        <v>46</v>
      </c>
      <c r="N16" s="6">
        <f t="shared" ca="1" si="0"/>
        <v>5</v>
      </c>
      <c r="O16" s="6">
        <f t="shared" ca="1" si="1"/>
        <v>6</v>
      </c>
      <c r="P16" s="9">
        <f t="shared" ca="1" si="2"/>
        <v>1985</v>
      </c>
      <c r="R16" s="6">
        <f t="shared" ca="1" si="3"/>
        <v>13</v>
      </c>
      <c r="S16" s="6">
        <f t="shared" ca="1" si="4"/>
        <v>6</v>
      </c>
      <c r="T16" s="9">
        <f t="shared" ca="1" si="5"/>
        <v>2007</v>
      </c>
    </row>
    <row r="17" spans="2:20" x14ac:dyDescent="0.3">
      <c r="B17" s="7">
        <v>6128</v>
      </c>
      <c r="C17" s="12" t="s">
        <v>524</v>
      </c>
      <c r="D17" s="7" t="s">
        <v>319</v>
      </c>
      <c r="E17" s="11">
        <v>27</v>
      </c>
      <c r="F17" s="7" t="s">
        <v>523</v>
      </c>
      <c r="G17" s="10">
        <v>32903</v>
      </c>
      <c r="H17" s="8">
        <v>2947</v>
      </c>
      <c r="I17" s="7" t="s">
        <v>105</v>
      </c>
      <c r="J17" s="10">
        <v>41064</v>
      </c>
      <c r="K17" s="7" t="s">
        <v>46</v>
      </c>
      <c r="N17" s="6">
        <f t="shared" ca="1" si="0"/>
        <v>16</v>
      </c>
      <c r="O17" s="6">
        <f t="shared" ca="1" si="1"/>
        <v>7</v>
      </c>
      <c r="P17" s="9">
        <f t="shared" ca="1" si="2"/>
        <v>1982</v>
      </c>
      <c r="R17" s="6">
        <f t="shared" ca="1" si="3"/>
        <v>6</v>
      </c>
      <c r="S17" s="6">
        <f t="shared" ca="1" si="4"/>
        <v>6</v>
      </c>
      <c r="T17" s="9">
        <f t="shared" ca="1" si="5"/>
        <v>2011</v>
      </c>
    </row>
    <row r="18" spans="2:20" x14ac:dyDescent="0.3">
      <c r="B18" s="7">
        <v>6133</v>
      </c>
      <c r="C18" s="12" t="s">
        <v>522</v>
      </c>
      <c r="D18" s="7" t="s">
        <v>429</v>
      </c>
      <c r="E18" s="11">
        <v>42</v>
      </c>
      <c r="F18" s="7" t="s">
        <v>521</v>
      </c>
      <c r="G18" s="10">
        <v>27735</v>
      </c>
      <c r="H18" s="8">
        <v>1954</v>
      </c>
      <c r="I18" s="7" t="s">
        <v>42</v>
      </c>
      <c r="J18" s="10">
        <v>39348</v>
      </c>
      <c r="K18" s="7" t="s">
        <v>46</v>
      </c>
      <c r="N18" s="6">
        <f t="shared" ca="1" si="0"/>
        <v>28</v>
      </c>
      <c r="O18" s="6">
        <f t="shared" ca="1" si="1"/>
        <v>11</v>
      </c>
      <c r="P18" s="9">
        <f t="shared" ca="1" si="2"/>
        <v>1986</v>
      </c>
      <c r="R18" s="6">
        <f t="shared" ca="1" si="3"/>
        <v>26</v>
      </c>
      <c r="S18" s="6">
        <f t="shared" ca="1" si="4"/>
        <v>1</v>
      </c>
      <c r="T18" s="9">
        <f t="shared" ca="1" si="5"/>
        <v>2017</v>
      </c>
    </row>
    <row r="19" spans="2:20" x14ac:dyDescent="0.3">
      <c r="B19" s="7">
        <v>6160</v>
      </c>
      <c r="C19" s="12" t="s">
        <v>520</v>
      </c>
      <c r="D19" s="7" t="s">
        <v>395</v>
      </c>
      <c r="E19" s="11">
        <v>41</v>
      </c>
      <c r="F19" s="7" t="s">
        <v>519</v>
      </c>
      <c r="G19" s="10">
        <v>27844</v>
      </c>
      <c r="H19" s="8">
        <v>14589</v>
      </c>
      <c r="I19" s="7" t="s">
        <v>57</v>
      </c>
      <c r="J19" s="10">
        <v>41335</v>
      </c>
      <c r="K19" s="7" t="s">
        <v>46</v>
      </c>
      <c r="N19" s="6">
        <f t="shared" ca="1" si="0"/>
        <v>27</v>
      </c>
      <c r="O19" s="6">
        <f t="shared" ca="1" si="1"/>
        <v>10</v>
      </c>
      <c r="P19" s="9">
        <f t="shared" ca="1" si="2"/>
        <v>1979</v>
      </c>
      <c r="R19" s="6">
        <f t="shared" ca="1" si="3"/>
        <v>17</v>
      </c>
      <c r="S19" s="6">
        <f t="shared" ca="1" si="4"/>
        <v>3</v>
      </c>
      <c r="T19" s="9">
        <f t="shared" ca="1" si="5"/>
        <v>2013</v>
      </c>
    </row>
    <row r="20" spans="2:20" x14ac:dyDescent="0.3">
      <c r="B20" s="7">
        <v>6186</v>
      </c>
      <c r="C20" s="12" t="s">
        <v>518</v>
      </c>
      <c r="D20" s="7" t="s">
        <v>311</v>
      </c>
      <c r="E20" s="11">
        <v>40</v>
      </c>
      <c r="F20" s="7" t="s">
        <v>517</v>
      </c>
      <c r="G20" s="10">
        <v>28383</v>
      </c>
      <c r="H20" s="8">
        <v>6893</v>
      </c>
      <c r="I20" s="7" t="s">
        <v>47</v>
      </c>
      <c r="J20" s="10">
        <v>42074</v>
      </c>
      <c r="K20" s="7" t="s">
        <v>46</v>
      </c>
      <c r="N20" s="6">
        <f t="shared" ca="1" si="0"/>
        <v>9</v>
      </c>
      <c r="O20" s="6">
        <f t="shared" ca="1" si="1"/>
        <v>1</v>
      </c>
      <c r="P20" s="9">
        <f t="shared" ca="1" si="2"/>
        <v>1990</v>
      </c>
      <c r="R20" s="6">
        <f t="shared" ca="1" si="3"/>
        <v>18</v>
      </c>
      <c r="S20" s="6">
        <f t="shared" ca="1" si="4"/>
        <v>11</v>
      </c>
      <c r="T20" s="9">
        <f t="shared" ca="1" si="5"/>
        <v>2014</v>
      </c>
    </row>
    <row r="21" spans="2:20" x14ac:dyDescent="0.3">
      <c r="B21" s="7">
        <v>6140</v>
      </c>
      <c r="C21" s="12" t="s">
        <v>516</v>
      </c>
      <c r="D21" s="7" t="s">
        <v>282</v>
      </c>
      <c r="E21" s="11">
        <v>27</v>
      </c>
      <c r="F21" s="7" t="s">
        <v>515</v>
      </c>
      <c r="G21" s="10">
        <v>33191</v>
      </c>
      <c r="H21" s="8">
        <v>2652</v>
      </c>
      <c r="I21" s="7" t="s">
        <v>47</v>
      </c>
      <c r="J21" s="10">
        <v>39168</v>
      </c>
      <c r="K21" s="7" t="s">
        <v>46</v>
      </c>
      <c r="N21" s="6">
        <f t="shared" ca="1" si="0"/>
        <v>25</v>
      </c>
      <c r="O21" s="6">
        <f t="shared" ca="1" si="1"/>
        <v>11</v>
      </c>
      <c r="P21" s="9">
        <f t="shared" ca="1" si="2"/>
        <v>1985</v>
      </c>
      <c r="R21" s="6">
        <f t="shared" ca="1" si="3"/>
        <v>25</v>
      </c>
      <c r="S21" s="6">
        <f t="shared" ca="1" si="4"/>
        <v>5</v>
      </c>
      <c r="T21" s="9">
        <f t="shared" ca="1" si="5"/>
        <v>2015</v>
      </c>
    </row>
    <row r="22" spans="2:20" x14ac:dyDescent="0.3">
      <c r="B22" s="7">
        <v>6175</v>
      </c>
      <c r="C22" s="12" t="s">
        <v>514</v>
      </c>
      <c r="D22" s="7" t="s">
        <v>480</v>
      </c>
      <c r="E22" s="11">
        <v>34</v>
      </c>
      <c r="F22" s="7" t="s">
        <v>513</v>
      </c>
      <c r="G22" s="10">
        <v>30566</v>
      </c>
      <c r="H22" s="8">
        <v>12508</v>
      </c>
      <c r="I22" s="7" t="s">
        <v>42</v>
      </c>
      <c r="J22" s="10">
        <v>39439</v>
      </c>
      <c r="K22" s="7" t="s">
        <v>46</v>
      </c>
      <c r="N22" s="6">
        <f t="shared" ca="1" si="0"/>
        <v>15</v>
      </c>
      <c r="O22" s="6">
        <f t="shared" ca="1" si="1"/>
        <v>2</v>
      </c>
      <c r="P22" s="9">
        <f t="shared" ca="1" si="2"/>
        <v>1977</v>
      </c>
      <c r="R22" s="6">
        <f t="shared" ca="1" si="3"/>
        <v>22</v>
      </c>
      <c r="S22" s="6">
        <f t="shared" ca="1" si="4"/>
        <v>9</v>
      </c>
      <c r="T22" s="9">
        <f t="shared" ca="1" si="5"/>
        <v>2011</v>
      </c>
    </row>
    <row r="23" spans="2:20" x14ac:dyDescent="0.3">
      <c r="B23" s="7">
        <v>6070</v>
      </c>
      <c r="C23" s="12" t="s">
        <v>512</v>
      </c>
      <c r="D23" s="7" t="s">
        <v>219</v>
      </c>
      <c r="E23" s="11">
        <v>40</v>
      </c>
      <c r="F23" s="7" t="s">
        <v>511</v>
      </c>
      <c r="G23" s="10">
        <v>28406</v>
      </c>
      <c r="H23" s="8">
        <v>14306</v>
      </c>
      <c r="I23" s="7" t="s">
        <v>47</v>
      </c>
      <c r="J23" s="10">
        <v>41649</v>
      </c>
      <c r="K23" s="7" t="s">
        <v>41</v>
      </c>
      <c r="N23" s="6">
        <f t="shared" ca="1" si="0"/>
        <v>24</v>
      </c>
      <c r="O23" s="6">
        <f t="shared" ca="1" si="1"/>
        <v>5</v>
      </c>
      <c r="P23" s="9">
        <f t="shared" ca="1" si="2"/>
        <v>1990</v>
      </c>
      <c r="R23" s="6">
        <f t="shared" ca="1" si="3"/>
        <v>3</v>
      </c>
      <c r="S23" s="6">
        <f t="shared" ca="1" si="4"/>
        <v>11</v>
      </c>
      <c r="T23" s="9">
        <f t="shared" ca="1" si="5"/>
        <v>2016</v>
      </c>
    </row>
    <row r="24" spans="2:20" x14ac:dyDescent="0.3">
      <c r="B24" s="7">
        <v>6083</v>
      </c>
      <c r="C24" s="12" t="s">
        <v>510</v>
      </c>
      <c r="D24" s="7" t="s">
        <v>423</v>
      </c>
      <c r="E24" s="11">
        <v>29</v>
      </c>
      <c r="F24" s="7" t="s">
        <v>509</v>
      </c>
      <c r="G24" s="10">
        <v>32347</v>
      </c>
      <c r="H24" s="8">
        <v>12909</v>
      </c>
      <c r="I24" s="7" t="s">
        <v>105</v>
      </c>
      <c r="J24" s="10">
        <v>42277</v>
      </c>
      <c r="K24" s="7" t="s">
        <v>41</v>
      </c>
      <c r="N24" s="6">
        <f t="shared" ca="1" si="0"/>
        <v>18</v>
      </c>
      <c r="O24" s="6">
        <f t="shared" ca="1" si="1"/>
        <v>12</v>
      </c>
      <c r="P24" s="9">
        <f t="shared" ca="1" si="2"/>
        <v>1983</v>
      </c>
      <c r="R24" s="6">
        <f t="shared" ca="1" si="3"/>
        <v>5</v>
      </c>
      <c r="S24" s="6">
        <f t="shared" ca="1" si="4"/>
        <v>6</v>
      </c>
      <c r="T24" s="9">
        <f t="shared" ca="1" si="5"/>
        <v>2005</v>
      </c>
    </row>
    <row r="25" spans="2:20" x14ac:dyDescent="0.3">
      <c r="B25" s="7">
        <v>6206</v>
      </c>
      <c r="C25" s="12" t="s">
        <v>508</v>
      </c>
      <c r="D25" s="7" t="s">
        <v>55</v>
      </c>
      <c r="E25" s="11">
        <v>27</v>
      </c>
      <c r="F25" s="7" t="s">
        <v>507</v>
      </c>
      <c r="G25" s="10">
        <v>33051</v>
      </c>
      <c r="H25" s="8">
        <v>2209</v>
      </c>
      <c r="I25" s="7" t="s">
        <v>61</v>
      </c>
      <c r="J25" s="10">
        <v>41031</v>
      </c>
      <c r="K25" s="7" t="s">
        <v>46</v>
      </c>
      <c r="N25" s="6">
        <f t="shared" ca="1" si="0"/>
        <v>27</v>
      </c>
      <c r="O25" s="6">
        <f t="shared" ca="1" si="1"/>
        <v>11</v>
      </c>
      <c r="P25" s="9">
        <f t="shared" ca="1" si="2"/>
        <v>1980</v>
      </c>
      <c r="R25" s="6">
        <f t="shared" ca="1" si="3"/>
        <v>13</v>
      </c>
      <c r="S25" s="6">
        <f t="shared" ca="1" si="4"/>
        <v>1</v>
      </c>
      <c r="T25" s="9">
        <f t="shared" ca="1" si="5"/>
        <v>2012</v>
      </c>
    </row>
    <row r="26" spans="2:20" x14ac:dyDescent="0.3">
      <c r="B26" s="7">
        <v>6197</v>
      </c>
      <c r="C26" s="12" t="s">
        <v>506</v>
      </c>
      <c r="D26" s="7" t="s">
        <v>110</v>
      </c>
      <c r="E26" s="11">
        <v>42</v>
      </c>
      <c r="F26" s="7" t="s">
        <v>505</v>
      </c>
      <c r="G26" s="10">
        <v>27474</v>
      </c>
      <c r="H26" s="8">
        <v>1675</v>
      </c>
      <c r="I26" s="7" t="s">
        <v>47</v>
      </c>
      <c r="J26" s="10">
        <v>38512</v>
      </c>
      <c r="K26" s="7" t="s">
        <v>46</v>
      </c>
      <c r="N26" s="6">
        <f t="shared" ca="1" si="0"/>
        <v>15</v>
      </c>
      <c r="O26" s="6">
        <f t="shared" ca="1" si="1"/>
        <v>2</v>
      </c>
      <c r="P26" s="9">
        <f t="shared" ca="1" si="2"/>
        <v>1980</v>
      </c>
      <c r="R26" s="6">
        <f t="shared" ca="1" si="3"/>
        <v>19</v>
      </c>
      <c r="S26" s="6">
        <f t="shared" ca="1" si="4"/>
        <v>1</v>
      </c>
      <c r="T26" s="9">
        <f t="shared" ca="1" si="5"/>
        <v>2006</v>
      </c>
    </row>
    <row r="27" spans="2:20" x14ac:dyDescent="0.3">
      <c r="B27" s="7">
        <v>6066</v>
      </c>
      <c r="C27" s="12" t="s">
        <v>504</v>
      </c>
      <c r="D27" s="7" t="s">
        <v>173</v>
      </c>
      <c r="E27" s="11">
        <v>28</v>
      </c>
      <c r="F27" s="7" t="s">
        <v>503</v>
      </c>
      <c r="G27" s="10">
        <v>32729</v>
      </c>
      <c r="H27" s="8">
        <v>2627</v>
      </c>
      <c r="I27" s="7" t="s">
        <v>47</v>
      </c>
      <c r="J27" s="10">
        <v>39534</v>
      </c>
      <c r="K27" s="7" t="s">
        <v>41</v>
      </c>
      <c r="N27" s="6">
        <f t="shared" ca="1" si="0"/>
        <v>12</v>
      </c>
      <c r="O27" s="6">
        <f t="shared" ca="1" si="1"/>
        <v>3</v>
      </c>
      <c r="P27" s="9">
        <f t="shared" ca="1" si="2"/>
        <v>1989</v>
      </c>
      <c r="R27" s="6">
        <f t="shared" ca="1" si="3"/>
        <v>11</v>
      </c>
      <c r="S27" s="6">
        <f t="shared" ca="1" si="4"/>
        <v>2</v>
      </c>
      <c r="T27" s="9">
        <f t="shared" ca="1" si="5"/>
        <v>2005</v>
      </c>
    </row>
    <row r="28" spans="2:20" x14ac:dyDescent="0.3">
      <c r="B28" s="7">
        <v>6014</v>
      </c>
      <c r="C28" s="12" t="s">
        <v>502</v>
      </c>
      <c r="D28" s="7" t="s">
        <v>501</v>
      </c>
      <c r="E28" s="11">
        <v>38</v>
      </c>
      <c r="F28" s="7" t="s">
        <v>500</v>
      </c>
      <c r="G28" s="10">
        <v>29001</v>
      </c>
      <c r="H28" s="8">
        <v>1937</v>
      </c>
      <c r="I28" s="7" t="s">
        <v>105</v>
      </c>
      <c r="J28" s="10">
        <v>39771</v>
      </c>
      <c r="K28" s="7" t="s">
        <v>41</v>
      </c>
      <c r="N28" s="6">
        <f t="shared" ca="1" si="0"/>
        <v>24</v>
      </c>
      <c r="O28" s="6">
        <f t="shared" ca="1" si="1"/>
        <v>11</v>
      </c>
      <c r="P28" s="9">
        <f t="shared" ca="1" si="2"/>
        <v>1983</v>
      </c>
      <c r="R28" s="6">
        <f t="shared" ca="1" si="3"/>
        <v>3</v>
      </c>
      <c r="S28" s="6">
        <f t="shared" ca="1" si="4"/>
        <v>4</v>
      </c>
      <c r="T28" s="9">
        <f t="shared" ca="1" si="5"/>
        <v>2008</v>
      </c>
    </row>
    <row r="29" spans="2:20" x14ac:dyDescent="0.3">
      <c r="B29" s="7">
        <v>6079</v>
      </c>
      <c r="C29" s="12" t="s">
        <v>499</v>
      </c>
      <c r="D29" s="7" t="s">
        <v>165</v>
      </c>
      <c r="E29" s="11">
        <v>35</v>
      </c>
      <c r="F29" s="7" t="s">
        <v>498</v>
      </c>
      <c r="G29" s="10">
        <v>29955</v>
      </c>
      <c r="H29" s="8">
        <v>12977</v>
      </c>
      <c r="I29" s="7" t="s">
        <v>47</v>
      </c>
      <c r="J29" s="10">
        <v>41775</v>
      </c>
      <c r="K29" s="7" t="s">
        <v>41</v>
      </c>
      <c r="N29" s="6">
        <f t="shared" ca="1" si="0"/>
        <v>23</v>
      </c>
      <c r="O29" s="6">
        <f t="shared" ca="1" si="1"/>
        <v>12</v>
      </c>
      <c r="P29" s="9">
        <f t="shared" ca="1" si="2"/>
        <v>1976</v>
      </c>
      <c r="R29" s="6">
        <f t="shared" ca="1" si="3"/>
        <v>17</v>
      </c>
      <c r="S29" s="6">
        <f t="shared" ca="1" si="4"/>
        <v>1</v>
      </c>
      <c r="T29" s="9">
        <f t="shared" ca="1" si="5"/>
        <v>2010</v>
      </c>
    </row>
    <row r="30" spans="2:20" x14ac:dyDescent="0.3">
      <c r="B30" s="7">
        <v>6204</v>
      </c>
      <c r="C30" s="12" t="s">
        <v>497</v>
      </c>
      <c r="D30" s="7" t="s">
        <v>243</v>
      </c>
      <c r="E30" s="11">
        <v>40</v>
      </c>
      <c r="F30" s="7" t="s">
        <v>496</v>
      </c>
      <c r="G30" s="10">
        <v>28402</v>
      </c>
      <c r="H30" s="8">
        <v>2971</v>
      </c>
      <c r="I30" s="7" t="s">
        <v>105</v>
      </c>
      <c r="J30" s="10">
        <v>40121</v>
      </c>
      <c r="K30" s="7" t="s">
        <v>46</v>
      </c>
      <c r="N30" s="6">
        <f t="shared" ca="1" si="0"/>
        <v>9</v>
      </c>
      <c r="O30" s="6">
        <f t="shared" ca="1" si="1"/>
        <v>9</v>
      </c>
      <c r="P30" s="9">
        <f t="shared" ca="1" si="2"/>
        <v>1978</v>
      </c>
      <c r="R30" s="6">
        <f t="shared" ca="1" si="3"/>
        <v>22</v>
      </c>
      <c r="S30" s="6">
        <f t="shared" ca="1" si="4"/>
        <v>1</v>
      </c>
      <c r="T30" s="9">
        <f t="shared" ca="1" si="5"/>
        <v>2017</v>
      </c>
    </row>
    <row r="31" spans="2:20" x14ac:dyDescent="0.3">
      <c r="B31" s="7">
        <v>6176</v>
      </c>
      <c r="C31" s="12" t="s">
        <v>495</v>
      </c>
      <c r="D31" s="7" t="s">
        <v>63</v>
      </c>
      <c r="E31" s="11">
        <v>42</v>
      </c>
      <c r="F31" s="7" t="s">
        <v>494</v>
      </c>
      <c r="G31" s="10">
        <v>27541</v>
      </c>
      <c r="H31" s="8">
        <v>11594</v>
      </c>
      <c r="I31" s="7" t="s">
        <v>61</v>
      </c>
      <c r="J31" s="10">
        <v>38978</v>
      </c>
      <c r="K31" s="7" t="s">
        <v>46</v>
      </c>
      <c r="N31" s="6">
        <f t="shared" ca="1" si="0"/>
        <v>2</v>
      </c>
      <c r="O31" s="6">
        <f t="shared" ca="1" si="1"/>
        <v>10</v>
      </c>
      <c r="P31" s="9">
        <f t="shared" ca="1" si="2"/>
        <v>1975</v>
      </c>
      <c r="R31" s="6">
        <f t="shared" ca="1" si="3"/>
        <v>2</v>
      </c>
      <c r="S31" s="6">
        <f t="shared" ca="1" si="4"/>
        <v>7</v>
      </c>
      <c r="T31" s="9">
        <f t="shared" ca="1" si="5"/>
        <v>2010</v>
      </c>
    </row>
    <row r="32" spans="2:20" x14ac:dyDescent="0.3">
      <c r="B32" s="7">
        <v>6121</v>
      </c>
      <c r="C32" s="12" t="s">
        <v>493</v>
      </c>
      <c r="D32" s="7" t="s">
        <v>378</v>
      </c>
      <c r="E32" s="11">
        <v>32</v>
      </c>
      <c r="F32" s="7" t="s">
        <v>492</v>
      </c>
      <c r="G32" s="10">
        <v>31089</v>
      </c>
      <c r="H32" s="8">
        <v>3384</v>
      </c>
      <c r="I32" s="7" t="s">
        <v>57</v>
      </c>
      <c r="J32" s="10">
        <v>42714</v>
      </c>
      <c r="K32" s="7" t="s">
        <v>46</v>
      </c>
      <c r="N32" s="6">
        <f t="shared" ca="1" si="0"/>
        <v>17</v>
      </c>
      <c r="O32" s="6">
        <f t="shared" ca="1" si="1"/>
        <v>4</v>
      </c>
      <c r="P32" s="9">
        <f t="shared" ca="1" si="2"/>
        <v>1985</v>
      </c>
      <c r="R32" s="6">
        <f t="shared" ca="1" si="3"/>
        <v>15</v>
      </c>
      <c r="S32" s="6">
        <f t="shared" ca="1" si="4"/>
        <v>5</v>
      </c>
      <c r="T32" s="9">
        <f t="shared" ca="1" si="5"/>
        <v>2016</v>
      </c>
    </row>
    <row r="33" spans="2:20" x14ac:dyDescent="0.3">
      <c r="B33" s="7">
        <v>6078</v>
      </c>
      <c r="C33" s="12" t="s">
        <v>491</v>
      </c>
      <c r="D33" s="7" t="s">
        <v>150</v>
      </c>
      <c r="E33" s="11">
        <v>28</v>
      </c>
      <c r="F33" s="7" t="s">
        <v>490</v>
      </c>
      <c r="G33" s="10">
        <v>32793</v>
      </c>
      <c r="H33" s="8">
        <v>8207</v>
      </c>
      <c r="I33" s="7" t="s">
        <v>105</v>
      </c>
      <c r="J33" s="10">
        <v>40429</v>
      </c>
      <c r="K33" s="7" t="s">
        <v>41</v>
      </c>
      <c r="N33" s="6">
        <f t="shared" ca="1" si="0"/>
        <v>7</v>
      </c>
      <c r="O33" s="6">
        <f t="shared" ca="1" si="1"/>
        <v>5</v>
      </c>
      <c r="P33" s="9">
        <f t="shared" ca="1" si="2"/>
        <v>1988</v>
      </c>
      <c r="R33" s="6">
        <f t="shared" ca="1" si="3"/>
        <v>12</v>
      </c>
      <c r="S33" s="6">
        <f t="shared" ca="1" si="4"/>
        <v>1</v>
      </c>
      <c r="T33" s="9">
        <f t="shared" ca="1" si="5"/>
        <v>2011</v>
      </c>
    </row>
    <row r="34" spans="2:20" x14ac:dyDescent="0.3">
      <c r="B34" s="7">
        <v>6052</v>
      </c>
      <c r="C34" s="12" t="s">
        <v>489</v>
      </c>
      <c r="D34" s="7" t="s">
        <v>290</v>
      </c>
      <c r="E34" s="11">
        <v>31</v>
      </c>
      <c r="F34" s="7" t="s">
        <v>488</v>
      </c>
      <c r="G34" s="10">
        <v>31532</v>
      </c>
      <c r="H34" s="8">
        <v>14304</v>
      </c>
      <c r="I34" s="7" t="s">
        <v>61</v>
      </c>
      <c r="J34" s="10">
        <v>42025</v>
      </c>
      <c r="K34" s="7" t="s">
        <v>41</v>
      </c>
      <c r="N34" s="6">
        <f t="shared" ca="1" si="0"/>
        <v>14</v>
      </c>
      <c r="O34" s="6">
        <f t="shared" ca="1" si="1"/>
        <v>3</v>
      </c>
      <c r="P34" s="9">
        <f t="shared" ca="1" si="2"/>
        <v>1978</v>
      </c>
      <c r="R34" s="6">
        <f t="shared" ca="1" si="3"/>
        <v>12</v>
      </c>
      <c r="S34" s="6">
        <f t="shared" ca="1" si="4"/>
        <v>3</v>
      </c>
      <c r="T34" s="9">
        <f t="shared" ca="1" si="5"/>
        <v>2012</v>
      </c>
    </row>
    <row r="35" spans="2:20" x14ac:dyDescent="0.3">
      <c r="B35" s="7">
        <v>6019</v>
      </c>
      <c r="C35" s="12" t="s">
        <v>487</v>
      </c>
      <c r="D35" s="7" t="s">
        <v>383</v>
      </c>
      <c r="E35" s="11">
        <v>28</v>
      </c>
      <c r="F35" s="7" t="s">
        <v>486</v>
      </c>
      <c r="G35" s="10">
        <v>32681</v>
      </c>
      <c r="H35" s="8">
        <v>2290</v>
      </c>
      <c r="I35" s="7" t="s">
        <v>47</v>
      </c>
      <c r="J35" s="10">
        <v>39035</v>
      </c>
      <c r="K35" s="7" t="s">
        <v>41</v>
      </c>
      <c r="N35" s="6">
        <f t="shared" ca="1" si="0"/>
        <v>19</v>
      </c>
      <c r="O35" s="6">
        <f t="shared" ca="1" si="1"/>
        <v>12</v>
      </c>
      <c r="P35" s="9">
        <f t="shared" ca="1" si="2"/>
        <v>1979</v>
      </c>
      <c r="R35" s="6">
        <f t="shared" ca="1" si="3"/>
        <v>2</v>
      </c>
      <c r="S35" s="6">
        <f t="shared" ca="1" si="4"/>
        <v>2</v>
      </c>
      <c r="T35" s="9">
        <f t="shared" ca="1" si="5"/>
        <v>2009</v>
      </c>
    </row>
    <row r="36" spans="2:20" x14ac:dyDescent="0.3">
      <c r="B36" s="7">
        <v>6155</v>
      </c>
      <c r="C36" s="12" t="s">
        <v>485</v>
      </c>
      <c r="D36" s="7" t="s">
        <v>78</v>
      </c>
      <c r="E36" s="11">
        <v>37</v>
      </c>
      <c r="F36" s="7" t="s">
        <v>484</v>
      </c>
      <c r="G36" s="10">
        <v>29302</v>
      </c>
      <c r="H36" s="8">
        <v>2972</v>
      </c>
      <c r="I36" s="7" t="s">
        <v>47</v>
      </c>
      <c r="J36" s="10">
        <v>40497</v>
      </c>
      <c r="K36" s="7" t="s">
        <v>46</v>
      </c>
      <c r="N36" s="6">
        <f t="shared" ca="1" si="0"/>
        <v>8</v>
      </c>
      <c r="O36" s="6">
        <f t="shared" ca="1" si="1"/>
        <v>5</v>
      </c>
      <c r="P36" s="9">
        <f t="shared" ca="1" si="2"/>
        <v>1982</v>
      </c>
      <c r="R36" s="6">
        <f t="shared" ca="1" si="3"/>
        <v>8</v>
      </c>
      <c r="S36" s="6">
        <f t="shared" ca="1" si="4"/>
        <v>12</v>
      </c>
      <c r="T36" s="9">
        <f t="shared" ca="1" si="5"/>
        <v>2006</v>
      </c>
    </row>
    <row r="37" spans="2:20" x14ac:dyDescent="0.3">
      <c r="B37" s="7">
        <v>6187</v>
      </c>
      <c r="C37" s="12" t="s">
        <v>483</v>
      </c>
      <c r="D37" s="7" t="s">
        <v>299</v>
      </c>
      <c r="E37" s="11">
        <v>39</v>
      </c>
      <c r="F37" s="7" t="s">
        <v>482</v>
      </c>
      <c r="G37" s="10">
        <v>28633</v>
      </c>
      <c r="H37" s="8">
        <v>1529</v>
      </c>
      <c r="I37" s="7" t="s">
        <v>61</v>
      </c>
      <c r="J37" s="10">
        <v>42534</v>
      </c>
      <c r="K37" s="7" t="s">
        <v>46</v>
      </c>
      <c r="N37" s="6">
        <f t="shared" ca="1" si="0"/>
        <v>6</v>
      </c>
      <c r="O37" s="6">
        <f t="shared" ca="1" si="1"/>
        <v>9</v>
      </c>
      <c r="P37" s="9">
        <f t="shared" ca="1" si="2"/>
        <v>1983</v>
      </c>
      <c r="R37" s="6">
        <f t="shared" ca="1" si="3"/>
        <v>16</v>
      </c>
      <c r="S37" s="6">
        <f t="shared" ca="1" si="4"/>
        <v>2</v>
      </c>
      <c r="T37" s="9">
        <f t="shared" ca="1" si="5"/>
        <v>2016</v>
      </c>
    </row>
    <row r="38" spans="2:20" x14ac:dyDescent="0.3">
      <c r="B38" s="7">
        <v>6075</v>
      </c>
      <c r="C38" s="12" t="s">
        <v>481</v>
      </c>
      <c r="D38" s="7" t="s">
        <v>480</v>
      </c>
      <c r="E38" s="11">
        <v>28</v>
      </c>
      <c r="F38" s="7" t="s">
        <v>479</v>
      </c>
      <c r="G38" s="10">
        <v>32549</v>
      </c>
      <c r="H38" s="8">
        <v>13318</v>
      </c>
      <c r="I38" s="7" t="s">
        <v>42</v>
      </c>
      <c r="J38" s="10">
        <v>41791</v>
      </c>
      <c r="K38" s="7" t="s">
        <v>41</v>
      </c>
      <c r="N38" s="6">
        <f t="shared" ref="N38:N69" ca="1" si="6">RANDBETWEEN(1,30)</f>
        <v>22</v>
      </c>
      <c r="O38" s="6">
        <f t="shared" ref="O38:O69" ca="1" si="7">RANDBETWEEN(1,12)</f>
        <v>12</v>
      </c>
      <c r="P38" s="9">
        <f t="shared" ref="P38:P69" ca="1" si="8">RANDBETWEEN(1975,1990)</f>
        <v>1980</v>
      </c>
      <c r="R38" s="6">
        <f t="shared" ref="R38:R69" ca="1" si="9">RANDBETWEEN(1,30)</f>
        <v>27</v>
      </c>
      <c r="S38" s="6">
        <f t="shared" ref="S38:S69" ca="1" si="10">RANDBETWEEN(1,12)</f>
        <v>5</v>
      </c>
      <c r="T38" s="9">
        <f t="shared" ref="T38:T69" ca="1" si="11">RANDBETWEEN(2005,2017)</f>
        <v>2014</v>
      </c>
    </row>
    <row r="39" spans="2:20" x14ac:dyDescent="0.3">
      <c r="B39" s="7">
        <v>6174</v>
      </c>
      <c r="C39" s="12" t="s">
        <v>478</v>
      </c>
      <c r="D39" s="7" t="s">
        <v>246</v>
      </c>
      <c r="E39" s="11">
        <v>38</v>
      </c>
      <c r="F39" s="7" t="s">
        <v>477</v>
      </c>
      <c r="G39" s="10">
        <v>29187</v>
      </c>
      <c r="H39" s="8">
        <v>10633</v>
      </c>
      <c r="I39" s="7" t="s">
        <v>57</v>
      </c>
      <c r="J39" s="10">
        <v>40458</v>
      </c>
      <c r="K39" s="7" t="s">
        <v>46</v>
      </c>
      <c r="N39" s="6">
        <f t="shared" ca="1" si="6"/>
        <v>15</v>
      </c>
      <c r="O39" s="6">
        <f t="shared" ca="1" si="7"/>
        <v>8</v>
      </c>
      <c r="P39" s="9">
        <f t="shared" ca="1" si="8"/>
        <v>1980</v>
      </c>
      <c r="R39" s="6">
        <f t="shared" ca="1" si="9"/>
        <v>9</v>
      </c>
      <c r="S39" s="6">
        <f t="shared" ca="1" si="10"/>
        <v>5</v>
      </c>
      <c r="T39" s="9">
        <f t="shared" ca="1" si="11"/>
        <v>2008</v>
      </c>
    </row>
    <row r="40" spans="2:20" x14ac:dyDescent="0.3">
      <c r="B40" s="7">
        <v>6061</v>
      </c>
      <c r="C40" s="12" t="s">
        <v>476</v>
      </c>
      <c r="D40" s="7" t="s">
        <v>415</v>
      </c>
      <c r="E40" s="11">
        <v>31</v>
      </c>
      <c r="F40" s="7" t="s">
        <v>475</v>
      </c>
      <c r="G40" s="10">
        <v>31650</v>
      </c>
      <c r="H40" s="8">
        <v>10272</v>
      </c>
      <c r="I40" s="7" t="s">
        <v>57</v>
      </c>
      <c r="J40" s="10">
        <v>39393</v>
      </c>
      <c r="K40" s="7" t="s">
        <v>41</v>
      </c>
      <c r="N40" s="6">
        <f t="shared" ca="1" si="6"/>
        <v>22</v>
      </c>
      <c r="O40" s="6">
        <f t="shared" ca="1" si="7"/>
        <v>9</v>
      </c>
      <c r="P40" s="9">
        <f t="shared" ca="1" si="8"/>
        <v>1984</v>
      </c>
      <c r="R40" s="6">
        <f t="shared" ca="1" si="9"/>
        <v>17</v>
      </c>
      <c r="S40" s="6">
        <f t="shared" ca="1" si="10"/>
        <v>5</v>
      </c>
      <c r="T40" s="9">
        <f t="shared" ca="1" si="11"/>
        <v>2013</v>
      </c>
    </row>
    <row r="41" spans="2:20" x14ac:dyDescent="0.3">
      <c r="B41" s="7">
        <v>6049</v>
      </c>
      <c r="C41" s="12" t="s">
        <v>474</v>
      </c>
      <c r="D41" s="7" t="s">
        <v>116</v>
      </c>
      <c r="E41" s="11">
        <v>35</v>
      </c>
      <c r="F41" s="7" t="s">
        <v>473</v>
      </c>
      <c r="G41" s="10">
        <v>30071</v>
      </c>
      <c r="H41" s="8">
        <v>11927</v>
      </c>
      <c r="I41" s="7" t="s">
        <v>57</v>
      </c>
      <c r="J41" s="10">
        <v>39854</v>
      </c>
      <c r="K41" s="7" t="s">
        <v>41</v>
      </c>
      <c r="N41" s="6">
        <f t="shared" ca="1" si="6"/>
        <v>2</v>
      </c>
      <c r="O41" s="6">
        <f t="shared" ca="1" si="7"/>
        <v>9</v>
      </c>
      <c r="P41" s="9">
        <f t="shared" ca="1" si="8"/>
        <v>1985</v>
      </c>
      <c r="R41" s="6">
        <f t="shared" ca="1" si="9"/>
        <v>20</v>
      </c>
      <c r="S41" s="6">
        <f t="shared" ca="1" si="10"/>
        <v>5</v>
      </c>
      <c r="T41" s="9">
        <f t="shared" ca="1" si="11"/>
        <v>2009</v>
      </c>
    </row>
    <row r="42" spans="2:20" x14ac:dyDescent="0.3">
      <c r="B42" s="7">
        <v>6042</v>
      </c>
      <c r="C42" s="12" t="s">
        <v>472</v>
      </c>
      <c r="D42" s="7" t="s">
        <v>156</v>
      </c>
      <c r="E42" s="11">
        <v>34</v>
      </c>
      <c r="F42" s="7" t="s">
        <v>471</v>
      </c>
      <c r="G42" s="10">
        <v>30654</v>
      </c>
      <c r="H42" s="8">
        <v>10556</v>
      </c>
      <c r="I42" s="7" t="s">
        <v>61</v>
      </c>
      <c r="J42" s="10">
        <v>40789</v>
      </c>
      <c r="K42" s="7" t="s">
        <v>41</v>
      </c>
      <c r="N42" s="6">
        <f t="shared" ca="1" si="6"/>
        <v>6</v>
      </c>
      <c r="O42" s="6">
        <f t="shared" ca="1" si="7"/>
        <v>5</v>
      </c>
      <c r="P42" s="9">
        <f t="shared" ca="1" si="8"/>
        <v>1979</v>
      </c>
      <c r="R42" s="6">
        <f t="shared" ca="1" si="9"/>
        <v>4</v>
      </c>
      <c r="S42" s="6">
        <f t="shared" ca="1" si="10"/>
        <v>7</v>
      </c>
      <c r="T42" s="9">
        <f t="shared" ca="1" si="11"/>
        <v>2010</v>
      </c>
    </row>
    <row r="43" spans="2:20" x14ac:dyDescent="0.3">
      <c r="B43" s="7">
        <v>6064</v>
      </c>
      <c r="C43" s="12" t="s">
        <v>470</v>
      </c>
      <c r="D43" s="7" t="s">
        <v>130</v>
      </c>
      <c r="E43" s="11">
        <v>30</v>
      </c>
      <c r="F43" s="7" t="s">
        <v>469</v>
      </c>
      <c r="G43" s="10">
        <v>31798</v>
      </c>
      <c r="H43" s="8">
        <v>6581</v>
      </c>
      <c r="I43" s="7" t="s">
        <v>61</v>
      </c>
      <c r="J43" s="10">
        <v>38393</v>
      </c>
      <c r="K43" s="7" t="s">
        <v>41</v>
      </c>
      <c r="N43" s="6">
        <f t="shared" ca="1" si="6"/>
        <v>3</v>
      </c>
      <c r="O43" s="6">
        <f t="shared" ca="1" si="7"/>
        <v>9</v>
      </c>
      <c r="P43" s="9">
        <f t="shared" ca="1" si="8"/>
        <v>1990</v>
      </c>
      <c r="R43" s="6">
        <f t="shared" ca="1" si="9"/>
        <v>22</v>
      </c>
      <c r="S43" s="6">
        <f t="shared" ca="1" si="10"/>
        <v>12</v>
      </c>
      <c r="T43" s="9">
        <f t="shared" ca="1" si="11"/>
        <v>2009</v>
      </c>
    </row>
    <row r="44" spans="2:20" x14ac:dyDescent="0.3">
      <c r="B44" s="7">
        <v>6180</v>
      </c>
      <c r="C44" s="12" t="s">
        <v>468</v>
      </c>
      <c r="D44" s="7" t="s">
        <v>324</v>
      </c>
      <c r="E44" s="11">
        <v>35</v>
      </c>
      <c r="F44" s="7" t="s">
        <v>467</v>
      </c>
      <c r="G44" s="10">
        <v>30260</v>
      </c>
      <c r="H44" s="8">
        <v>5363</v>
      </c>
      <c r="I44" s="7" t="s">
        <v>61</v>
      </c>
      <c r="J44" s="10">
        <v>40974</v>
      </c>
      <c r="K44" s="7" t="s">
        <v>46</v>
      </c>
      <c r="N44" s="6">
        <f t="shared" ca="1" si="6"/>
        <v>16</v>
      </c>
      <c r="O44" s="6">
        <f t="shared" ca="1" si="7"/>
        <v>3</v>
      </c>
      <c r="P44" s="9">
        <f t="shared" ca="1" si="8"/>
        <v>1978</v>
      </c>
      <c r="R44" s="6">
        <f t="shared" ca="1" si="9"/>
        <v>24</v>
      </c>
      <c r="S44" s="6">
        <f t="shared" ca="1" si="10"/>
        <v>5</v>
      </c>
      <c r="T44" s="9">
        <f t="shared" ca="1" si="11"/>
        <v>2007</v>
      </c>
    </row>
    <row r="45" spans="2:20" x14ac:dyDescent="0.3">
      <c r="B45" s="7">
        <v>6057</v>
      </c>
      <c r="C45" s="12" t="s">
        <v>466</v>
      </c>
      <c r="D45" s="7" t="s">
        <v>398</v>
      </c>
      <c r="E45" s="11">
        <v>40</v>
      </c>
      <c r="F45" s="7" t="s">
        <v>465</v>
      </c>
      <c r="G45" s="10">
        <v>28214</v>
      </c>
      <c r="H45" s="8">
        <v>13218</v>
      </c>
      <c r="I45" s="7" t="s">
        <v>61</v>
      </c>
      <c r="J45" s="10">
        <v>41497</v>
      </c>
      <c r="K45" s="7" t="s">
        <v>41</v>
      </c>
      <c r="N45" s="6">
        <f t="shared" ca="1" si="6"/>
        <v>20</v>
      </c>
      <c r="O45" s="6">
        <f t="shared" ca="1" si="7"/>
        <v>5</v>
      </c>
      <c r="P45" s="9">
        <f t="shared" ca="1" si="8"/>
        <v>1987</v>
      </c>
      <c r="R45" s="6">
        <f t="shared" ca="1" si="9"/>
        <v>4</v>
      </c>
      <c r="S45" s="6">
        <f t="shared" ca="1" si="10"/>
        <v>11</v>
      </c>
      <c r="T45" s="9">
        <f t="shared" ca="1" si="11"/>
        <v>2008</v>
      </c>
    </row>
    <row r="46" spans="2:20" x14ac:dyDescent="0.3">
      <c r="B46" s="7">
        <v>6154</v>
      </c>
      <c r="C46" s="12" t="s">
        <v>464</v>
      </c>
      <c r="D46" s="7" t="s">
        <v>420</v>
      </c>
      <c r="E46" s="11">
        <v>39</v>
      </c>
      <c r="F46" s="7" t="s">
        <v>463</v>
      </c>
      <c r="G46" s="10">
        <v>28554</v>
      </c>
      <c r="H46" s="8">
        <v>2280</v>
      </c>
      <c r="I46" s="7" t="s">
        <v>57</v>
      </c>
      <c r="J46" s="10">
        <v>41442</v>
      </c>
      <c r="K46" s="7" t="s">
        <v>46</v>
      </c>
      <c r="N46" s="6">
        <f t="shared" ca="1" si="6"/>
        <v>27</v>
      </c>
      <c r="O46" s="6">
        <f t="shared" ca="1" si="7"/>
        <v>8</v>
      </c>
      <c r="P46" s="9">
        <f t="shared" ca="1" si="8"/>
        <v>1982</v>
      </c>
      <c r="R46" s="6">
        <f t="shared" ca="1" si="9"/>
        <v>1</v>
      </c>
      <c r="S46" s="6">
        <f t="shared" ca="1" si="10"/>
        <v>11</v>
      </c>
      <c r="T46" s="9">
        <f t="shared" ca="1" si="11"/>
        <v>2005</v>
      </c>
    </row>
    <row r="47" spans="2:20" x14ac:dyDescent="0.3">
      <c r="B47" s="7">
        <v>6205</v>
      </c>
      <c r="C47" s="12" t="s">
        <v>462</v>
      </c>
      <c r="D47" s="7" t="s">
        <v>133</v>
      </c>
      <c r="E47" s="11">
        <v>29</v>
      </c>
      <c r="F47" s="7" t="s">
        <v>461</v>
      </c>
      <c r="G47" s="10">
        <v>32427</v>
      </c>
      <c r="H47" s="8">
        <v>2350</v>
      </c>
      <c r="I47" s="7" t="s">
        <v>47</v>
      </c>
      <c r="J47" s="10">
        <v>41960</v>
      </c>
      <c r="K47" s="7" t="s">
        <v>46</v>
      </c>
      <c r="N47" s="6">
        <f t="shared" ca="1" si="6"/>
        <v>17</v>
      </c>
      <c r="O47" s="6">
        <f t="shared" ca="1" si="7"/>
        <v>3</v>
      </c>
      <c r="P47" s="9">
        <f t="shared" ca="1" si="8"/>
        <v>1979</v>
      </c>
      <c r="R47" s="6">
        <f t="shared" ca="1" si="9"/>
        <v>14</v>
      </c>
      <c r="S47" s="6">
        <f t="shared" ca="1" si="10"/>
        <v>7</v>
      </c>
      <c r="T47" s="9">
        <f t="shared" ca="1" si="11"/>
        <v>2015</v>
      </c>
    </row>
    <row r="48" spans="2:20" x14ac:dyDescent="0.3">
      <c r="B48" s="7">
        <v>6159</v>
      </c>
      <c r="C48" s="12" t="s">
        <v>460</v>
      </c>
      <c r="D48" s="7" t="s">
        <v>361</v>
      </c>
      <c r="E48" s="11">
        <v>36</v>
      </c>
      <c r="F48" s="7" t="s">
        <v>459</v>
      </c>
      <c r="G48" s="10">
        <v>29736</v>
      </c>
      <c r="H48" s="8">
        <v>8969</v>
      </c>
      <c r="I48" s="7" t="s">
        <v>105</v>
      </c>
      <c r="J48" s="10">
        <v>40361</v>
      </c>
      <c r="K48" s="7" t="s">
        <v>46</v>
      </c>
      <c r="N48" s="6">
        <f t="shared" ca="1" si="6"/>
        <v>2</v>
      </c>
      <c r="O48" s="6">
        <f t="shared" ca="1" si="7"/>
        <v>12</v>
      </c>
      <c r="P48" s="9">
        <f t="shared" ca="1" si="8"/>
        <v>1984</v>
      </c>
      <c r="R48" s="6">
        <f t="shared" ca="1" si="9"/>
        <v>29</v>
      </c>
      <c r="S48" s="6">
        <f t="shared" ca="1" si="10"/>
        <v>2</v>
      </c>
      <c r="T48" s="9">
        <f t="shared" ca="1" si="11"/>
        <v>2015</v>
      </c>
    </row>
    <row r="49" spans="2:20" x14ac:dyDescent="0.3">
      <c r="B49" s="7">
        <v>6030</v>
      </c>
      <c r="C49" s="12" t="s">
        <v>458</v>
      </c>
      <c r="D49" s="7" t="s">
        <v>210</v>
      </c>
      <c r="E49" s="11">
        <v>33</v>
      </c>
      <c r="F49" s="7" t="s">
        <v>457</v>
      </c>
      <c r="G49" s="10">
        <v>30920</v>
      </c>
      <c r="H49" s="8">
        <v>2427</v>
      </c>
      <c r="I49" s="7" t="s">
        <v>57</v>
      </c>
      <c r="J49" s="10">
        <v>40323</v>
      </c>
      <c r="K49" s="7" t="s">
        <v>41</v>
      </c>
      <c r="N49" s="6">
        <f t="shared" ca="1" si="6"/>
        <v>14</v>
      </c>
      <c r="O49" s="6">
        <f t="shared" ca="1" si="7"/>
        <v>3</v>
      </c>
      <c r="P49" s="9">
        <f t="shared" ca="1" si="8"/>
        <v>1980</v>
      </c>
      <c r="R49" s="6">
        <f t="shared" ca="1" si="9"/>
        <v>6</v>
      </c>
      <c r="S49" s="6">
        <f t="shared" ca="1" si="10"/>
        <v>6</v>
      </c>
      <c r="T49" s="9">
        <f t="shared" ca="1" si="11"/>
        <v>2010</v>
      </c>
    </row>
    <row r="50" spans="2:20" x14ac:dyDescent="0.3">
      <c r="B50" s="7">
        <v>6148</v>
      </c>
      <c r="C50" s="12" t="s">
        <v>456</v>
      </c>
      <c r="D50" s="7" t="s">
        <v>44</v>
      </c>
      <c r="E50" s="11">
        <v>29</v>
      </c>
      <c r="F50" s="7" t="s">
        <v>455</v>
      </c>
      <c r="G50" s="10">
        <v>32472</v>
      </c>
      <c r="H50" s="8">
        <v>2003</v>
      </c>
      <c r="I50" s="7" t="s">
        <v>57</v>
      </c>
      <c r="J50" s="10">
        <v>40224</v>
      </c>
      <c r="K50" s="7" t="s">
        <v>46</v>
      </c>
      <c r="N50" s="6">
        <f t="shared" ca="1" si="6"/>
        <v>1</v>
      </c>
      <c r="O50" s="6">
        <f t="shared" ca="1" si="7"/>
        <v>10</v>
      </c>
      <c r="P50" s="9">
        <f t="shared" ca="1" si="8"/>
        <v>1981</v>
      </c>
      <c r="R50" s="6">
        <f t="shared" ca="1" si="9"/>
        <v>2</v>
      </c>
      <c r="S50" s="6">
        <f t="shared" ca="1" si="10"/>
        <v>8</v>
      </c>
      <c r="T50" s="9">
        <f t="shared" ca="1" si="11"/>
        <v>2005</v>
      </c>
    </row>
    <row r="51" spans="2:20" x14ac:dyDescent="0.3">
      <c r="B51" s="7">
        <v>6153</v>
      </c>
      <c r="C51" s="12" t="s">
        <v>454</v>
      </c>
      <c r="D51" s="7" t="s">
        <v>314</v>
      </c>
      <c r="E51" s="11">
        <v>35</v>
      </c>
      <c r="F51" s="7" t="s">
        <v>453</v>
      </c>
      <c r="G51" s="10">
        <v>30219</v>
      </c>
      <c r="H51" s="8">
        <v>2298</v>
      </c>
      <c r="I51" s="7" t="s">
        <v>61</v>
      </c>
      <c r="J51" s="10">
        <v>42885</v>
      </c>
      <c r="K51" s="7" t="s">
        <v>46</v>
      </c>
      <c r="N51" s="6">
        <f t="shared" ca="1" si="6"/>
        <v>17</v>
      </c>
      <c r="O51" s="6">
        <f t="shared" ca="1" si="7"/>
        <v>8</v>
      </c>
      <c r="P51" s="9">
        <f t="shared" ca="1" si="8"/>
        <v>1976</v>
      </c>
      <c r="R51" s="6">
        <f t="shared" ca="1" si="9"/>
        <v>2</v>
      </c>
      <c r="S51" s="6">
        <f t="shared" ca="1" si="10"/>
        <v>2</v>
      </c>
      <c r="T51" s="9">
        <f t="shared" ca="1" si="11"/>
        <v>2010</v>
      </c>
    </row>
    <row r="52" spans="2:20" x14ac:dyDescent="0.3">
      <c r="B52" s="7">
        <v>6203</v>
      </c>
      <c r="C52" s="12" t="s">
        <v>452</v>
      </c>
      <c r="D52" s="7" t="s">
        <v>113</v>
      </c>
      <c r="E52" s="11">
        <v>29</v>
      </c>
      <c r="F52" s="7" t="s">
        <v>451</v>
      </c>
      <c r="G52" s="10">
        <v>32375</v>
      </c>
      <c r="H52" s="8">
        <v>2883</v>
      </c>
      <c r="I52" s="7" t="s">
        <v>105</v>
      </c>
      <c r="J52" s="10">
        <v>41831</v>
      </c>
      <c r="K52" s="7" t="s">
        <v>46</v>
      </c>
      <c r="N52" s="6">
        <f t="shared" ca="1" si="6"/>
        <v>15</v>
      </c>
      <c r="O52" s="6">
        <f t="shared" ca="1" si="7"/>
        <v>4</v>
      </c>
      <c r="P52" s="9">
        <f t="shared" ca="1" si="8"/>
        <v>1981</v>
      </c>
      <c r="R52" s="6">
        <f t="shared" ca="1" si="9"/>
        <v>17</v>
      </c>
      <c r="S52" s="6">
        <f t="shared" ca="1" si="10"/>
        <v>9</v>
      </c>
      <c r="T52" s="9">
        <f t="shared" ca="1" si="11"/>
        <v>2009</v>
      </c>
    </row>
    <row r="53" spans="2:20" x14ac:dyDescent="0.3">
      <c r="B53" s="7">
        <v>6035</v>
      </c>
      <c r="C53" s="12" t="s">
        <v>450</v>
      </c>
      <c r="D53" s="7" t="s">
        <v>293</v>
      </c>
      <c r="E53" s="11">
        <v>35</v>
      </c>
      <c r="F53" s="7" t="s">
        <v>449</v>
      </c>
      <c r="G53" s="10">
        <v>30104</v>
      </c>
      <c r="H53" s="8">
        <v>2416</v>
      </c>
      <c r="I53" s="7" t="s">
        <v>47</v>
      </c>
      <c r="J53" s="10">
        <v>38994</v>
      </c>
      <c r="K53" s="7" t="s">
        <v>41</v>
      </c>
      <c r="N53" s="6">
        <f t="shared" ca="1" si="6"/>
        <v>14</v>
      </c>
      <c r="O53" s="6">
        <f t="shared" ca="1" si="7"/>
        <v>7</v>
      </c>
      <c r="P53" s="9">
        <f t="shared" ca="1" si="8"/>
        <v>1984</v>
      </c>
      <c r="R53" s="6">
        <f t="shared" ca="1" si="9"/>
        <v>22</v>
      </c>
      <c r="S53" s="6">
        <f t="shared" ca="1" si="10"/>
        <v>12</v>
      </c>
      <c r="T53" s="9">
        <f t="shared" ca="1" si="11"/>
        <v>2011</v>
      </c>
    </row>
    <row r="54" spans="2:20" x14ac:dyDescent="0.3">
      <c r="B54" s="7">
        <v>6085</v>
      </c>
      <c r="C54" s="12" t="s">
        <v>448</v>
      </c>
      <c r="D54" s="7" t="s">
        <v>237</v>
      </c>
      <c r="E54" s="11">
        <v>36</v>
      </c>
      <c r="F54" s="7" t="s">
        <v>447</v>
      </c>
      <c r="G54" s="10">
        <v>29927</v>
      </c>
      <c r="H54" s="8">
        <v>11348</v>
      </c>
      <c r="I54" s="7" t="s">
        <v>42</v>
      </c>
      <c r="J54" s="10">
        <v>39794</v>
      </c>
      <c r="K54" s="7" t="s">
        <v>41</v>
      </c>
      <c r="N54" s="6">
        <f t="shared" ca="1" si="6"/>
        <v>21</v>
      </c>
      <c r="O54" s="6">
        <f t="shared" ca="1" si="7"/>
        <v>12</v>
      </c>
      <c r="P54" s="9">
        <f t="shared" ca="1" si="8"/>
        <v>1977</v>
      </c>
      <c r="R54" s="6">
        <f t="shared" ca="1" si="9"/>
        <v>20</v>
      </c>
      <c r="S54" s="6">
        <f t="shared" ca="1" si="10"/>
        <v>6</v>
      </c>
      <c r="T54" s="9">
        <f t="shared" ca="1" si="11"/>
        <v>2006</v>
      </c>
    </row>
    <row r="55" spans="2:20" x14ac:dyDescent="0.3">
      <c r="B55" s="7">
        <v>6046</v>
      </c>
      <c r="C55" s="12" t="s">
        <v>446</v>
      </c>
      <c r="D55" s="7" t="s">
        <v>285</v>
      </c>
      <c r="E55" s="11">
        <v>40</v>
      </c>
      <c r="F55" s="7" t="s">
        <v>445</v>
      </c>
      <c r="G55" s="10">
        <v>28352</v>
      </c>
      <c r="H55" s="8">
        <v>2947</v>
      </c>
      <c r="I55" s="7" t="s">
        <v>42</v>
      </c>
      <c r="J55" s="10">
        <v>39858</v>
      </c>
      <c r="K55" s="7" t="s">
        <v>41</v>
      </c>
      <c r="N55" s="6">
        <f t="shared" ca="1" si="6"/>
        <v>18</v>
      </c>
      <c r="O55" s="6">
        <f t="shared" ca="1" si="7"/>
        <v>5</v>
      </c>
      <c r="P55" s="9">
        <f t="shared" ca="1" si="8"/>
        <v>1982</v>
      </c>
      <c r="R55" s="6">
        <f t="shared" ca="1" si="9"/>
        <v>13</v>
      </c>
      <c r="S55" s="6">
        <f t="shared" ca="1" si="10"/>
        <v>8</v>
      </c>
      <c r="T55" s="9">
        <f t="shared" ca="1" si="11"/>
        <v>2007</v>
      </c>
    </row>
    <row r="56" spans="2:20" x14ac:dyDescent="0.3">
      <c r="B56" s="7">
        <v>6071</v>
      </c>
      <c r="C56" s="12" t="s">
        <v>444</v>
      </c>
      <c r="D56" s="7" t="s">
        <v>426</v>
      </c>
      <c r="E56" s="11">
        <v>37</v>
      </c>
      <c r="F56" s="7" t="s">
        <v>443</v>
      </c>
      <c r="G56" s="10">
        <v>29318</v>
      </c>
      <c r="H56" s="8">
        <v>14365</v>
      </c>
      <c r="I56" s="7" t="s">
        <v>42</v>
      </c>
      <c r="J56" s="10">
        <v>40210</v>
      </c>
      <c r="K56" s="7" t="s">
        <v>41</v>
      </c>
      <c r="N56" s="6">
        <f t="shared" ca="1" si="6"/>
        <v>25</v>
      </c>
      <c r="O56" s="6">
        <f t="shared" ca="1" si="7"/>
        <v>4</v>
      </c>
      <c r="P56" s="9">
        <f t="shared" ca="1" si="8"/>
        <v>1979</v>
      </c>
      <c r="R56" s="6">
        <f t="shared" ca="1" si="9"/>
        <v>10</v>
      </c>
      <c r="S56" s="6">
        <f t="shared" ca="1" si="10"/>
        <v>2</v>
      </c>
      <c r="T56" s="9">
        <f t="shared" ca="1" si="11"/>
        <v>2013</v>
      </c>
    </row>
    <row r="57" spans="2:20" x14ac:dyDescent="0.3">
      <c r="B57" s="7">
        <v>6090</v>
      </c>
      <c r="C57" s="12" t="s">
        <v>442</v>
      </c>
      <c r="D57" s="7" t="s">
        <v>441</v>
      </c>
      <c r="E57" s="11">
        <v>31</v>
      </c>
      <c r="F57" s="7" t="s">
        <v>440</v>
      </c>
      <c r="G57" s="10">
        <v>31674</v>
      </c>
      <c r="H57" s="8">
        <v>7113</v>
      </c>
      <c r="I57" s="7" t="s">
        <v>47</v>
      </c>
      <c r="J57" s="10">
        <v>42160</v>
      </c>
      <c r="K57" s="7" t="s">
        <v>41</v>
      </c>
      <c r="N57" s="6">
        <f t="shared" ca="1" si="6"/>
        <v>1</v>
      </c>
      <c r="O57" s="6">
        <f t="shared" ca="1" si="7"/>
        <v>10</v>
      </c>
      <c r="P57" s="9">
        <f t="shared" ca="1" si="8"/>
        <v>1982</v>
      </c>
      <c r="R57" s="6">
        <f t="shared" ca="1" si="9"/>
        <v>1</v>
      </c>
      <c r="S57" s="6">
        <f t="shared" ca="1" si="10"/>
        <v>8</v>
      </c>
      <c r="T57" s="9">
        <f t="shared" ca="1" si="11"/>
        <v>2009</v>
      </c>
    </row>
    <row r="58" spans="2:20" x14ac:dyDescent="0.3">
      <c r="B58" s="7">
        <v>6013</v>
      </c>
      <c r="C58" s="12" t="s">
        <v>439</v>
      </c>
      <c r="D58" s="7" t="s">
        <v>308</v>
      </c>
      <c r="E58" s="11">
        <v>31</v>
      </c>
      <c r="F58" s="7" t="s">
        <v>438</v>
      </c>
      <c r="G58" s="10">
        <v>31465</v>
      </c>
      <c r="H58" s="8">
        <v>2318</v>
      </c>
      <c r="I58" s="7" t="s">
        <v>42</v>
      </c>
      <c r="J58" s="10">
        <v>41220</v>
      </c>
      <c r="K58" s="7" t="s">
        <v>41</v>
      </c>
      <c r="N58" s="6">
        <f t="shared" ca="1" si="6"/>
        <v>26</v>
      </c>
      <c r="O58" s="6">
        <f t="shared" ca="1" si="7"/>
        <v>4</v>
      </c>
      <c r="P58" s="9">
        <f t="shared" ca="1" si="8"/>
        <v>1989</v>
      </c>
      <c r="R58" s="6">
        <f t="shared" ca="1" si="9"/>
        <v>15</v>
      </c>
      <c r="S58" s="6">
        <f t="shared" ca="1" si="10"/>
        <v>4</v>
      </c>
      <c r="T58" s="9">
        <f t="shared" ca="1" si="11"/>
        <v>2016</v>
      </c>
    </row>
    <row r="59" spans="2:20" x14ac:dyDescent="0.3">
      <c r="B59" s="7">
        <v>6088</v>
      </c>
      <c r="C59" s="12" t="s">
        <v>437</v>
      </c>
      <c r="D59" s="7" t="s">
        <v>436</v>
      </c>
      <c r="E59" s="11">
        <v>39</v>
      </c>
      <c r="F59" s="7" t="s">
        <v>435</v>
      </c>
      <c r="G59" s="10">
        <v>28763</v>
      </c>
      <c r="H59" s="8">
        <v>5199</v>
      </c>
      <c r="I59" s="7" t="s">
        <v>42</v>
      </c>
      <c r="J59" s="10">
        <v>39990</v>
      </c>
      <c r="K59" s="7" t="s">
        <v>41</v>
      </c>
      <c r="N59" s="6">
        <f t="shared" ca="1" si="6"/>
        <v>2</v>
      </c>
      <c r="O59" s="6">
        <f t="shared" ca="1" si="7"/>
        <v>5</v>
      </c>
      <c r="P59" s="9">
        <f t="shared" ca="1" si="8"/>
        <v>1985</v>
      </c>
      <c r="R59" s="6">
        <f t="shared" ca="1" si="9"/>
        <v>27</v>
      </c>
      <c r="S59" s="6">
        <f t="shared" ca="1" si="10"/>
        <v>5</v>
      </c>
      <c r="T59" s="9">
        <f t="shared" ca="1" si="11"/>
        <v>2014</v>
      </c>
    </row>
    <row r="60" spans="2:20" x14ac:dyDescent="0.3">
      <c r="B60" s="7">
        <v>6095</v>
      </c>
      <c r="C60" s="12" t="s">
        <v>434</v>
      </c>
      <c r="D60" s="7" t="s">
        <v>338</v>
      </c>
      <c r="E60" s="11">
        <v>39</v>
      </c>
      <c r="F60" s="7" t="s">
        <v>433</v>
      </c>
      <c r="G60" s="10">
        <v>28793</v>
      </c>
      <c r="H60" s="8">
        <v>2309</v>
      </c>
      <c r="I60" s="7" t="s">
        <v>57</v>
      </c>
      <c r="J60" s="10">
        <v>40294</v>
      </c>
      <c r="K60" s="7" t="s">
        <v>41</v>
      </c>
      <c r="N60" s="6">
        <f t="shared" ca="1" si="6"/>
        <v>8</v>
      </c>
      <c r="O60" s="6">
        <f t="shared" ca="1" si="7"/>
        <v>10</v>
      </c>
      <c r="P60" s="9">
        <f t="shared" ca="1" si="8"/>
        <v>1980</v>
      </c>
      <c r="R60" s="6">
        <f t="shared" ca="1" si="9"/>
        <v>21</v>
      </c>
      <c r="S60" s="6">
        <f t="shared" ca="1" si="10"/>
        <v>8</v>
      </c>
      <c r="T60" s="9">
        <f t="shared" ca="1" si="11"/>
        <v>2005</v>
      </c>
    </row>
    <row r="61" spans="2:20" x14ac:dyDescent="0.3">
      <c r="B61" s="7">
        <v>6162</v>
      </c>
      <c r="C61" s="12" t="s">
        <v>432</v>
      </c>
      <c r="D61" s="7" t="s">
        <v>147</v>
      </c>
      <c r="E61" s="11">
        <v>30</v>
      </c>
      <c r="F61" s="7" t="s">
        <v>431</v>
      </c>
      <c r="G61" s="10">
        <v>31994</v>
      </c>
      <c r="H61" s="8">
        <v>10571</v>
      </c>
      <c r="I61" s="7" t="s">
        <v>57</v>
      </c>
      <c r="J61" s="10">
        <v>39572</v>
      </c>
      <c r="K61" s="7" t="s">
        <v>46</v>
      </c>
      <c r="N61" s="6">
        <f t="shared" ca="1" si="6"/>
        <v>13</v>
      </c>
      <c r="O61" s="6">
        <f t="shared" ca="1" si="7"/>
        <v>2</v>
      </c>
      <c r="P61" s="9">
        <f t="shared" ca="1" si="8"/>
        <v>1983</v>
      </c>
      <c r="R61" s="6">
        <f t="shared" ca="1" si="9"/>
        <v>1</v>
      </c>
      <c r="S61" s="6">
        <f t="shared" ca="1" si="10"/>
        <v>11</v>
      </c>
      <c r="T61" s="9">
        <f t="shared" ca="1" si="11"/>
        <v>2005</v>
      </c>
    </row>
    <row r="62" spans="2:20" x14ac:dyDescent="0.3">
      <c r="B62" s="7">
        <v>6033</v>
      </c>
      <c r="C62" s="12" t="s">
        <v>430</v>
      </c>
      <c r="D62" s="7" t="s">
        <v>429</v>
      </c>
      <c r="E62" s="11">
        <v>39</v>
      </c>
      <c r="F62" s="7" t="s">
        <v>428</v>
      </c>
      <c r="G62" s="10">
        <v>28582</v>
      </c>
      <c r="H62" s="8">
        <v>1996</v>
      </c>
      <c r="I62" s="7" t="s">
        <v>61</v>
      </c>
      <c r="J62" s="10">
        <v>39050</v>
      </c>
      <c r="K62" s="7" t="s">
        <v>41</v>
      </c>
      <c r="N62" s="6">
        <f t="shared" ca="1" si="6"/>
        <v>19</v>
      </c>
      <c r="O62" s="6">
        <f t="shared" ca="1" si="7"/>
        <v>6</v>
      </c>
      <c r="P62" s="9">
        <f t="shared" ca="1" si="8"/>
        <v>1983</v>
      </c>
      <c r="R62" s="6">
        <f t="shared" ca="1" si="9"/>
        <v>14</v>
      </c>
      <c r="S62" s="6">
        <f t="shared" ca="1" si="10"/>
        <v>9</v>
      </c>
      <c r="T62" s="9">
        <f t="shared" ca="1" si="11"/>
        <v>2007</v>
      </c>
    </row>
    <row r="63" spans="2:20" x14ac:dyDescent="0.3">
      <c r="B63" s="7">
        <v>6171</v>
      </c>
      <c r="C63" s="12" t="s">
        <v>427</v>
      </c>
      <c r="D63" s="7" t="s">
        <v>426</v>
      </c>
      <c r="E63" s="11">
        <v>29</v>
      </c>
      <c r="F63" s="7" t="s">
        <v>425</v>
      </c>
      <c r="G63" s="10">
        <v>32342</v>
      </c>
      <c r="H63" s="8">
        <v>8575</v>
      </c>
      <c r="I63" s="7" t="s">
        <v>61</v>
      </c>
      <c r="J63" s="10">
        <v>41046</v>
      </c>
      <c r="K63" s="7" t="s">
        <v>46</v>
      </c>
      <c r="N63" s="6">
        <f t="shared" ca="1" si="6"/>
        <v>23</v>
      </c>
      <c r="O63" s="6">
        <f t="shared" ca="1" si="7"/>
        <v>5</v>
      </c>
      <c r="P63" s="9">
        <f t="shared" ca="1" si="8"/>
        <v>1988</v>
      </c>
      <c r="R63" s="6">
        <f t="shared" ca="1" si="9"/>
        <v>19</v>
      </c>
      <c r="S63" s="6">
        <f t="shared" ca="1" si="10"/>
        <v>5</v>
      </c>
      <c r="T63" s="9">
        <f t="shared" ca="1" si="11"/>
        <v>2011</v>
      </c>
    </row>
    <row r="64" spans="2:20" x14ac:dyDescent="0.3">
      <c r="B64" s="7">
        <v>6183</v>
      </c>
      <c r="C64" s="12" t="s">
        <v>424</v>
      </c>
      <c r="D64" s="7" t="s">
        <v>423</v>
      </c>
      <c r="E64" s="11">
        <v>29</v>
      </c>
      <c r="F64" s="7" t="s">
        <v>422</v>
      </c>
      <c r="G64" s="10">
        <v>32486</v>
      </c>
      <c r="H64" s="8">
        <v>14816</v>
      </c>
      <c r="I64" s="7" t="s">
        <v>61</v>
      </c>
      <c r="J64" s="10">
        <v>38540</v>
      </c>
      <c r="K64" s="7" t="s">
        <v>46</v>
      </c>
      <c r="N64" s="6">
        <f t="shared" ca="1" si="6"/>
        <v>5</v>
      </c>
      <c r="O64" s="6">
        <f t="shared" ca="1" si="7"/>
        <v>12</v>
      </c>
      <c r="P64" s="9">
        <f t="shared" ca="1" si="8"/>
        <v>1982</v>
      </c>
      <c r="R64" s="6">
        <f t="shared" ca="1" si="9"/>
        <v>28</v>
      </c>
      <c r="S64" s="6">
        <f t="shared" ca="1" si="10"/>
        <v>1</v>
      </c>
      <c r="T64" s="9">
        <f t="shared" ca="1" si="11"/>
        <v>2008</v>
      </c>
    </row>
    <row r="65" spans="2:20" x14ac:dyDescent="0.3">
      <c r="B65" s="7">
        <v>6054</v>
      </c>
      <c r="C65" s="12" t="s">
        <v>421</v>
      </c>
      <c r="D65" s="7" t="s">
        <v>420</v>
      </c>
      <c r="E65" s="11">
        <v>37</v>
      </c>
      <c r="F65" s="7" t="s">
        <v>419</v>
      </c>
      <c r="G65" s="10">
        <v>29459</v>
      </c>
      <c r="H65" s="8">
        <v>11810</v>
      </c>
      <c r="I65" s="7" t="s">
        <v>61</v>
      </c>
      <c r="J65" s="10">
        <v>38881</v>
      </c>
      <c r="K65" s="7" t="s">
        <v>41</v>
      </c>
      <c r="N65" s="6">
        <f t="shared" ca="1" si="6"/>
        <v>13</v>
      </c>
      <c r="O65" s="6">
        <f t="shared" ca="1" si="7"/>
        <v>10</v>
      </c>
      <c r="P65" s="9">
        <f t="shared" ca="1" si="8"/>
        <v>1984</v>
      </c>
      <c r="R65" s="6">
        <f t="shared" ca="1" si="9"/>
        <v>21</v>
      </c>
      <c r="S65" s="6">
        <f t="shared" ca="1" si="10"/>
        <v>7</v>
      </c>
      <c r="T65" s="9">
        <f t="shared" ca="1" si="11"/>
        <v>2005</v>
      </c>
    </row>
    <row r="66" spans="2:20" x14ac:dyDescent="0.3">
      <c r="B66" s="7">
        <v>6144</v>
      </c>
      <c r="C66" s="12" t="s">
        <v>418</v>
      </c>
      <c r="D66" s="7" t="s">
        <v>257</v>
      </c>
      <c r="E66" s="11">
        <v>40</v>
      </c>
      <c r="F66" s="7" t="s">
        <v>417</v>
      </c>
      <c r="G66" s="10">
        <v>28294</v>
      </c>
      <c r="H66" s="8">
        <v>1916</v>
      </c>
      <c r="I66" s="7" t="s">
        <v>57</v>
      </c>
      <c r="J66" s="10">
        <v>39747</v>
      </c>
      <c r="K66" s="7" t="s">
        <v>46</v>
      </c>
      <c r="N66" s="6">
        <f t="shared" ca="1" si="6"/>
        <v>29</v>
      </c>
      <c r="O66" s="6">
        <f t="shared" ca="1" si="7"/>
        <v>7</v>
      </c>
      <c r="P66" s="9">
        <f t="shared" ca="1" si="8"/>
        <v>1985</v>
      </c>
      <c r="R66" s="6">
        <f t="shared" ca="1" si="9"/>
        <v>22</v>
      </c>
      <c r="S66" s="6">
        <f t="shared" ca="1" si="10"/>
        <v>4</v>
      </c>
      <c r="T66" s="9">
        <f t="shared" ca="1" si="11"/>
        <v>2017</v>
      </c>
    </row>
    <row r="67" spans="2:20" x14ac:dyDescent="0.3">
      <c r="B67" s="7">
        <v>6161</v>
      </c>
      <c r="C67" s="12" t="s">
        <v>416</v>
      </c>
      <c r="D67" s="7" t="s">
        <v>415</v>
      </c>
      <c r="E67" s="11">
        <v>31</v>
      </c>
      <c r="F67" s="7" t="s">
        <v>414</v>
      </c>
      <c r="G67" s="10">
        <v>31433</v>
      </c>
      <c r="H67" s="8">
        <v>7247</v>
      </c>
      <c r="I67" s="7" t="s">
        <v>47</v>
      </c>
      <c r="J67" s="10">
        <v>40361</v>
      </c>
      <c r="K67" s="7" t="s">
        <v>46</v>
      </c>
      <c r="N67" s="6">
        <f t="shared" ca="1" si="6"/>
        <v>19</v>
      </c>
      <c r="O67" s="6">
        <f t="shared" ca="1" si="7"/>
        <v>12</v>
      </c>
      <c r="P67" s="9">
        <f t="shared" ca="1" si="8"/>
        <v>1980</v>
      </c>
      <c r="R67" s="6">
        <f t="shared" ca="1" si="9"/>
        <v>12</v>
      </c>
      <c r="S67" s="6">
        <f t="shared" ca="1" si="10"/>
        <v>9</v>
      </c>
      <c r="T67" s="9">
        <f t="shared" ca="1" si="11"/>
        <v>2011</v>
      </c>
    </row>
    <row r="68" spans="2:20" x14ac:dyDescent="0.3">
      <c r="B68" s="7">
        <v>6101</v>
      </c>
      <c r="C68" s="12" t="s">
        <v>413</v>
      </c>
      <c r="D68" s="7" t="s">
        <v>193</v>
      </c>
      <c r="E68" s="11">
        <v>39</v>
      </c>
      <c r="F68" s="7" t="s">
        <v>412</v>
      </c>
      <c r="G68" s="10">
        <v>28706</v>
      </c>
      <c r="H68" s="8">
        <v>1528</v>
      </c>
      <c r="I68" s="7" t="s">
        <v>57</v>
      </c>
      <c r="J68" s="10">
        <v>40037</v>
      </c>
      <c r="K68" s="7" t="s">
        <v>41</v>
      </c>
      <c r="N68" s="6">
        <f t="shared" ca="1" si="6"/>
        <v>29</v>
      </c>
      <c r="O68" s="6">
        <f t="shared" ca="1" si="7"/>
        <v>11</v>
      </c>
      <c r="P68" s="9">
        <f t="shared" ca="1" si="8"/>
        <v>1977</v>
      </c>
      <c r="R68" s="6">
        <f t="shared" ca="1" si="9"/>
        <v>5</v>
      </c>
      <c r="S68" s="6">
        <f t="shared" ca="1" si="10"/>
        <v>2</v>
      </c>
      <c r="T68" s="9">
        <f t="shared" ca="1" si="11"/>
        <v>2017</v>
      </c>
    </row>
    <row r="69" spans="2:20" x14ac:dyDescent="0.3">
      <c r="B69" s="7">
        <v>6022</v>
      </c>
      <c r="C69" s="12" t="s">
        <v>411</v>
      </c>
      <c r="D69" s="7" t="s">
        <v>240</v>
      </c>
      <c r="E69" s="11">
        <v>30</v>
      </c>
      <c r="F69" s="7" t="s">
        <v>410</v>
      </c>
      <c r="G69" s="10">
        <v>31887</v>
      </c>
      <c r="H69" s="8">
        <v>2078</v>
      </c>
      <c r="I69" s="7" t="s">
        <v>42</v>
      </c>
      <c r="J69" s="10">
        <v>39493</v>
      </c>
      <c r="K69" s="7" t="s">
        <v>41</v>
      </c>
      <c r="N69" s="6">
        <f t="shared" ca="1" si="6"/>
        <v>13</v>
      </c>
      <c r="O69" s="6">
        <f t="shared" ca="1" si="7"/>
        <v>1</v>
      </c>
      <c r="P69" s="9">
        <f t="shared" ca="1" si="8"/>
        <v>1982</v>
      </c>
      <c r="R69" s="6">
        <f t="shared" ca="1" si="9"/>
        <v>28</v>
      </c>
      <c r="S69" s="6">
        <f t="shared" ca="1" si="10"/>
        <v>7</v>
      </c>
      <c r="T69" s="9">
        <f t="shared" ca="1" si="11"/>
        <v>2005</v>
      </c>
    </row>
    <row r="70" spans="2:20" x14ac:dyDescent="0.3">
      <c r="B70" s="7">
        <v>6047</v>
      </c>
      <c r="C70" s="12" t="s">
        <v>409</v>
      </c>
      <c r="D70" s="7" t="s">
        <v>185</v>
      </c>
      <c r="E70" s="11">
        <v>33</v>
      </c>
      <c r="F70" s="7" t="s">
        <v>408</v>
      </c>
      <c r="G70" s="10">
        <v>30940</v>
      </c>
      <c r="H70" s="8">
        <v>11926</v>
      </c>
      <c r="I70" s="7" t="s">
        <v>105</v>
      </c>
      <c r="J70" s="10">
        <v>39373</v>
      </c>
      <c r="K70" s="7" t="s">
        <v>41</v>
      </c>
      <c r="N70" s="6">
        <f t="shared" ref="N70:N101" ca="1" si="12">RANDBETWEEN(1,30)</f>
        <v>9</v>
      </c>
      <c r="O70" s="6">
        <f t="shared" ref="O70:O101" ca="1" si="13">RANDBETWEEN(1,12)</f>
        <v>8</v>
      </c>
      <c r="P70" s="9">
        <f t="shared" ref="P70:P101" ca="1" si="14">RANDBETWEEN(1975,1990)</f>
        <v>1987</v>
      </c>
      <c r="R70" s="6">
        <f t="shared" ref="R70:R101" ca="1" si="15">RANDBETWEEN(1,30)</f>
        <v>30</v>
      </c>
      <c r="S70" s="6">
        <f t="shared" ref="S70:S101" ca="1" si="16">RANDBETWEEN(1,12)</f>
        <v>7</v>
      </c>
      <c r="T70" s="9">
        <f t="shared" ref="T70:T101" ca="1" si="17">RANDBETWEEN(2005,2017)</f>
        <v>2014</v>
      </c>
    </row>
    <row r="71" spans="2:20" x14ac:dyDescent="0.3">
      <c r="B71" s="7">
        <v>6067</v>
      </c>
      <c r="C71" s="12" t="s">
        <v>407</v>
      </c>
      <c r="D71" s="7" t="s">
        <v>216</v>
      </c>
      <c r="E71" s="11">
        <v>38</v>
      </c>
      <c r="F71" s="7" t="s">
        <v>406</v>
      </c>
      <c r="G71" s="10">
        <v>28872</v>
      </c>
      <c r="H71" s="8">
        <v>9193</v>
      </c>
      <c r="I71" s="7" t="s">
        <v>57</v>
      </c>
      <c r="J71" s="10">
        <v>38535</v>
      </c>
      <c r="K71" s="7" t="s">
        <v>41</v>
      </c>
      <c r="N71" s="6">
        <f t="shared" ca="1" si="12"/>
        <v>10</v>
      </c>
      <c r="O71" s="6">
        <f t="shared" ca="1" si="13"/>
        <v>5</v>
      </c>
      <c r="P71" s="9">
        <f t="shared" ca="1" si="14"/>
        <v>1985</v>
      </c>
      <c r="R71" s="6">
        <f t="shared" ca="1" si="15"/>
        <v>5</v>
      </c>
      <c r="S71" s="6">
        <f t="shared" ca="1" si="16"/>
        <v>3</v>
      </c>
      <c r="T71" s="9">
        <f t="shared" ca="1" si="17"/>
        <v>2013</v>
      </c>
    </row>
    <row r="72" spans="2:20" x14ac:dyDescent="0.3">
      <c r="B72" s="7">
        <v>6145</v>
      </c>
      <c r="C72" s="12" t="s">
        <v>405</v>
      </c>
      <c r="D72" s="7" t="s">
        <v>333</v>
      </c>
      <c r="E72" s="11">
        <v>38</v>
      </c>
      <c r="F72" s="7" t="s">
        <v>404</v>
      </c>
      <c r="G72" s="10">
        <v>28996</v>
      </c>
      <c r="H72" s="8">
        <v>2679</v>
      </c>
      <c r="I72" s="7" t="s">
        <v>47</v>
      </c>
      <c r="J72" s="10">
        <v>41745</v>
      </c>
      <c r="K72" s="7" t="s">
        <v>46</v>
      </c>
      <c r="N72" s="6">
        <f t="shared" ca="1" si="12"/>
        <v>2</v>
      </c>
      <c r="O72" s="6">
        <f t="shared" ca="1" si="13"/>
        <v>9</v>
      </c>
      <c r="P72" s="9">
        <f t="shared" ca="1" si="14"/>
        <v>1977</v>
      </c>
      <c r="R72" s="6">
        <f t="shared" ca="1" si="15"/>
        <v>16</v>
      </c>
      <c r="S72" s="6">
        <f t="shared" ca="1" si="16"/>
        <v>1</v>
      </c>
      <c r="T72" s="9">
        <f t="shared" ca="1" si="17"/>
        <v>2011</v>
      </c>
    </row>
    <row r="73" spans="2:20" x14ac:dyDescent="0.3">
      <c r="B73" s="7">
        <v>6207</v>
      </c>
      <c r="C73" s="12" t="s">
        <v>403</v>
      </c>
      <c r="D73" s="7" t="s">
        <v>356</v>
      </c>
      <c r="E73" s="11">
        <v>41</v>
      </c>
      <c r="F73" s="7" t="s">
        <v>402</v>
      </c>
      <c r="G73" s="10">
        <v>27949</v>
      </c>
      <c r="H73" s="8">
        <v>2120</v>
      </c>
      <c r="I73" s="7" t="s">
        <v>61</v>
      </c>
      <c r="J73" s="10">
        <v>40504</v>
      </c>
      <c r="K73" s="7" t="s">
        <v>46</v>
      </c>
      <c r="N73" s="6">
        <f t="shared" ca="1" si="12"/>
        <v>27</v>
      </c>
      <c r="O73" s="6">
        <f t="shared" ca="1" si="13"/>
        <v>10</v>
      </c>
      <c r="P73" s="9">
        <f t="shared" ca="1" si="14"/>
        <v>1977</v>
      </c>
      <c r="R73" s="6">
        <f t="shared" ca="1" si="15"/>
        <v>1</v>
      </c>
      <c r="S73" s="6">
        <f t="shared" ca="1" si="16"/>
        <v>3</v>
      </c>
      <c r="T73" s="9">
        <f t="shared" ca="1" si="17"/>
        <v>2007</v>
      </c>
    </row>
    <row r="74" spans="2:20" x14ac:dyDescent="0.3">
      <c r="B74" s="7">
        <v>6023</v>
      </c>
      <c r="C74" s="12" t="s">
        <v>401</v>
      </c>
      <c r="D74" s="7" t="s">
        <v>371</v>
      </c>
      <c r="E74" s="11">
        <v>36</v>
      </c>
      <c r="F74" s="7" t="s">
        <v>400</v>
      </c>
      <c r="G74" s="10">
        <v>29691</v>
      </c>
      <c r="H74" s="8">
        <v>2093</v>
      </c>
      <c r="I74" s="7" t="s">
        <v>105</v>
      </c>
      <c r="J74" s="10">
        <v>42483</v>
      </c>
      <c r="K74" s="7" t="s">
        <v>41</v>
      </c>
      <c r="N74" s="6">
        <f t="shared" ca="1" si="12"/>
        <v>14</v>
      </c>
      <c r="O74" s="6">
        <f t="shared" ca="1" si="13"/>
        <v>2</v>
      </c>
      <c r="P74" s="9">
        <f t="shared" ca="1" si="14"/>
        <v>1988</v>
      </c>
      <c r="R74" s="6">
        <f t="shared" ca="1" si="15"/>
        <v>22</v>
      </c>
      <c r="S74" s="6">
        <f t="shared" ca="1" si="16"/>
        <v>1</v>
      </c>
      <c r="T74" s="9">
        <f t="shared" ca="1" si="17"/>
        <v>2011</v>
      </c>
    </row>
    <row r="75" spans="2:20" x14ac:dyDescent="0.3">
      <c r="B75" s="7">
        <v>6157</v>
      </c>
      <c r="C75" s="12" t="s">
        <v>399</v>
      </c>
      <c r="D75" s="7" t="s">
        <v>398</v>
      </c>
      <c r="E75" s="11">
        <v>32</v>
      </c>
      <c r="F75" s="7" t="s">
        <v>397</v>
      </c>
      <c r="G75" s="10">
        <v>31165</v>
      </c>
      <c r="H75" s="8">
        <v>14785</v>
      </c>
      <c r="I75" s="7" t="s">
        <v>61</v>
      </c>
      <c r="J75" s="10">
        <v>39205</v>
      </c>
      <c r="K75" s="7" t="s">
        <v>46</v>
      </c>
      <c r="N75" s="6">
        <f t="shared" ca="1" si="12"/>
        <v>26</v>
      </c>
      <c r="O75" s="6">
        <f t="shared" ca="1" si="13"/>
        <v>2</v>
      </c>
      <c r="P75" s="9">
        <f t="shared" ca="1" si="14"/>
        <v>1990</v>
      </c>
      <c r="R75" s="6">
        <f t="shared" ca="1" si="15"/>
        <v>8</v>
      </c>
      <c r="S75" s="6">
        <f t="shared" ca="1" si="16"/>
        <v>8</v>
      </c>
      <c r="T75" s="9">
        <f t="shared" ca="1" si="17"/>
        <v>2013</v>
      </c>
    </row>
    <row r="76" spans="2:20" x14ac:dyDescent="0.3">
      <c r="B76" s="7">
        <v>6060</v>
      </c>
      <c r="C76" s="12" t="s">
        <v>396</v>
      </c>
      <c r="D76" s="7" t="s">
        <v>395</v>
      </c>
      <c r="E76" s="11">
        <v>33</v>
      </c>
      <c r="F76" s="7" t="s">
        <v>394</v>
      </c>
      <c r="G76" s="10">
        <v>30723</v>
      </c>
      <c r="H76" s="8">
        <v>12234</v>
      </c>
      <c r="I76" s="7" t="s">
        <v>105</v>
      </c>
      <c r="J76" s="10">
        <v>41303</v>
      </c>
      <c r="K76" s="7" t="s">
        <v>41</v>
      </c>
      <c r="N76" s="6">
        <f t="shared" ca="1" si="12"/>
        <v>30</v>
      </c>
      <c r="O76" s="6">
        <f t="shared" ca="1" si="13"/>
        <v>10</v>
      </c>
      <c r="P76" s="9">
        <f t="shared" ca="1" si="14"/>
        <v>1987</v>
      </c>
      <c r="R76" s="6">
        <f t="shared" ca="1" si="15"/>
        <v>10</v>
      </c>
      <c r="S76" s="6">
        <f t="shared" ca="1" si="16"/>
        <v>8</v>
      </c>
      <c r="T76" s="9">
        <f t="shared" ca="1" si="17"/>
        <v>2011</v>
      </c>
    </row>
    <row r="77" spans="2:20" x14ac:dyDescent="0.3">
      <c r="B77" s="7">
        <v>6063</v>
      </c>
      <c r="C77" s="12" t="s">
        <v>393</v>
      </c>
      <c r="D77" s="7" t="s">
        <v>392</v>
      </c>
      <c r="E77" s="11">
        <v>32</v>
      </c>
      <c r="F77" s="7" t="s">
        <v>391</v>
      </c>
      <c r="G77" s="10">
        <v>31098</v>
      </c>
      <c r="H77" s="8">
        <v>4150</v>
      </c>
      <c r="I77" s="7" t="s">
        <v>105</v>
      </c>
      <c r="J77" s="10">
        <v>38969</v>
      </c>
      <c r="K77" s="7" t="s">
        <v>41</v>
      </c>
      <c r="N77" s="6">
        <f t="shared" ca="1" si="12"/>
        <v>9</v>
      </c>
      <c r="O77" s="6">
        <f t="shared" ca="1" si="13"/>
        <v>1</v>
      </c>
      <c r="P77" s="9">
        <f t="shared" ca="1" si="14"/>
        <v>1981</v>
      </c>
      <c r="R77" s="6">
        <f t="shared" ca="1" si="15"/>
        <v>15</v>
      </c>
      <c r="S77" s="6">
        <f t="shared" ca="1" si="16"/>
        <v>6</v>
      </c>
      <c r="T77" s="9">
        <f t="shared" ca="1" si="17"/>
        <v>2010</v>
      </c>
    </row>
    <row r="78" spans="2:20" x14ac:dyDescent="0.3">
      <c r="B78" s="7">
        <v>6015</v>
      </c>
      <c r="C78" s="12" t="s">
        <v>390</v>
      </c>
      <c r="D78" s="7" t="s">
        <v>228</v>
      </c>
      <c r="E78" s="11">
        <v>28</v>
      </c>
      <c r="F78" s="7" t="s">
        <v>389</v>
      </c>
      <c r="G78" s="10">
        <v>32682</v>
      </c>
      <c r="H78" s="8">
        <v>1869</v>
      </c>
      <c r="I78" s="7" t="s">
        <v>61</v>
      </c>
      <c r="J78" s="10">
        <v>42364</v>
      </c>
      <c r="K78" s="7" t="s">
        <v>41</v>
      </c>
      <c r="N78" s="6">
        <f t="shared" ca="1" si="12"/>
        <v>28</v>
      </c>
      <c r="O78" s="6">
        <f t="shared" ca="1" si="13"/>
        <v>4</v>
      </c>
      <c r="P78" s="9">
        <f t="shared" ca="1" si="14"/>
        <v>1990</v>
      </c>
      <c r="R78" s="6">
        <f t="shared" ca="1" si="15"/>
        <v>16</v>
      </c>
      <c r="S78" s="6">
        <f t="shared" ca="1" si="16"/>
        <v>11</v>
      </c>
      <c r="T78" s="9">
        <f t="shared" ca="1" si="17"/>
        <v>2014</v>
      </c>
    </row>
    <row r="79" spans="2:20" x14ac:dyDescent="0.3">
      <c r="B79" s="7">
        <v>6127</v>
      </c>
      <c r="C79" s="12" t="s">
        <v>388</v>
      </c>
      <c r="D79" s="7" t="s">
        <v>100</v>
      </c>
      <c r="E79" s="11">
        <v>35</v>
      </c>
      <c r="F79" s="7" t="s">
        <v>387</v>
      </c>
      <c r="G79" s="10">
        <v>30094</v>
      </c>
      <c r="H79" s="8">
        <v>7997</v>
      </c>
      <c r="I79" s="7" t="s">
        <v>61</v>
      </c>
      <c r="J79" s="10">
        <v>39767</v>
      </c>
      <c r="K79" s="7" t="s">
        <v>46</v>
      </c>
      <c r="N79" s="6">
        <f t="shared" ca="1" si="12"/>
        <v>19</v>
      </c>
      <c r="O79" s="6">
        <f t="shared" ca="1" si="13"/>
        <v>12</v>
      </c>
      <c r="P79" s="9">
        <f t="shared" ca="1" si="14"/>
        <v>1989</v>
      </c>
      <c r="R79" s="6">
        <f t="shared" ca="1" si="15"/>
        <v>25</v>
      </c>
      <c r="S79" s="6">
        <f t="shared" ca="1" si="16"/>
        <v>2</v>
      </c>
      <c r="T79" s="9">
        <f t="shared" ca="1" si="17"/>
        <v>2014</v>
      </c>
    </row>
    <row r="80" spans="2:20" x14ac:dyDescent="0.3">
      <c r="B80" s="7">
        <v>6158</v>
      </c>
      <c r="C80" s="12" t="s">
        <v>386</v>
      </c>
      <c r="D80" s="7" t="s">
        <v>107</v>
      </c>
      <c r="E80" s="11">
        <v>35</v>
      </c>
      <c r="F80" s="7" t="s">
        <v>385</v>
      </c>
      <c r="G80" s="10">
        <v>30034</v>
      </c>
      <c r="H80" s="8">
        <v>6610</v>
      </c>
      <c r="I80" s="7" t="s">
        <v>105</v>
      </c>
      <c r="J80" s="10">
        <v>41339</v>
      </c>
      <c r="K80" s="7" t="s">
        <v>46</v>
      </c>
      <c r="N80" s="6">
        <f t="shared" ca="1" si="12"/>
        <v>15</v>
      </c>
      <c r="O80" s="6">
        <f t="shared" ca="1" si="13"/>
        <v>5</v>
      </c>
      <c r="P80" s="9">
        <f t="shared" ca="1" si="14"/>
        <v>1979</v>
      </c>
      <c r="R80" s="6">
        <f t="shared" ca="1" si="15"/>
        <v>26</v>
      </c>
      <c r="S80" s="6">
        <f t="shared" ca="1" si="16"/>
        <v>4</v>
      </c>
      <c r="T80" s="9">
        <f t="shared" ca="1" si="17"/>
        <v>2007</v>
      </c>
    </row>
    <row r="81" spans="2:20" x14ac:dyDescent="0.3">
      <c r="B81" s="7">
        <v>6119</v>
      </c>
      <c r="C81" s="12" t="s">
        <v>384</v>
      </c>
      <c r="D81" s="7" t="s">
        <v>383</v>
      </c>
      <c r="E81" s="11">
        <v>37</v>
      </c>
      <c r="F81" s="7" t="s">
        <v>382</v>
      </c>
      <c r="G81" s="10">
        <v>29373</v>
      </c>
      <c r="H81" s="8">
        <v>4024</v>
      </c>
      <c r="I81" s="7" t="s">
        <v>57</v>
      </c>
      <c r="J81" s="10">
        <v>41225</v>
      </c>
      <c r="K81" s="7" t="s">
        <v>46</v>
      </c>
      <c r="N81" s="6">
        <f t="shared" ca="1" si="12"/>
        <v>1</v>
      </c>
      <c r="O81" s="6">
        <f t="shared" ca="1" si="13"/>
        <v>2</v>
      </c>
      <c r="P81" s="9">
        <f t="shared" ca="1" si="14"/>
        <v>1980</v>
      </c>
      <c r="R81" s="6">
        <f t="shared" ca="1" si="15"/>
        <v>22</v>
      </c>
      <c r="S81" s="6">
        <f t="shared" ca="1" si="16"/>
        <v>2</v>
      </c>
      <c r="T81" s="9">
        <f t="shared" ca="1" si="17"/>
        <v>2006</v>
      </c>
    </row>
    <row r="82" spans="2:20" x14ac:dyDescent="0.3">
      <c r="B82" s="7">
        <v>6108</v>
      </c>
      <c r="C82" s="12" t="s">
        <v>381</v>
      </c>
      <c r="D82" s="7" t="s">
        <v>231</v>
      </c>
      <c r="E82" s="11">
        <v>31</v>
      </c>
      <c r="F82" s="7" t="s">
        <v>380</v>
      </c>
      <c r="G82" s="10">
        <v>31631</v>
      </c>
      <c r="H82" s="8">
        <v>11205</v>
      </c>
      <c r="I82" s="7" t="s">
        <v>57</v>
      </c>
      <c r="J82" s="10">
        <v>42314</v>
      </c>
      <c r="K82" s="7" t="s">
        <v>41</v>
      </c>
      <c r="N82" s="6">
        <f t="shared" ca="1" si="12"/>
        <v>17</v>
      </c>
      <c r="O82" s="6">
        <f t="shared" ca="1" si="13"/>
        <v>4</v>
      </c>
      <c r="P82" s="9">
        <f t="shared" ca="1" si="14"/>
        <v>1975</v>
      </c>
      <c r="R82" s="6">
        <f t="shared" ca="1" si="15"/>
        <v>14</v>
      </c>
      <c r="S82" s="6">
        <f t="shared" ca="1" si="16"/>
        <v>1</v>
      </c>
      <c r="T82" s="9">
        <f t="shared" ca="1" si="17"/>
        <v>2014</v>
      </c>
    </row>
    <row r="83" spans="2:20" x14ac:dyDescent="0.3">
      <c r="B83" s="7">
        <v>6021</v>
      </c>
      <c r="C83" s="12" t="s">
        <v>379</v>
      </c>
      <c r="D83" s="7" t="s">
        <v>378</v>
      </c>
      <c r="E83" s="11">
        <v>39</v>
      </c>
      <c r="F83" s="7" t="s">
        <v>377</v>
      </c>
      <c r="G83" s="10">
        <v>28774</v>
      </c>
      <c r="H83" s="8">
        <v>2688</v>
      </c>
      <c r="I83" s="7" t="s">
        <v>57</v>
      </c>
      <c r="J83" s="10">
        <v>42556</v>
      </c>
      <c r="K83" s="7" t="s">
        <v>41</v>
      </c>
      <c r="N83" s="6">
        <f t="shared" ca="1" si="12"/>
        <v>11</v>
      </c>
      <c r="O83" s="6">
        <f t="shared" ca="1" si="13"/>
        <v>2</v>
      </c>
      <c r="P83" s="9">
        <f t="shared" ca="1" si="14"/>
        <v>1979</v>
      </c>
      <c r="R83" s="6">
        <f t="shared" ca="1" si="15"/>
        <v>3</v>
      </c>
      <c r="S83" s="6">
        <f t="shared" ca="1" si="16"/>
        <v>10</v>
      </c>
      <c r="T83" s="9">
        <f t="shared" ca="1" si="17"/>
        <v>2017</v>
      </c>
    </row>
    <row r="84" spans="2:20" x14ac:dyDescent="0.3">
      <c r="B84" s="7">
        <v>6024</v>
      </c>
      <c r="C84" s="12" t="s">
        <v>376</v>
      </c>
      <c r="D84" s="7" t="s">
        <v>196</v>
      </c>
      <c r="E84" s="11">
        <v>32</v>
      </c>
      <c r="F84" s="7" t="s">
        <v>375</v>
      </c>
      <c r="G84" s="10">
        <v>31335</v>
      </c>
      <c r="H84" s="8">
        <v>2573</v>
      </c>
      <c r="I84" s="7" t="s">
        <v>47</v>
      </c>
      <c r="J84" s="10">
        <v>41558</v>
      </c>
      <c r="K84" s="7" t="s">
        <v>41</v>
      </c>
      <c r="N84" s="6">
        <f t="shared" ca="1" si="12"/>
        <v>14</v>
      </c>
      <c r="O84" s="6">
        <f t="shared" ca="1" si="13"/>
        <v>1</v>
      </c>
      <c r="P84" s="9">
        <f t="shared" ca="1" si="14"/>
        <v>1981</v>
      </c>
      <c r="R84" s="6">
        <f t="shared" ca="1" si="15"/>
        <v>24</v>
      </c>
      <c r="S84" s="6">
        <f t="shared" ca="1" si="16"/>
        <v>2</v>
      </c>
      <c r="T84" s="9">
        <f t="shared" ca="1" si="17"/>
        <v>2013</v>
      </c>
    </row>
    <row r="85" spans="2:20" x14ac:dyDescent="0.3">
      <c r="B85" s="7">
        <v>6026</v>
      </c>
      <c r="C85" s="12" t="s">
        <v>374</v>
      </c>
      <c r="D85" s="7" t="s">
        <v>188</v>
      </c>
      <c r="E85" s="11">
        <v>37</v>
      </c>
      <c r="F85" s="7" t="s">
        <v>373</v>
      </c>
      <c r="G85" s="10">
        <v>29553</v>
      </c>
      <c r="H85" s="8">
        <v>1513</v>
      </c>
      <c r="I85" s="7" t="s">
        <v>47</v>
      </c>
      <c r="J85" s="10">
        <v>39281</v>
      </c>
      <c r="K85" s="7" t="s">
        <v>41</v>
      </c>
      <c r="N85" s="6">
        <f t="shared" ca="1" si="12"/>
        <v>3</v>
      </c>
      <c r="O85" s="6">
        <f t="shared" ca="1" si="13"/>
        <v>1</v>
      </c>
      <c r="P85" s="9">
        <f t="shared" ca="1" si="14"/>
        <v>1990</v>
      </c>
      <c r="R85" s="6">
        <f t="shared" ca="1" si="15"/>
        <v>15</v>
      </c>
      <c r="S85" s="6">
        <f t="shared" ca="1" si="16"/>
        <v>7</v>
      </c>
      <c r="T85" s="9">
        <f t="shared" ca="1" si="17"/>
        <v>2012</v>
      </c>
    </row>
    <row r="86" spans="2:20" x14ac:dyDescent="0.3">
      <c r="B86" s="7">
        <v>6123</v>
      </c>
      <c r="C86" s="12" t="s">
        <v>372</v>
      </c>
      <c r="D86" s="7" t="s">
        <v>371</v>
      </c>
      <c r="E86" s="11">
        <v>33</v>
      </c>
      <c r="F86" s="7" t="s">
        <v>370</v>
      </c>
      <c r="G86" s="10">
        <v>30689</v>
      </c>
      <c r="H86" s="8">
        <v>11323</v>
      </c>
      <c r="I86" s="7" t="s">
        <v>57</v>
      </c>
      <c r="J86" s="10">
        <v>42268</v>
      </c>
      <c r="K86" s="7" t="s">
        <v>46</v>
      </c>
      <c r="N86" s="6">
        <f t="shared" ca="1" si="12"/>
        <v>25</v>
      </c>
      <c r="O86" s="6">
        <f t="shared" ca="1" si="13"/>
        <v>4</v>
      </c>
      <c r="P86" s="9">
        <f t="shared" ca="1" si="14"/>
        <v>1983</v>
      </c>
      <c r="R86" s="6">
        <f t="shared" ca="1" si="15"/>
        <v>10</v>
      </c>
      <c r="S86" s="6">
        <f t="shared" ca="1" si="16"/>
        <v>5</v>
      </c>
      <c r="T86" s="9">
        <f t="shared" ca="1" si="17"/>
        <v>2008</v>
      </c>
    </row>
    <row r="87" spans="2:20" x14ac:dyDescent="0.3">
      <c r="B87" s="7">
        <v>6137</v>
      </c>
      <c r="C87" s="12" t="s">
        <v>369</v>
      </c>
      <c r="D87" s="7" t="s">
        <v>69</v>
      </c>
      <c r="E87" s="11">
        <v>36</v>
      </c>
      <c r="F87" s="7" t="s">
        <v>368</v>
      </c>
      <c r="G87" s="10">
        <v>29755</v>
      </c>
      <c r="H87" s="8">
        <v>2987</v>
      </c>
      <c r="I87" s="7" t="s">
        <v>42</v>
      </c>
      <c r="J87" s="10">
        <v>39355</v>
      </c>
      <c r="K87" s="7" t="s">
        <v>46</v>
      </c>
      <c r="N87" s="6">
        <f t="shared" ca="1" si="12"/>
        <v>5</v>
      </c>
      <c r="O87" s="6">
        <f t="shared" ca="1" si="13"/>
        <v>11</v>
      </c>
      <c r="P87" s="9">
        <f t="shared" ca="1" si="14"/>
        <v>1977</v>
      </c>
      <c r="R87" s="6">
        <f t="shared" ca="1" si="15"/>
        <v>10</v>
      </c>
      <c r="S87" s="6">
        <f t="shared" ca="1" si="16"/>
        <v>5</v>
      </c>
      <c r="T87" s="9">
        <f t="shared" ca="1" si="17"/>
        <v>2014</v>
      </c>
    </row>
    <row r="88" spans="2:20" x14ac:dyDescent="0.3">
      <c r="B88" s="7">
        <v>6031</v>
      </c>
      <c r="C88" s="12" t="s">
        <v>367</v>
      </c>
      <c r="D88" s="7" t="s">
        <v>343</v>
      </c>
      <c r="E88" s="11">
        <v>39</v>
      </c>
      <c r="F88" s="7" t="s">
        <v>366</v>
      </c>
      <c r="G88" s="10">
        <v>28714</v>
      </c>
      <c r="H88" s="8">
        <v>2859</v>
      </c>
      <c r="I88" s="7" t="s">
        <v>61</v>
      </c>
      <c r="J88" s="10">
        <v>42174</v>
      </c>
      <c r="K88" s="7" t="s">
        <v>41</v>
      </c>
      <c r="N88" s="6">
        <f t="shared" ca="1" si="12"/>
        <v>19</v>
      </c>
      <c r="O88" s="6">
        <f t="shared" ca="1" si="13"/>
        <v>4</v>
      </c>
      <c r="P88" s="9">
        <f t="shared" ca="1" si="14"/>
        <v>1986</v>
      </c>
      <c r="R88" s="6">
        <f t="shared" ca="1" si="15"/>
        <v>12</v>
      </c>
      <c r="S88" s="6">
        <f t="shared" ca="1" si="16"/>
        <v>9</v>
      </c>
      <c r="T88" s="9">
        <f t="shared" ca="1" si="17"/>
        <v>2013</v>
      </c>
    </row>
    <row r="89" spans="2:20" x14ac:dyDescent="0.3">
      <c r="B89" s="7">
        <v>6099</v>
      </c>
      <c r="C89" s="12" t="s">
        <v>365</v>
      </c>
      <c r="D89" s="7" t="s">
        <v>364</v>
      </c>
      <c r="E89" s="11">
        <v>32</v>
      </c>
      <c r="F89" s="7" t="s">
        <v>363</v>
      </c>
      <c r="G89" s="10">
        <v>31399</v>
      </c>
      <c r="H89" s="8">
        <v>12899</v>
      </c>
      <c r="I89" s="7" t="s">
        <v>57</v>
      </c>
      <c r="J89" s="10">
        <v>39202</v>
      </c>
      <c r="K89" s="7" t="s">
        <v>41</v>
      </c>
      <c r="N89" s="6">
        <f t="shared" ca="1" si="12"/>
        <v>21</v>
      </c>
      <c r="O89" s="6">
        <f t="shared" ca="1" si="13"/>
        <v>12</v>
      </c>
      <c r="P89" s="9">
        <f t="shared" ca="1" si="14"/>
        <v>1979</v>
      </c>
      <c r="R89" s="6">
        <f t="shared" ca="1" si="15"/>
        <v>26</v>
      </c>
      <c r="S89" s="6">
        <f t="shared" ca="1" si="16"/>
        <v>1</v>
      </c>
      <c r="T89" s="9">
        <f t="shared" ca="1" si="17"/>
        <v>2012</v>
      </c>
    </row>
    <row r="90" spans="2:20" x14ac:dyDescent="0.3">
      <c r="B90" s="7">
        <v>6059</v>
      </c>
      <c r="C90" s="12" t="s">
        <v>362</v>
      </c>
      <c r="D90" s="7" t="s">
        <v>361</v>
      </c>
      <c r="E90" s="11">
        <v>40</v>
      </c>
      <c r="F90" s="7" t="s">
        <v>360</v>
      </c>
      <c r="G90" s="10">
        <v>28225</v>
      </c>
      <c r="H90" s="8">
        <v>1704</v>
      </c>
      <c r="I90" s="7" t="s">
        <v>57</v>
      </c>
      <c r="J90" s="10">
        <v>42380</v>
      </c>
      <c r="K90" s="7" t="s">
        <v>41</v>
      </c>
      <c r="N90" s="6">
        <f t="shared" ca="1" si="12"/>
        <v>11</v>
      </c>
      <c r="O90" s="6">
        <f t="shared" ca="1" si="13"/>
        <v>8</v>
      </c>
      <c r="P90" s="9">
        <f t="shared" ca="1" si="14"/>
        <v>1987</v>
      </c>
      <c r="R90" s="6">
        <f t="shared" ca="1" si="15"/>
        <v>21</v>
      </c>
      <c r="S90" s="6">
        <f t="shared" ca="1" si="16"/>
        <v>1</v>
      </c>
      <c r="T90" s="9">
        <f t="shared" ca="1" si="17"/>
        <v>2007</v>
      </c>
    </row>
    <row r="91" spans="2:20" x14ac:dyDescent="0.3">
      <c r="B91" s="7">
        <v>6196</v>
      </c>
      <c r="C91" s="12" t="s">
        <v>359</v>
      </c>
      <c r="D91" s="7" t="s">
        <v>222</v>
      </c>
      <c r="E91" s="11">
        <v>31</v>
      </c>
      <c r="F91" s="7" t="s">
        <v>358</v>
      </c>
      <c r="G91" s="10">
        <v>31474</v>
      </c>
      <c r="H91" s="8">
        <v>1517</v>
      </c>
      <c r="I91" s="7" t="s">
        <v>57</v>
      </c>
      <c r="J91" s="10">
        <v>42938</v>
      </c>
      <c r="K91" s="7" t="s">
        <v>46</v>
      </c>
      <c r="N91" s="6">
        <f t="shared" ca="1" si="12"/>
        <v>23</v>
      </c>
      <c r="O91" s="6">
        <f t="shared" ca="1" si="13"/>
        <v>10</v>
      </c>
      <c r="P91" s="9">
        <f t="shared" ca="1" si="14"/>
        <v>1979</v>
      </c>
      <c r="R91" s="6">
        <f t="shared" ca="1" si="15"/>
        <v>17</v>
      </c>
      <c r="S91" s="6">
        <f t="shared" ca="1" si="16"/>
        <v>1</v>
      </c>
      <c r="T91" s="9">
        <f t="shared" ca="1" si="17"/>
        <v>2015</v>
      </c>
    </row>
    <row r="92" spans="2:20" x14ac:dyDescent="0.3">
      <c r="B92" s="7">
        <v>6107</v>
      </c>
      <c r="C92" s="12" t="s">
        <v>357</v>
      </c>
      <c r="D92" s="7" t="s">
        <v>356</v>
      </c>
      <c r="E92" s="11">
        <v>39</v>
      </c>
      <c r="F92" s="7" t="s">
        <v>355</v>
      </c>
      <c r="G92" s="10">
        <v>28822</v>
      </c>
      <c r="H92" s="8">
        <v>12229</v>
      </c>
      <c r="I92" s="7" t="s">
        <v>42</v>
      </c>
      <c r="J92" s="10">
        <v>38470</v>
      </c>
      <c r="K92" s="7" t="s">
        <v>41</v>
      </c>
      <c r="N92" s="6">
        <f t="shared" ca="1" si="12"/>
        <v>14</v>
      </c>
      <c r="O92" s="6">
        <f t="shared" ca="1" si="13"/>
        <v>4</v>
      </c>
      <c r="P92" s="9">
        <f t="shared" ca="1" si="14"/>
        <v>1977</v>
      </c>
      <c r="R92" s="6">
        <f t="shared" ca="1" si="15"/>
        <v>10</v>
      </c>
      <c r="S92" s="6">
        <f t="shared" ca="1" si="16"/>
        <v>11</v>
      </c>
      <c r="T92" s="9">
        <f t="shared" ca="1" si="17"/>
        <v>2014</v>
      </c>
    </row>
    <row r="93" spans="2:20" x14ac:dyDescent="0.3">
      <c r="B93" s="7">
        <v>6065</v>
      </c>
      <c r="C93" s="12" t="s">
        <v>354</v>
      </c>
      <c r="D93" s="7" t="s">
        <v>353</v>
      </c>
      <c r="E93" s="11">
        <v>36</v>
      </c>
      <c r="F93" s="7" t="s">
        <v>352</v>
      </c>
      <c r="G93" s="10">
        <v>29671</v>
      </c>
      <c r="H93" s="8">
        <v>11771</v>
      </c>
      <c r="I93" s="7" t="s">
        <v>61</v>
      </c>
      <c r="J93" s="10">
        <v>42121</v>
      </c>
      <c r="K93" s="7" t="s">
        <v>41</v>
      </c>
      <c r="N93" s="6">
        <f t="shared" ca="1" si="12"/>
        <v>18</v>
      </c>
      <c r="O93" s="6">
        <f t="shared" ca="1" si="13"/>
        <v>7</v>
      </c>
      <c r="P93" s="9">
        <f t="shared" ca="1" si="14"/>
        <v>1979</v>
      </c>
      <c r="R93" s="6">
        <f t="shared" ca="1" si="15"/>
        <v>27</v>
      </c>
      <c r="S93" s="6">
        <f t="shared" ca="1" si="16"/>
        <v>9</v>
      </c>
      <c r="T93" s="9">
        <f t="shared" ca="1" si="17"/>
        <v>2011</v>
      </c>
    </row>
    <row r="94" spans="2:20" x14ac:dyDescent="0.3">
      <c r="B94" s="7">
        <v>6043</v>
      </c>
      <c r="C94" s="12" t="s">
        <v>351</v>
      </c>
      <c r="D94" s="7" t="s">
        <v>350</v>
      </c>
      <c r="E94" s="11">
        <v>28</v>
      </c>
      <c r="F94" s="7" t="s">
        <v>349</v>
      </c>
      <c r="G94" s="10">
        <v>32795</v>
      </c>
      <c r="H94" s="8">
        <v>5132</v>
      </c>
      <c r="I94" s="7" t="s">
        <v>47</v>
      </c>
      <c r="J94" s="10">
        <v>40933</v>
      </c>
      <c r="K94" s="7" t="s">
        <v>41</v>
      </c>
      <c r="N94" s="6">
        <f t="shared" ca="1" si="12"/>
        <v>4</v>
      </c>
      <c r="O94" s="6">
        <f t="shared" ca="1" si="13"/>
        <v>8</v>
      </c>
      <c r="P94" s="9">
        <f t="shared" ca="1" si="14"/>
        <v>1988</v>
      </c>
      <c r="R94" s="6">
        <f t="shared" ca="1" si="15"/>
        <v>8</v>
      </c>
      <c r="S94" s="6">
        <f t="shared" ca="1" si="16"/>
        <v>4</v>
      </c>
      <c r="T94" s="9">
        <f t="shared" ca="1" si="17"/>
        <v>2013</v>
      </c>
    </row>
    <row r="95" spans="2:20" x14ac:dyDescent="0.3">
      <c r="B95" s="7">
        <v>6191</v>
      </c>
      <c r="C95" s="12" t="s">
        <v>348</v>
      </c>
      <c r="D95" s="7" t="s">
        <v>252</v>
      </c>
      <c r="E95" s="11">
        <v>39</v>
      </c>
      <c r="F95" s="7" t="s">
        <v>347</v>
      </c>
      <c r="G95" s="10">
        <v>28598</v>
      </c>
      <c r="H95" s="8">
        <v>7344</v>
      </c>
      <c r="I95" s="7" t="s">
        <v>57</v>
      </c>
      <c r="J95" s="10">
        <v>41176</v>
      </c>
      <c r="K95" s="7" t="s">
        <v>46</v>
      </c>
      <c r="N95" s="6">
        <f t="shared" ca="1" si="12"/>
        <v>19</v>
      </c>
      <c r="O95" s="6">
        <f t="shared" ca="1" si="13"/>
        <v>3</v>
      </c>
      <c r="P95" s="9">
        <f t="shared" ca="1" si="14"/>
        <v>1986</v>
      </c>
      <c r="R95" s="6">
        <f t="shared" ca="1" si="15"/>
        <v>30</v>
      </c>
      <c r="S95" s="6">
        <f t="shared" ca="1" si="16"/>
        <v>11</v>
      </c>
      <c r="T95" s="9">
        <f t="shared" ca="1" si="17"/>
        <v>2013</v>
      </c>
    </row>
    <row r="96" spans="2:20" x14ac:dyDescent="0.3">
      <c r="B96" s="7">
        <v>6116</v>
      </c>
      <c r="C96" s="12" t="s">
        <v>346</v>
      </c>
      <c r="D96" s="7" t="s">
        <v>141</v>
      </c>
      <c r="E96" s="11">
        <v>40</v>
      </c>
      <c r="F96" s="7" t="s">
        <v>345</v>
      </c>
      <c r="G96" s="10">
        <v>28351</v>
      </c>
      <c r="H96" s="8">
        <v>6906</v>
      </c>
      <c r="I96" s="7" t="s">
        <v>105</v>
      </c>
      <c r="J96" s="10">
        <v>43002</v>
      </c>
      <c r="K96" s="7" t="s">
        <v>46</v>
      </c>
      <c r="N96" s="6">
        <f t="shared" ca="1" si="12"/>
        <v>6</v>
      </c>
      <c r="O96" s="6">
        <f t="shared" ca="1" si="13"/>
        <v>4</v>
      </c>
      <c r="P96" s="9">
        <f t="shared" ca="1" si="14"/>
        <v>1989</v>
      </c>
      <c r="R96" s="6">
        <f t="shared" ca="1" si="15"/>
        <v>16</v>
      </c>
      <c r="S96" s="6">
        <f t="shared" ca="1" si="16"/>
        <v>10</v>
      </c>
      <c r="T96" s="9">
        <f t="shared" ca="1" si="17"/>
        <v>2016</v>
      </c>
    </row>
    <row r="97" spans="2:20" x14ac:dyDescent="0.3">
      <c r="B97" s="7">
        <v>6131</v>
      </c>
      <c r="C97" s="12" t="s">
        <v>344</v>
      </c>
      <c r="D97" s="7" t="s">
        <v>343</v>
      </c>
      <c r="E97" s="11">
        <v>32</v>
      </c>
      <c r="F97" s="7" t="s">
        <v>342</v>
      </c>
      <c r="G97" s="10">
        <v>31066</v>
      </c>
      <c r="H97" s="8">
        <v>2869</v>
      </c>
      <c r="I97" s="7" t="s">
        <v>42</v>
      </c>
      <c r="J97" s="10">
        <v>41275</v>
      </c>
      <c r="K97" s="7" t="s">
        <v>46</v>
      </c>
      <c r="N97" s="6">
        <f t="shared" ca="1" si="12"/>
        <v>18</v>
      </c>
      <c r="O97" s="6">
        <f t="shared" ca="1" si="13"/>
        <v>10</v>
      </c>
      <c r="P97" s="9">
        <f t="shared" ca="1" si="14"/>
        <v>1980</v>
      </c>
      <c r="R97" s="6">
        <f t="shared" ca="1" si="15"/>
        <v>15</v>
      </c>
      <c r="S97" s="6">
        <f t="shared" ca="1" si="16"/>
        <v>6</v>
      </c>
      <c r="T97" s="9">
        <f t="shared" ca="1" si="17"/>
        <v>2010</v>
      </c>
    </row>
    <row r="98" spans="2:20" x14ac:dyDescent="0.3">
      <c r="B98" s="7">
        <v>6125</v>
      </c>
      <c r="C98" s="12" t="s">
        <v>341</v>
      </c>
      <c r="D98" s="7" t="s">
        <v>159</v>
      </c>
      <c r="E98" s="11">
        <v>29</v>
      </c>
      <c r="F98" s="7" t="s">
        <v>340</v>
      </c>
      <c r="G98" s="10">
        <v>32480</v>
      </c>
      <c r="H98" s="8">
        <v>3441</v>
      </c>
      <c r="I98" s="7" t="s">
        <v>47</v>
      </c>
      <c r="J98" s="10">
        <v>41362</v>
      </c>
      <c r="K98" s="7" t="s">
        <v>46</v>
      </c>
      <c r="N98" s="6">
        <f t="shared" ca="1" si="12"/>
        <v>14</v>
      </c>
      <c r="O98" s="6">
        <f t="shared" ca="1" si="13"/>
        <v>1</v>
      </c>
      <c r="P98" s="9">
        <f t="shared" ca="1" si="14"/>
        <v>1982</v>
      </c>
      <c r="R98" s="6">
        <f t="shared" ca="1" si="15"/>
        <v>8</v>
      </c>
      <c r="S98" s="6">
        <f t="shared" ca="1" si="16"/>
        <v>8</v>
      </c>
      <c r="T98" s="9">
        <f t="shared" ca="1" si="17"/>
        <v>2007</v>
      </c>
    </row>
    <row r="99" spans="2:20" x14ac:dyDescent="0.3">
      <c r="B99" s="7">
        <v>6195</v>
      </c>
      <c r="C99" s="12" t="s">
        <v>339</v>
      </c>
      <c r="D99" s="7" t="s">
        <v>338</v>
      </c>
      <c r="E99" s="11">
        <v>40</v>
      </c>
      <c r="F99" s="7" t="s">
        <v>337</v>
      </c>
      <c r="G99" s="10">
        <v>28363</v>
      </c>
      <c r="H99" s="8">
        <v>2177</v>
      </c>
      <c r="I99" s="7" t="s">
        <v>42</v>
      </c>
      <c r="J99" s="10">
        <v>40978</v>
      </c>
      <c r="K99" s="7" t="s">
        <v>46</v>
      </c>
      <c r="N99" s="6">
        <f t="shared" ca="1" si="12"/>
        <v>28</v>
      </c>
      <c r="O99" s="6">
        <f t="shared" ca="1" si="13"/>
        <v>5</v>
      </c>
      <c r="P99" s="9">
        <f t="shared" ca="1" si="14"/>
        <v>1982</v>
      </c>
      <c r="R99" s="6">
        <f t="shared" ca="1" si="15"/>
        <v>8</v>
      </c>
      <c r="S99" s="6">
        <f t="shared" ca="1" si="16"/>
        <v>9</v>
      </c>
      <c r="T99" s="9">
        <f t="shared" ca="1" si="17"/>
        <v>2011</v>
      </c>
    </row>
    <row r="100" spans="2:20" x14ac:dyDescent="0.3">
      <c r="B100" s="7">
        <v>6202</v>
      </c>
      <c r="C100" s="12" t="s">
        <v>336</v>
      </c>
      <c r="D100" s="7" t="s">
        <v>260</v>
      </c>
      <c r="E100" s="11">
        <v>37</v>
      </c>
      <c r="F100" s="7" t="s">
        <v>335</v>
      </c>
      <c r="G100" s="10">
        <v>29431</v>
      </c>
      <c r="H100" s="8">
        <v>2115</v>
      </c>
      <c r="I100" s="7" t="s">
        <v>105</v>
      </c>
      <c r="J100" s="10">
        <v>39130</v>
      </c>
      <c r="K100" s="7" t="s">
        <v>46</v>
      </c>
      <c r="N100" s="6">
        <f t="shared" ca="1" si="12"/>
        <v>8</v>
      </c>
      <c r="O100" s="6">
        <f t="shared" ca="1" si="13"/>
        <v>6</v>
      </c>
      <c r="P100" s="9">
        <f t="shared" ca="1" si="14"/>
        <v>1979</v>
      </c>
      <c r="R100" s="6">
        <f t="shared" ca="1" si="15"/>
        <v>1</v>
      </c>
      <c r="S100" s="6">
        <f t="shared" ca="1" si="16"/>
        <v>6</v>
      </c>
      <c r="T100" s="9">
        <f t="shared" ca="1" si="17"/>
        <v>2016</v>
      </c>
    </row>
    <row r="101" spans="2:20" x14ac:dyDescent="0.3">
      <c r="B101" s="7">
        <v>6045</v>
      </c>
      <c r="C101" s="12" t="s">
        <v>334</v>
      </c>
      <c r="D101" s="7" t="s">
        <v>333</v>
      </c>
      <c r="E101" s="11">
        <v>32</v>
      </c>
      <c r="F101" s="7" t="s">
        <v>332</v>
      </c>
      <c r="G101" s="10">
        <v>31209</v>
      </c>
      <c r="H101" s="8">
        <v>7470</v>
      </c>
      <c r="I101" s="7" t="s">
        <v>42</v>
      </c>
      <c r="J101" s="10">
        <v>38873</v>
      </c>
      <c r="K101" s="7" t="s">
        <v>41</v>
      </c>
      <c r="N101" s="6">
        <f t="shared" ca="1" si="12"/>
        <v>12</v>
      </c>
      <c r="O101" s="6">
        <f t="shared" ca="1" si="13"/>
        <v>9</v>
      </c>
      <c r="P101" s="9">
        <f t="shared" ca="1" si="14"/>
        <v>1988</v>
      </c>
      <c r="R101" s="6">
        <f t="shared" ca="1" si="15"/>
        <v>15</v>
      </c>
      <c r="S101" s="6">
        <f t="shared" ca="1" si="16"/>
        <v>1</v>
      </c>
      <c r="T101" s="9">
        <f t="shared" ca="1" si="17"/>
        <v>2005</v>
      </c>
    </row>
    <row r="102" spans="2:20" x14ac:dyDescent="0.3">
      <c r="B102" s="7">
        <v>6051</v>
      </c>
      <c r="C102" s="12" t="s">
        <v>331</v>
      </c>
      <c r="D102" s="7" t="s">
        <v>205</v>
      </c>
      <c r="E102" s="11">
        <v>33</v>
      </c>
      <c r="F102" s="7" t="s">
        <v>330</v>
      </c>
      <c r="G102" s="10">
        <v>30973</v>
      </c>
      <c r="H102" s="8">
        <v>8633</v>
      </c>
      <c r="I102" s="7" t="s">
        <v>42</v>
      </c>
      <c r="J102" s="10">
        <v>38491</v>
      </c>
      <c r="K102" s="7" t="s">
        <v>41</v>
      </c>
      <c r="N102" s="6">
        <f t="shared" ref="N102:N133" ca="1" si="18">RANDBETWEEN(1,30)</f>
        <v>25</v>
      </c>
      <c r="O102" s="6">
        <f t="shared" ref="O102:O133" ca="1" si="19">RANDBETWEEN(1,12)</f>
        <v>2</v>
      </c>
      <c r="P102" s="9">
        <f t="shared" ref="P102:P133" ca="1" si="20">RANDBETWEEN(1975,1990)</f>
        <v>1980</v>
      </c>
      <c r="R102" s="6">
        <f t="shared" ref="R102:R133" ca="1" si="21">RANDBETWEEN(1,30)</f>
        <v>15</v>
      </c>
      <c r="S102" s="6">
        <f t="shared" ref="S102:S133" ca="1" si="22">RANDBETWEEN(1,12)</f>
        <v>6</v>
      </c>
      <c r="T102" s="9">
        <f t="shared" ref="T102:T133" ca="1" si="23">RANDBETWEEN(2005,2017)</f>
        <v>2014</v>
      </c>
    </row>
    <row r="103" spans="2:20" x14ac:dyDescent="0.3">
      <c r="B103" s="7">
        <v>6077</v>
      </c>
      <c r="C103" s="12" t="s">
        <v>329</v>
      </c>
      <c r="D103" s="7" t="s">
        <v>213</v>
      </c>
      <c r="E103" s="11">
        <v>32</v>
      </c>
      <c r="F103" s="7" t="s">
        <v>328</v>
      </c>
      <c r="G103" s="10">
        <v>31321</v>
      </c>
      <c r="H103" s="8">
        <v>5473</v>
      </c>
      <c r="I103" s="7" t="s">
        <v>61</v>
      </c>
      <c r="J103" s="10">
        <v>39857</v>
      </c>
      <c r="K103" s="7" t="s">
        <v>41</v>
      </c>
      <c r="N103" s="6">
        <f t="shared" ca="1" si="18"/>
        <v>25</v>
      </c>
      <c r="O103" s="6">
        <f t="shared" ca="1" si="19"/>
        <v>12</v>
      </c>
      <c r="P103" s="9">
        <f t="shared" ca="1" si="20"/>
        <v>1984</v>
      </c>
      <c r="R103" s="6">
        <f t="shared" ca="1" si="21"/>
        <v>12</v>
      </c>
      <c r="S103" s="6">
        <f t="shared" ca="1" si="22"/>
        <v>11</v>
      </c>
      <c r="T103" s="9">
        <f t="shared" ca="1" si="23"/>
        <v>2013</v>
      </c>
    </row>
    <row r="104" spans="2:20" x14ac:dyDescent="0.3">
      <c r="B104" s="7">
        <v>6068</v>
      </c>
      <c r="C104" s="12" t="s">
        <v>327</v>
      </c>
      <c r="D104" s="7" t="s">
        <v>296</v>
      </c>
      <c r="E104" s="11">
        <v>38</v>
      </c>
      <c r="F104" s="7" t="s">
        <v>326</v>
      </c>
      <c r="G104" s="10">
        <v>28857</v>
      </c>
      <c r="H104" s="8">
        <v>13706</v>
      </c>
      <c r="I104" s="7" t="s">
        <v>105</v>
      </c>
      <c r="J104" s="10">
        <v>39883</v>
      </c>
      <c r="K104" s="7" t="s">
        <v>41</v>
      </c>
      <c r="N104" s="6">
        <f t="shared" ca="1" si="18"/>
        <v>28</v>
      </c>
      <c r="O104" s="6">
        <f t="shared" ca="1" si="19"/>
        <v>2</v>
      </c>
      <c r="P104" s="9">
        <f t="shared" ca="1" si="20"/>
        <v>1981</v>
      </c>
      <c r="R104" s="6">
        <f t="shared" ca="1" si="21"/>
        <v>17</v>
      </c>
      <c r="S104" s="6">
        <f t="shared" ca="1" si="22"/>
        <v>7</v>
      </c>
      <c r="T104" s="9">
        <f t="shared" ca="1" si="23"/>
        <v>2006</v>
      </c>
    </row>
    <row r="105" spans="2:20" x14ac:dyDescent="0.3">
      <c r="B105" s="7">
        <v>6080</v>
      </c>
      <c r="C105" s="12" t="s">
        <v>325</v>
      </c>
      <c r="D105" s="7" t="s">
        <v>324</v>
      </c>
      <c r="E105" s="11">
        <v>27</v>
      </c>
      <c r="F105" s="7" t="s">
        <v>323</v>
      </c>
      <c r="G105" s="10">
        <v>32906</v>
      </c>
      <c r="H105" s="8">
        <v>8180</v>
      </c>
      <c r="I105" s="7" t="s">
        <v>42</v>
      </c>
      <c r="J105" s="10">
        <v>39209</v>
      </c>
      <c r="K105" s="7" t="s">
        <v>41</v>
      </c>
      <c r="N105" s="6">
        <f t="shared" ca="1" si="18"/>
        <v>18</v>
      </c>
      <c r="O105" s="6">
        <f t="shared" ca="1" si="19"/>
        <v>4</v>
      </c>
      <c r="P105" s="9">
        <f t="shared" ca="1" si="20"/>
        <v>1982</v>
      </c>
      <c r="R105" s="6">
        <f t="shared" ca="1" si="21"/>
        <v>14</v>
      </c>
      <c r="S105" s="6">
        <f t="shared" ca="1" si="22"/>
        <v>4</v>
      </c>
      <c r="T105" s="9">
        <f t="shared" ca="1" si="23"/>
        <v>2015</v>
      </c>
    </row>
    <row r="106" spans="2:20" x14ac:dyDescent="0.3">
      <c r="B106" s="7">
        <v>6109</v>
      </c>
      <c r="C106" s="12" t="s">
        <v>322</v>
      </c>
      <c r="D106" s="7" t="s">
        <v>199</v>
      </c>
      <c r="E106" s="11">
        <v>32</v>
      </c>
      <c r="F106" s="7" t="s">
        <v>321</v>
      </c>
      <c r="G106" s="10">
        <v>31279</v>
      </c>
      <c r="H106" s="8">
        <v>12588</v>
      </c>
      <c r="I106" s="7" t="s">
        <v>61</v>
      </c>
      <c r="J106" s="10">
        <v>38668</v>
      </c>
      <c r="K106" s="7" t="s">
        <v>41</v>
      </c>
      <c r="N106" s="6">
        <f t="shared" ca="1" si="18"/>
        <v>25</v>
      </c>
      <c r="O106" s="6">
        <f t="shared" ca="1" si="19"/>
        <v>1</v>
      </c>
      <c r="P106" s="9">
        <f t="shared" ca="1" si="20"/>
        <v>1980</v>
      </c>
      <c r="R106" s="6">
        <f t="shared" ca="1" si="21"/>
        <v>21</v>
      </c>
      <c r="S106" s="6">
        <f t="shared" ca="1" si="22"/>
        <v>7</v>
      </c>
      <c r="T106" s="9">
        <f t="shared" ca="1" si="23"/>
        <v>2016</v>
      </c>
    </row>
    <row r="107" spans="2:20" x14ac:dyDescent="0.3">
      <c r="B107" s="7">
        <v>6028</v>
      </c>
      <c r="C107" s="12" t="s">
        <v>320</v>
      </c>
      <c r="D107" s="7" t="s">
        <v>319</v>
      </c>
      <c r="E107" s="11">
        <v>33</v>
      </c>
      <c r="F107" s="7" t="s">
        <v>318</v>
      </c>
      <c r="G107" s="10">
        <v>31038</v>
      </c>
      <c r="H107" s="8">
        <v>2254</v>
      </c>
      <c r="I107" s="7" t="s">
        <v>57</v>
      </c>
      <c r="J107" s="10">
        <v>41448</v>
      </c>
      <c r="K107" s="7" t="s">
        <v>41</v>
      </c>
      <c r="N107" s="6">
        <f t="shared" ca="1" si="18"/>
        <v>9</v>
      </c>
      <c r="O107" s="6">
        <f t="shared" ca="1" si="19"/>
        <v>12</v>
      </c>
      <c r="P107" s="9">
        <f t="shared" ca="1" si="20"/>
        <v>1988</v>
      </c>
      <c r="R107" s="6">
        <f t="shared" ca="1" si="21"/>
        <v>6</v>
      </c>
      <c r="S107" s="6">
        <f t="shared" ca="1" si="22"/>
        <v>12</v>
      </c>
      <c r="T107" s="9">
        <f t="shared" ca="1" si="23"/>
        <v>2010</v>
      </c>
    </row>
    <row r="108" spans="2:20" x14ac:dyDescent="0.3">
      <c r="B108" s="7">
        <v>6039</v>
      </c>
      <c r="C108" s="12" t="s">
        <v>317</v>
      </c>
      <c r="D108" s="7" t="s">
        <v>97</v>
      </c>
      <c r="E108" s="11">
        <v>40</v>
      </c>
      <c r="F108" s="7" t="s">
        <v>316</v>
      </c>
      <c r="G108" s="10">
        <v>28198</v>
      </c>
      <c r="H108" s="8">
        <v>9729</v>
      </c>
      <c r="I108" s="7" t="s">
        <v>47</v>
      </c>
      <c r="J108" s="10">
        <v>40823</v>
      </c>
      <c r="K108" s="7" t="s">
        <v>41</v>
      </c>
      <c r="N108" s="6">
        <f t="shared" ca="1" si="18"/>
        <v>19</v>
      </c>
      <c r="O108" s="6">
        <f t="shared" ca="1" si="19"/>
        <v>12</v>
      </c>
      <c r="P108" s="9">
        <f t="shared" ca="1" si="20"/>
        <v>1982</v>
      </c>
      <c r="R108" s="6">
        <f t="shared" ca="1" si="21"/>
        <v>13</v>
      </c>
      <c r="S108" s="6">
        <f t="shared" ca="1" si="22"/>
        <v>11</v>
      </c>
      <c r="T108" s="9">
        <f t="shared" ca="1" si="23"/>
        <v>2012</v>
      </c>
    </row>
    <row r="109" spans="2:20" x14ac:dyDescent="0.3">
      <c r="B109" s="7">
        <v>6053</v>
      </c>
      <c r="C109" s="12" t="s">
        <v>315</v>
      </c>
      <c r="D109" s="7" t="s">
        <v>314</v>
      </c>
      <c r="E109" s="11">
        <v>27</v>
      </c>
      <c r="F109" s="7" t="s">
        <v>313</v>
      </c>
      <c r="G109" s="10">
        <v>33217</v>
      </c>
      <c r="H109" s="8">
        <v>9945</v>
      </c>
      <c r="I109" s="7" t="s">
        <v>47</v>
      </c>
      <c r="J109" s="10">
        <v>39446</v>
      </c>
      <c r="K109" s="7" t="s">
        <v>41</v>
      </c>
      <c r="N109" s="6">
        <f t="shared" ca="1" si="18"/>
        <v>10</v>
      </c>
      <c r="O109" s="6">
        <f t="shared" ca="1" si="19"/>
        <v>2</v>
      </c>
      <c r="P109" s="9">
        <f t="shared" ca="1" si="20"/>
        <v>1980</v>
      </c>
      <c r="R109" s="6">
        <f t="shared" ca="1" si="21"/>
        <v>11</v>
      </c>
      <c r="S109" s="6">
        <f t="shared" ca="1" si="22"/>
        <v>6</v>
      </c>
      <c r="T109" s="9">
        <f t="shared" ca="1" si="23"/>
        <v>2011</v>
      </c>
    </row>
    <row r="110" spans="2:20" x14ac:dyDescent="0.3">
      <c r="B110" s="7">
        <v>6086</v>
      </c>
      <c r="C110" s="12" t="s">
        <v>312</v>
      </c>
      <c r="D110" s="7" t="s">
        <v>311</v>
      </c>
      <c r="E110" s="11">
        <v>32</v>
      </c>
      <c r="F110" s="7" t="s">
        <v>310</v>
      </c>
      <c r="G110" s="10">
        <v>31142</v>
      </c>
      <c r="H110" s="8">
        <v>1826</v>
      </c>
      <c r="I110" s="7" t="s">
        <v>105</v>
      </c>
      <c r="J110" s="10">
        <v>38418</v>
      </c>
      <c r="K110" s="7" t="s">
        <v>41</v>
      </c>
      <c r="N110" s="6">
        <f t="shared" ca="1" si="18"/>
        <v>4</v>
      </c>
      <c r="O110" s="6">
        <f t="shared" ca="1" si="19"/>
        <v>9</v>
      </c>
      <c r="P110" s="9">
        <f t="shared" ca="1" si="20"/>
        <v>1989</v>
      </c>
      <c r="R110" s="6">
        <f t="shared" ca="1" si="21"/>
        <v>11</v>
      </c>
      <c r="S110" s="6">
        <f t="shared" ca="1" si="22"/>
        <v>2</v>
      </c>
      <c r="T110" s="9">
        <f t="shared" ca="1" si="23"/>
        <v>2009</v>
      </c>
    </row>
    <row r="111" spans="2:20" x14ac:dyDescent="0.3">
      <c r="B111" s="7">
        <v>6113</v>
      </c>
      <c r="C111" s="12" t="s">
        <v>309</v>
      </c>
      <c r="D111" s="7" t="s">
        <v>308</v>
      </c>
      <c r="E111" s="11">
        <v>37</v>
      </c>
      <c r="F111" s="7" t="s">
        <v>307</v>
      </c>
      <c r="G111" s="10">
        <v>29415</v>
      </c>
      <c r="H111" s="8">
        <v>14175</v>
      </c>
      <c r="I111" s="7" t="s">
        <v>42</v>
      </c>
      <c r="J111" s="10">
        <v>38692</v>
      </c>
      <c r="K111" s="7" t="s">
        <v>46</v>
      </c>
      <c r="N111" s="6">
        <f t="shared" ca="1" si="18"/>
        <v>10</v>
      </c>
      <c r="O111" s="6">
        <f t="shared" ca="1" si="19"/>
        <v>7</v>
      </c>
      <c r="P111" s="9">
        <f t="shared" ca="1" si="20"/>
        <v>1989</v>
      </c>
      <c r="R111" s="6">
        <f t="shared" ca="1" si="21"/>
        <v>20</v>
      </c>
      <c r="S111" s="6">
        <f t="shared" ca="1" si="22"/>
        <v>2</v>
      </c>
      <c r="T111" s="9">
        <f t="shared" ca="1" si="23"/>
        <v>2014</v>
      </c>
    </row>
    <row r="112" spans="2:20" x14ac:dyDescent="0.3">
      <c r="B112" s="7">
        <v>6193</v>
      </c>
      <c r="C112" s="12" t="s">
        <v>306</v>
      </c>
      <c r="D112" s="7" t="s">
        <v>119</v>
      </c>
      <c r="E112" s="11">
        <v>41</v>
      </c>
      <c r="F112" s="7" t="s">
        <v>305</v>
      </c>
      <c r="G112" s="10">
        <v>27880</v>
      </c>
      <c r="H112" s="8">
        <v>10220</v>
      </c>
      <c r="I112" s="7" t="s">
        <v>105</v>
      </c>
      <c r="J112" s="10">
        <v>38618</v>
      </c>
      <c r="K112" s="7" t="s">
        <v>46</v>
      </c>
      <c r="N112" s="6">
        <f t="shared" ca="1" si="18"/>
        <v>13</v>
      </c>
      <c r="O112" s="6">
        <f t="shared" ca="1" si="19"/>
        <v>8</v>
      </c>
      <c r="P112" s="9">
        <f t="shared" ca="1" si="20"/>
        <v>1987</v>
      </c>
      <c r="R112" s="6">
        <f t="shared" ca="1" si="21"/>
        <v>26</v>
      </c>
      <c r="S112" s="6">
        <f t="shared" ca="1" si="22"/>
        <v>9</v>
      </c>
      <c r="T112" s="9">
        <f t="shared" ca="1" si="23"/>
        <v>2017</v>
      </c>
    </row>
    <row r="113" spans="2:20" x14ac:dyDescent="0.3">
      <c r="B113" s="7">
        <v>6072</v>
      </c>
      <c r="C113" s="12" t="s">
        <v>304</v>
      </c>
      <c r="D113" s="7" t="s">
        <v>86</v>
      </c>
      <c r="E113" s="11">
        <v>34</v>
      </c>
      <c r="F113" s="7" t="s">
        <v>303</v>
      </c>
      <c r="G113" s="10">
        <v>30390</v>
      </c>
      <c r="H113" s="8">
        <v>8287</v>
      </c>
      <c r="I113" s="7" t="s">
        <v>42</v>
      </c>
      <c r="J113" s="10">
        <v>42368</v>
      </c>
      <c r="K113" s="7" t="s">
        <v>41</v>
      </c>
      <c r="N113" s="6">
        <f t="shared" ca="1" si="18"/>
        <v>23</v>
      </c>
      <c r="O113" s="6">
        <f t="shared" ca="1" si="19"/>
        <v>3</v>
      </c>
      <c r="P113" s="9">
        <f t="shared" ca="1" si="20"/>
        <v>1978</v>
      </c>
      <c r="R113" s="6">
        <f t="shared" ca="1" si="21"/>
        <v>19</v>
      </c>
      <c r="S113" s="6">
        <f t="shared" ca="1" si="22"/>
        <v>7</v>
      </c>
      <c r="T113" s="9">
        <f t="shared" ca="1" si="23"/>
        <v>2005</v>
      </c>
    </row>
    <row r="114" spans="2:20" x14ac:dyDescent="0.3">
      <c r="B114" s="7">
        <v>6198</v>
      </c>
      <c r="C114" s="12" t="s">
        <v>302</v>
      </c>
      <c r="D114" s="7" t="s">
        <v>249</v>
      </c>
      <c r="E114" s="11">
        <v>39</v>
      </c>
      <c r="F114" s="7" t="s">
        <v>301</v>
      </c>
      <c r="G114" s="10">
        <v>28625</v>
      </c>
      <c r="H114" s="8">
        <v>2949</v>
      </c>
      <c r="I114" s="7" t="s">
        <v>47</v>
      </c>
      <c r="J114" s="10">
        <v>38366</v>
      </c>
      <c r="K114" s="7" t="s">
        <v>46</v>
      </c>
      <c r="N114" s="6">
        <f t="shared" ca="1" si="18"/>
        <v>15</v>
      </c>
      <c r="O114" s="6">
        <f t="shared" ca="1" si="19"/>
        <v>6</v>
      </c>
      <c r="P114" s="9">
        <f t="shared" ca="1" si="20"/>
        <v>1982</v>
      </c>
      <c r="R114" s="6">
        <f t="shared" ca="1" si="21"/>
        <v>13</v>
      </c>
      <c r="S114" s="6">
        <f t="shared" ca="1" si="22"/>
        <v>1</v>
      </c>
      <c r="T114" s="9">
        <f t="shared" ca="1" si="23"/>
        <v>2006</v>
      </c>
    </row>
    <row r="115" spans="2:20" x14ac:dyDescent="0.3">
      <c r="B115" s="7">
        <v>6087</v>
      </c>
      <c r="C115" s="12" t="s">
        <v>300</v>
      </c>
      <c r="D115" s="7" t="s">
        <v>299</v>
      </c>
      <c r="E115" s="11">
        <v>30</v>
      </c>
      <c r="F115" s="7" t="s">
        <v>298</v>
      </c>
      <c r="G115" s="10">
        <v>32102</v>
      </c>
      <c r="H115" s="8">
        <v>11426</v>
      </c>
      <c r="I115" s="7" t="s">
        <v>105</v>
      </c>
      <c r="J115" s="10">
        <v>38946</v>
      </c>
      <c r="K115" s="7" t="s">
        <v>41</v>
      </c>
      <c r="N115" s="6">
        <f t="shared" ca="1" si="18"/>
        <v>22</v>
      </c>
      <c r="O115" s="6">
        <f t="shared" ca="1" si="19"/>
        <v>11</v>
      </c>
      <c r="P115" s="9">
        <f t="shared" ca="1" si="20"/>
        <v>1989</v>
      </c>
      <c r="R115" s="6">
        <f t="shared" ca="1" si="21"/>
        <v>14</v>
      </c>
      <c r="S115" s="6">
        <f t="shared" ca="1" si="22"/>
        <v>9</v>
      </c>
      <c r="T115" s="9">
        <f t="shared" ca="1" si="23"/>
        <v>2017</v>
      </c>
    </row>
    <row r="116" spans="2:20" x14ac:dyDescent="0.3">
      <c r="B116" s="7">
        <v>6168</v>
      </c>
      <c r="C116" s="12" t="s">
        <v>297</v>
      </c>
      <c r="D116" s="7" t="s">
        <v>296</v>
      </c>
      <c r="E116" s="11">
        <v>27</v>
      </c>
      <c r="F116" s="7" t="s">
        <v>295</v>
      </c>
      <c r="G116" s="10">
        <v>33180</v>
      </c>
      <c r="H116" s="8">
        <v>7454</v>
      </c>
      <c r="I116" s="7" t="s">
        <v>47</v>
      </c>
      <c r="J116" s="10">
        <v>39230</v>
      </c>
      <c r="K116" s="7" t="s">
        <v>46</v>
      </c>
      <c r="N116" s="6">
        <f t="shared" ca="1" si="18"/>
        <v>7</v>
      </c>
      <c r="O116" s="6">
        <f t="shared" ca="1" si="19"/>
        <v>1</v>
      </c>
      <c r="P116" s="9">
        <f t="shared" ca="1" si="20"/>
        <v>1977</v>
      </c>
      <c r="R116" s="6">
        <f t="shared" ca="1" si="21"/>
        <v>26</v>
      </c>
      <c r="S116" s="6">
        <f t="shared" ca="1" si="22"/>
        <v>4</v>
      </c>
      <c r="T116" s="9">
        <f t="shared" ca="1" si="23"/>
        <v>2017</v>
      </c>
    </row>
    <row r="117" spans="2:20" x14ac:dyDescent="0.3">
      <c r="B117" s="7">
        <v>6135</v>
      </c>
      <c r="C117" s="12" t="s">
        <v>294</v>
      </c>
      <c r="D117" s="7" t="s">
        <v>293</v>
      </c>
      <c r="E117" s="11">
        <v>33</v>
      </c>
      <c r="F117" s="7" t="s">
        <v>292</v>
      </c>
      <c r="G117" s="10">
        <v>30741</v>
      </c>
      <c r="H117" s="8">
        <v>2556</v>
      </c>
      <c r="I117" s="7" t="s">
        <v>105</v>
      </c>
      <c r="J117" s="10">
        <v>39895</v>
      </c>
      <c r="K117" s="7" t="s">
        <v>46</v>
      </c>
      <c r="N117" s="6">
        <f t="shared" ca="1" si="18"/>
        <v>16</v>
      </c>
      <c r="O117" s="6">
        <f t="shared" ca="1" si="19"/>
        <v>4</v>
      </c>
      <c r="P117" s="9">
        <f t="shared" ca="1" si="20"/>
        <v>1981</v>
      </c>
      <c r="R117" s="6">
        <f t="shared" ca="1" si="21"/>
        <v>17</v>
      </c>
      <c r="S117" s="6">
        <f t="shared" ca="1" si="22"/>
        <v>7</v>
      </c>
      <c r="T117" s="9">
        <f t="shared" ca="1" si="23"/>
        <v>2015</v>
      </c>
    </row>
    <row r="118" spans="2:20" x14ac:dyDescent="0.3">
      <c r="B118" s="7">
        <v>6152</v>
      </c>
      <c r="C118" s="12" t="s">
        <v>291</v>
      </c>
      <c r="D118" s="7" t="s">
        <v>290</v>
      </c>
      <c r="E118" s="11">
        <v>40</v>
      </c>
      <c r="F118" s="7" t="s">
        <v>289</v>
      </c>
      <c r="G118" s="10">
        <v>28348</v>
      </c>
      <c r="H118" s="8">
        <v>2759</v>
      </c>
      <c r="I118" s="7" t="s">
        <v>42</v>
      </c>
      <c r="J118" s="10">
        <v>41934</v>
      </c>
      <c r="K118" s="7" t="s">
        <v>46</v>
      </c>
      <c r="N118" s="6">
        <f t="shared" ca="1" si="18"/>
        <v>19</v>
      </c>
      <c r="O118" s="6">
        <f t="shared" ca="1" si="19"/>
        <v>12</v>
      </c>
      <c r="P118" s="9">
        <f t="shared" ca="1" si="20"/>
        <v>1986</v>
      </c>
      <c r="R118" s="6">
        <f t="shared" ca="1" si="21"/>
        <v>9</v>
      </c>
      <c r="S118" s="6">
        <f t="shared" ca="1" si="22"/>
        <v>1</v>
      </c>
      <c r="T118" s="9">
        <f t="shared" ca="1" si="23"/>
        <v>2011</v>
      </c>
    </row>
    <row r="119" spans="2:20" x14ac:dyDescent="0.3">
      <c r="B119" s="7">
        <v>6117</v>
      </c>
      <c r="C119" s="12" t="s">
        <v>288</v>
      </c>
      <c r="D119" s="7" t="s">
        <v>263</v>
      </c>
      <c r="E119" s="11">
        <v>30</v>
      </c>
      <c r="F119" s="7" t="s">
        <v>287</v>
      </c>
      <c r="G119" s="10">
        <v>32102</v>
      </c>
      <c r="H119" s="8">
        <v>12302</v>
      </c>
      <c r="I119" s="7" t="s">
        <v>61</v>
      </c>
      <c r="J119" s="10">
        <v>38830</v>
      </c>
      <c r="K119" s="7" t="s">
        <v>46</v>
      </c>
      <c r="N119" s="6">
        <f t="shared" ca="1" si="18"/>
        <v>9</v>
      </c>
      <c r="O119" s="6">
        <f t="shared" ca="1" si="19"/>
        <v>2</v>
      </c>
      <c r="P119" s="9">
        <f t="shared" ca="1" si="20"/>
        <v>1990</v>
      </c>
      <c r="R119" s="6">
        <f t="shared" ca="1" si="21"/>
        <v>20</v>
      </c>
      <c r="S119" s="6">
        <f t="shared" ca="1" si="22"/>
        <v>10</v>
      </c>
      <c r="T119" s="9">
        <f t="shared" ca="1" si="23"/>
        <v>2013</v>
      </c>
    </row>
    <row r="120" spans="2:20" x14ac:dyDescent="0.3">
      <c r="B120" s="7">
        <v>6146</v>
      </c>
      <c r="C120" s="12" t="s">
        <v>286</v>
      </c>
      <c r="D120" s="7" t="s">
        <v>285</v>
      </c>
      <c r="E120" s="11">
        <v>39</v>
      </c>
      <c r="F120" s="7" t="s">
        <v>284</v>
      </c>
      <c r="G120" s="10">
        <v>28723</v>
      </c>
      <c r="H120" s="8">
        <v>2724</v>
      </c>
      <c r="I120" s="7" t="s">
        <v>105</v>
      </c>
      <c r="J120" s="10">
        <v>40408</v>
      </c>
      <c r="K120" s="7" t="s">
        <v>46</v>
      </c>
      <c r="N120" s="6">
        <f t="shared" ca="1" si="18"/>
        <v>5</v>
      </c>
      <c r="O120" s="6">
        <f t="shared" ca="1" si="19"/>
        <v>5</v>
      </c>
      <c r="P120" s="9">
        <f t="shared" ca="1" si="20"/>
        <v>1990</v>
      </c>
      <c r="R120" s="6">
        <f t="shared" ca="1" si="21"/>
        <v>30</v>
      </c>
      <c r="S120" s="6">
        <f t="shared" ca="1" si="22"/>
        <v>11</v>
      </c>
      <c r="T120" s="9">
        <f t="shared" ca="1" si="23"/>
        <v>2016</v>
      </c>
    </row>
    <row r="121" spans="2:20" x14ac:dyDescent="0.3">
      <c r="B121" s="7">
        <v>6040</v>
      </c>
      <c r="C121" s="12" t="s">
        <v>283</v>
      </c>
      <c r="D121" s="7" t="s">
        <v>282</v>
      </c>
      <c r="E121" s="11">
        <v>37</v>
      </c>
      <c r="F121" s="7" t="s">
        <v>281</v>
      </c>
      <c r="G121" s="10">
        <v>29518</v>
      </c>
      <c r="H121" s="8">
        <v>7482</v>
      </c>
      <c r="I121" s="7" t="s">
        <v>57</v>
      </c>
      <c r="J121" s="10">
        <v>41940</v>
      </c>
      <c r="K121" s="7" t="s">
        <v>41</v>
      </c>
      <c r="N121" s="6">
        <f t="shared" ca="1" si="18"/>
        <v>4</v>
      </c>
      <c r="O121" s="6">
        <f t="shared" ca="1" si="19"/>
        <v>9</v>
      </c>
      <c r="P121" s="9">
        <f t="shared" ca="1" si="20"/>
        <v>1977</v>
      </c>
      <c r="R121" s="6">
        <f t="shared" ca="1" si="21"/>
        <v>11</v>
      </c>
      <c r="S121" s="6">
        <f t="shared" ca="1" si="22"/>
        <v>6</v>
      </c>
      <c r="T121" s="9">
        <f t="shared" ca="1" si="23"/>
        <v>2014</v>
      </c>
    </row>
    <row r="122" spans="2:20" x14ac:dyDescent="0.3">
      <c r="B122" s="7">
        <v>6141</v>
      </c>
      <c r="C122" s="12" t="s">
        <v>280</v>
      </c>
      <c r="D122" s="7" t="s">
        <v>83</v>
      </c>
      <c r="E122" s="11">
        <v>42</v>
      </c>
      <c r="F122" s="7" t="s">
        <v>279</v>
      </c>
      <c r="G122" s="10">
        <v>27582</v>
      </c>
      <c r="H122" s="8">
        <v>2336</v>
      </c>
      <c r="I122" s="7" t="s">
        <v>61</v>
      </c>
      <c r="J122" s="10">
        <v>41411</v>
      </c>
      <c r="K122" s="7" t="s">
        <v>46</v>
      </c>
      <c r="N122" s="6">
        <f t="shared" ca="1" si="18"/>
        <v>24</v>
      </c>
      <c r="O122" s="6">
        <f t="shared" ca="1" si="19"/>
        <v>8</v>
      </c>
      <c r="P122" s="9">
        <f t="shared" ca="1" si="20"/>
        <v>1989</v>
      </c>
      <c r="R122" s="6">
        <f t="shared" ca="1" si="21"/>
        <v>19</v>
      </c>
      <c r="S122" s="6">
        <f t="shared" ca="1" si="22"/>
        <v>11</v>
      </c>
      <c r="T122" s="9">
        <f t="shared" ca="1" si="23"/>
        <v>2016</v>
      </c>
    </row>
    <row r="123" spans="2:20" x14ac:dyDescent="0.3">
      <c r="B123" s="7">
        <v>6082</v>
      </c>
      <c r="C123" s="12" t="s">
        <v>278</v>
      </c>
      <c r="D123" s="7" t="s">
        <v>234</v>
      </c>
      <c r="E123" s="11">
        <v>33</v>
      </c>
      <c r="F123" s="7" t="s">
        <v>277</v>
      </c>
      <c r="G123" s="10">
        <v>30852</v>
      </c>
      <c r="H123" s="8">
        <v>9292</v>
      </c>
      <c r="I123" s="7" t="s">
        <v>105</v>
      </c>
      <c r="J123" s="10">
        <v>40975</v>
      </c>
      <c r="K123" s="7" t="s">
        <v>41</v>
      </c>
      <c r="N123" s="6">
        <f t="shared" ca="1" si="18"/>
        <v>4</v>
      </c>
      <c r="O123" s="6">
        <f t="shared" ca="1" si="19"/>
        <v>10</v>
      </c>
      <c r="P123" s="9">
        <f t="shared" ca="1" si="20"/>
        <v>1982</v>
      </c>
      <c r="R123" s="6">
        <f t="shared" ca="1" si="21"/>
        <v>28</v>
      </c>
      <c r="S123" s="6">
        <f t="shared" ca="1" si="22"/>
        <v>5</v>
      </c>
      <c r="T123" s="9">
        <f t="shared" ca="1" si="23"/>
        <v>2016</v>
      </c>
    </row>
    <row r="124" spans="2:20" x14ac:dyDescent="0.3">
      <c r="B124" s="7">
        <v>6200</v>
      </c>
      <c r="C124" s="12" t="s">
        <v>276</v>
      </c>
      <c r="D124" s="7" t="s">
        <v>153</v>
      </c>
      <c r="E124" s="11">
        <v>37</v>
      </c>
      <c r="F124" s="7" t="s">
        <v>275</v>
      </c>
      <c r="G124" s="10">
        <v>29340</v>
      </c>
      <c r="H124" s="8">
        <v>1823</v>
      </c>
      <c r="I124" s="7" t="s">
        <v>105</v>
      </c>
      <c r="J124" s="10">
        <v>39611</v>
      </c>
      <c r="K124" s="7" t="s">
        <v>46</v>
      </c>
      <c r="N124" s="6">
        <f t="shared" ca="1" si="18"/>
        <v>18</v>
      </c>
      <c r="O124" s="6">
        <f t="shared" ca="1" si="19"/>
        <v>7</v>
      </c>
      <c r="P124" s="9">
        <f t="shared" ca="1" si="20"/>
        <v>1990</v>
      </c>
      <c r="R124" s="6">
        <f t="shared" ca="1" si="21"/>
        <v>28</v>
      </c>
      <c r="S124" s="6">
        <f t="shared" ca="1" si="22"/>
        <v>10</v>
      </c>
      <c r="T124" s="9">
        <f t="shared" ca="1" si="23"/>
        <v>2016</v>
      </c>
    </row>
    <row r="125" spans="2:20" x14ac:dyDescent="0.3">
      <c r="B125" s="7">
        <v>6134</v>
      </c>
      <c r="C125" s="12" t="s">
        <v>274</v>
      </c>
      <c r="D125" s="7" t="s">
        <v>66</v>
      </c>
      <c r="E125" s="11">
        <v>41</v>
      </c>
      <c r="F125" s="7" t="s">
        <v>273</v>
      </c>
      <c r="G125" s="10">
        <v>27945</v>
      </c>
      <c r="H125" s="8">
        <v>2590</v>
      </c>
      <c r="I125" s="7" t="s">
        <v>105</v>
      </c>
      <c r="J125" s="10">
        <v>38615</v>
      </c>
      <c r="K125" s="7" t="s">
        <v>46</v>
      </c>
      <c r="N125" s="6">
        <f t="shared" ca="1" si="18"/>
        <v>28</v>
      </c>
      <c r="O125" s="6">
        <f t="shared" ca="1" si="19"/>
        <v>7</v>
      </c>
      <c r="P125" s="9">
        <f t="shared" ca="1" si="20"/>
        <v>1989</v>
      </c>
      <c r="R125" s="6">
        <f t="shared" ca="1" si="21"/>
        <v>3</v>
      </c>
      <c r="S125" s="6">
        <f t="shared" ca="1" si="22"/>
        <v>4</v>
      </c>
      <c r="T125" s="9">
        <f t="shared" ca="1" si="23"/>
        <v>2015</v>
      </c>
    </row>
    <row r="126" spans="2:20" x14ac:dyDescent="0.3">
      <c r="B126" s="7">
        <v>6136</v>
      </c>
      <c r="C126" s="12" t="s">
        <v>272</v>
      </c>
      <c r="D126" s="7" t="s">
        <v>188</v>
      </c>
      <c r="E126" s="11">
        <v>37</v>
      </c>
      <c r="F126" s="7" t="s">
        <v>271</v>
      </c>
      <c r="G126" s="10">
        <v>29511</v>
      </c>
      <c r="H126" s="8">
        <v>2811</v>
      </c>
      <c r="I126" s="7" t="s">
        <v>61</v>
      </c>
      <c r="J126" s="10">
        <v>42269</v>
      </c>
      <c r="K126" s="7" t="s">
        <v>46</v>
      </c>
      <c r="N126" s="6">
        <f t="shared" ca="1" si="18"/>
        <v>24</v>
      </c>
      <c r="O126" s="6">
        <f t="shared" ca="1" si="19"/>
        <v>9</v>
      </c>
      <c r="P126" s="9">
        <f t="shared" ca="1" si="20"/>
        <v>1985</v>
      </c>
      <c r="R126" s="6">
        <f t="shared" ca="1" si="21"/>
        <v>25</v>
      </c>
      <c r="S126" s="6">
        <f t="shared" ca="1" si="22"/>
        <v>6</v>
      </c>
      <c r="T126" s="9">
        <f t="shared" ca="1" si="23"/>
        <v>2005</v>
      </c>
    </row>
    <row r="127" spans="2:20" x14ac:dyDescent="0.3">
      <c r="B127" s="7">
        <v>6036</v>
      </c>
      <c r="C127" s="12" t="s">
        <v>270</v>
      </c>
      <c r="D127" s="7" t="s">
        <v>188</v>
      </c>
      <c r="E127" s="11">
        <v>31</v>
      </c>
      <c r="F127" s="7" t="s">
        <v>269</v>
      </c>
      <c r="G127" s="10">
        <v>31508</v>
      </c>
      <c r="H127" s="8">
        <v>2939</v>
      </c>
      <c r="I127" s="7" t="s">
        <v>105</v>
      </c>
      <c r="J127" s="10">
        <v>41301</v>
      </c>
      <c r="K127" s="7" t="s">
        <v>41</v>
      </c>
      <c r="N127" s="6">
        <f t="shared" ca="1" si="18"/>
        <v>8</v>
      </c>
      <c r="O127" s="6">
        <f t="shared" ca="1" si="19"/>
        <v>4</v>
      </c>
      <c r="P127" s="9">
        <f t="shared" ca="1" si="20"/>
        <v>1983</v>
      </c>
      <c r="R127" s="6">
        <f t="shared" ca="1" si="21"/>
        <v>5</v>
      </c>
      <c r="S127" s="6">
        <f t="shared" ca="1" si="22"/>
        <v>9</v>
      </c>
      <c r="T127" s="9">
        <f t="shared" ca="1" si="23"/>
        <v>2012</v>
      </c>
    </row>
    <row r="128" spans="2:20" x14ac:dyDescent="0.3">
      <c r="B128" s="7">
        <v>6094</v>
      </c>
      <c r="C128" s="12" t="s">
        <v>268</v>
      </c>
      <c r="D128" s="7" t="s">
        <v>225</v>
      </c>
      <c r="E128" s="11">
        <v>27</v>
      </c>
      <c r="F128" s="7" t="s">
        <v>267</v>
      </c>
      <c r="G128" s="10">
        <v>33001</v>
      </c>
      <c r="H128" s="8">
        <v>8451</v>
      </c>
      <c r="I128" s="7" t="s">
        <v>42</v>
      </c>
      <c r="J128" s="10">
        <v>41809</v>
      </c>
      <c r="K128" s="7" t="s">
        <v>41</v>
      </c>
      <c r="N128" s="6">
        <f t="shared" ca="1" si="18"/>
        <v>11</v>
      </c>
      <c r="O128" s="6">
        <f t="shared" ca="1" si="19"/>
        <v>6</v>
      </c>
      <c r="P128" s="9">
        <f t="shared" ca="1" si="20"/>
        <v>1978</v>
      </c>
      <c r="R128" s="6">
        <f t="shared" ca="1" si="21"/>
        <v>21</v>
      </c>
      <c r="S128" s="6">
        <f t="shared" ca="1" si="22"/>
        <v>6</v>
      </c>
      <c r="T128" s="9">
        <f t="shared" ca="1" si="23"/>
        <v>2006</v>
      </c>
    </row>
    <row r="129" spans="2:20" x14ac:dyDescent="0.3">
      <c r="B129" s="7">
        <v>6184</v>
      </c>
      <c r="C129" s="12" t="s">
        <v>266</v>
      </c>
      <c r="D129" s="7" t="s">
        <v>52</v>
      </c>
      <c r="E129" s="11">
        <v>34</v>
      </c>
      <c r="F129" s="7" t="s">
        <v>265</v>
      </c>
      <c r="G129" s="10">
        <v>30415</v>
      </c>
      <c r="H129" s="8">
        <v>8821</v>
      </c>
      <c r="I129" s="7" t="s">
        <v>57</v>
      </c>
      <c r="J129" s="10">
        <v>39764</v>
      </c>
      <c r="K129" s="7" t="s">
        <v>46</v>
      </c>
      <c r="N129" s="6">
        <f t="shared" ca="1" si="18"/>
        <v>19</v>
      </c>
      <c r="O129" s="6">
        <f t="shared" ca="1" si="19"/>
        <v>10</v>
      </c>
      <c r="P129" s="9">
        <f t="shared" ca="1" si="20"/>
        <v>1989</v>
      </c>
      <c r="R129" s="6">
        <f t="shared" ca="1" si="21"/>
        <v>11</v>
      </c>
      <c r="S129" s="6">
        <f t="shared" ca="1" si="22"/>
        <v>5</v>
      </c>
      <c r="T129" s="9">
        <f t="shared" ca="1" si="23"/>
        <v>2006</v>
      </c>
    </row>
    <row r="130" spans="2:20" x14ac:dyDescent="0.3">
      <c r="B130" s="7">
        <v>6017</v>
      </c>
      <c r="C130" s="12" t="s">
        <v>264</v>
      </c>
      <c r="D130" s="7" t="s">
        <v>263</v>
      </c>
      <c r="E130" s="11">
        <v>30</v>
      </c>
      <c r="F130" s="7" t="s">
        <v>262</v>
      </c>
      <c r="G130" s="10">
        <v>32088</v>
      </c>
      <c r="H130" s="8">
        <v>2745</v>
      </c>
      <c r="I130" s="7" t="s">
        <v>61</v>
      </c>
      <c r="J130" s="10">
        <v>40001</v>
      </c>
      <c r="K130" s="7" t="s">
        <v>41</v>
      </c>
      <c r="N130" s="6">
        <f t="shared" ca="1" si="18"/>
        <v>19</v>
      </c>
      <c r="O130" s="6">
        <f t="shared" ca="1" si="19"/>
        <v>9</v>
      </c>
      <c r="P130" s="9">
        <f t="shared" ca="1" si="20"/>
        <v>1980</v>
      </c>
      <c r="R130" s="6">
        <f t="shared" ca="1" si="21"/>
        <v>22</v>
      </c>
      <c r="S130" s="6">
        <f t="shared" ca="1" si="22"/>
        <v>6</v>
      </c>
      <c r="T130" s="9">
        <f t="shared" ca="1" si="23"/>
        <v>2017</v>
      </c>
    </row>
    <row r="131" spans="2:20" x14ac:dyDescent="0.3">
      <c r="B131" s="7">
        <v>6102</v>
      </c>
      <c r="C131" s="12" t="s">
        <v>261</v>
      </c>
      <c r="D131" s="7" t="s">
        <v>260</v>
      </c>
      <c r="E131" s="11">
        <v>28</v>
      </c>
      <c r="F131" s="7" t="s">
        <v>259</v>
      </c>
      <c r="G131" s="10">
        <v>32594</v>
      </c>
      <c r="H131" s="8">
        <v>14073</v>
      </c>
      <c r="I131" s="7" t="s">
        <v>47</v>
      </c>
      <c r="J131" s="10">
        <v>41002</v>
      </c>
      <c r="K131" s="7" t="s">
        <v>41</v>
      </c>
      <c r="N131" s="6">
        <f t="shared" ca="1" si="18"/>
        <v>24</v>
      </c>
      <c r="O131" s="6">
        <f t="shared" ca="1" si="19"/>
        <v>2</v>
      </c>
      <c r="P131" s="9">
        <f t="shared" ca="1" si="20"/>
        <v>1985</v>
      </c>
      <c r="R131" s="6">
        <f t="shared" ca="1" si="21"/>
        <v>1</v>
      </c>
      <c r="S131" s="6">
        <f t="shared" ca="1" si="22"/>
        <v>3</v>
      </c>
      <c r="T131" s="9">
        <f t="shared" ca="1" si="23"/>
        <v>2010</v>
      </c>
    </row>
    <row r="132" spans="2:20" x14ac:dyDescent="0.3">
      <c r="B132" s="7">
        <v>6044</v>
      </c>
      <c r="C132" s="12" t="s">
        <v>258</v>
      </c>
      <c r="D132" s="7" t="s">
        <v>257</v>
      </c>
      <c r="E132" s="11">
        <v>40</v>
      </c>
      <c r="F132" s="7" t="s">
        <v>256</v>
      </c>
      <c r="G132" s="10">
        <v>28157</v>
      </c>
      <c r="H132" s="8">
        <v>9896</v>
      </c>
      <c r="I132" s="7" t="s">
        <v>105</v>
      </c>
      <c r="J132" s="10">
        <v>42905</v>
      </c>
      <c r="K132" s="7" t="s">
        <v>41</v>
      </c>
      <c r="N132" s="6">
        <f t="shared" ca="1" si="18"/>
        <v>23</v>
      </c>
      <c r="O132" s="6">
        <f t="shared" ca="1" si="19"/>
        <v>3</v>
      </c>
      <c r="P132" s="9">
        <f t="shared" ca="1" si="20"/>
        <v>1984</v>
      </c>
      <c r="R132" s="6">
        <f t="shared" ca="1" si="21"/>
        <v>1</v>
      </c>
      <c r="S132" s="6">
        <f t="shared" ca="1" si="22"/>
        <v>3</v>
      </c>
      <c r="T132" s="9">
        <f t="shared" ca="1" si="23"/>
        <v>2011</v>
      </c>
    </row>
    <row r="133" spans="2:20" x14ac:dyDescent="0.3">
      <c r="B133" s="7">
        <v>6069</v>
      </c>
      <c r="C133" s="12" t="s">
        <v>255</v>
      </c>
      <c r="D133" s="7" t="s">
        <v>202</v>
      </c>
      <c r="E133" s="11">
        <v>42</v>
      </c>
      <c r="F133" s="7" t="s">
        <v>254</v>
      </c>
      <c r="G133" s="10">
        <v>27442</v>
      </c>
      <c r="H133" s="8">
        <v>8195</v>
      </c>
      <c r="I133" s="7" t="s">
        <v>61</v>
      </c>
      <c r="J133" s="10">
        <v>40116</v>
      </c>
      <c r="K133" s="7" t="s">
        <v>41</v>
      </c>
      <c r="N133" s="6">
        <f t="shared" ca="1" si="18"/>
        <v>3</v>
      </c>
      <c r="O133" s="6">
        <f t="shared" ca="1" si="19"/>
        <v>1</v>
      </c>
      <c r="P133" s="9">
        <f t="shared" ca="1" si="20"/>
        <v>1978</v>
      </c>
      <c r="R133" s="6">
        <f t="shared" ca="1" si="21"/>
        <v>3</v>
      </c>
      <c r="S133" s="6">
        <f t="shared" ca="1" si="22"/>
        <v>11</v>
      </c>
      <c r="T133" s="9">
        <f t="shared" ca="1" si="23"/>
        <v>2010</v>
      </c>
    </row>
    <row r="134" spans="2:20" x14ac:dyDescent="0.3">
      <c r="B134" s="7">
        <v>6091</v>
      </c>
      <c r="C134" s="12" t="s">
        <v>253</v>
      </c>
      <c r="D134" s="7" t="s">
        <v>252</v>
      </c>
      <c r="E134" s="11">
        <v>33</v>
      </c>
      <c r="F134" s="7" t="s">
        <v>251</v>
      </c>
      <c r="G134" s="10">
        <v>31014</v>
      </c>
      <c r="H134" s="8">
        <v>2833</v>
      </c>
      <c r="I134" s="7" t="s">
        <v>47</v>
      </c>
      <c r="J134" s="10">
        <v>40638</v>
      </c>
      <c r="K134" s="7" t="s">
        <v>41</v>
      </c>
      <c r="N134" s="6">
        <f t="shared" ref="N134:N165" ca="1" si="24">RANDBETWEEN(1,30)</f>
        <v>9</v>
      </c>
      <c r="O134" s="6">
        <f t="shared" ref="O134:O165" ca="1" si="25">RANDBETWEEN(1,12)</f>
        <v>3</v>
      </c>
      <c r="P134" s="9">
        <f t="shared" ref="P134:P165" ca="1" si="26">RANDBETWEEN(1975,1990)</f>
        <v>1983</v>
      </c>
      <c r="R134" s="6">
        <f t="shared" ref="R134:R165" ca="1" si="27">RANDBETWEEN(1,30)</f>
        <v>27</v>
      </c>
      <c r="S134" s="6">
        <f t="shared" ref="S134:S165" ca="1" si="28">RANDBETWEEN(1,12)</f>
        <v>1</v>
      </c>
      <c r="T134" s="9">
        <f t="shared" ref="T134:T165" ca="1" si="29">RANDBETWEEN(2005,2017)</f>
        <v>2008</v>
      </c>
    </row>
    <row r="135" spans="2:20" x14ac:dyDescent="0.3">
      <c r="B135" s="7">
        <v>6098</v>
      </c>
      <c r="C135" s="12" t="s">
        <v>250</v>
      </c>
      <c r="D135" s="7" t="s">
        <v>249</v>
      </c>
      <c r="E135" s="11">
        <v>30</v>
      </c>
      <c r="F135" s="7" t="s">
        <v>248</v>
      </c>
      <c r="G135" s="10">
        <v>32089</v>
      </c>
      <c r="H135" s="8">
        <v>6558</v>
      </c>
      <c r="I135" s="7" t="s">
        <v>61</v>
      </c>
      <c r="J135" s="10">
        <v>39411</v>
      </c>
      <c r="K135" s="7" t="s">
        <v>41</v>
      </c>
      <c r="N135" s="6">
        <f t="shared" ca="1" si="24"/>
        <v>29</v>
      </c>
      <c r="O135" s="6">
        <f t="shared" ca="1" si="25"/>
        <v>10</v>
      </c>
      <c r="P135" s="9">
        <f t="shared" ca="1" si="26"/>
        <v>1978</v>
      </c>
      <c r="R135" s="6">
        <f t="shared" ca="1" si="27"/>
        <v>14</v>
      </c>
      <c r="S135" s="6">
        <f t="shared" ca="1" si="28"/>
        <v>2</v>
      </c>
      <c r="T135" s="9">
        <f t="shared" ca="1" si="29"/>
        <v>2009</v>
      </c>
    </row>
    <row r="136" spans="2:20" x14ac:dyDescent="0.3">
      <c r="B136" s="7">
        <v>6074</v>
      </c>
      <c r="C136" s="12" t="s">
        <v>247</v>
      </c>
      <c r="D136" s="7" t="s">
        <v>246</v>
      </c>
      <c r="E136" s="11">
        <v>28</v>
      </c>
      <c r="F136" s="7" t="s">
        <v>245</v>
      </c>
      <c r="G136" s="10">
        <v>32528</v>
      </c>
      <c r="H136" s="8">
        <v>12845</v>
      </c>
      <c r="I136" s="7" t="s">
        <v>47</v>
      </c>
      <c r="J136" s="10">
        <v>39802</v>
      </c>
      <c r="K136" s="7" t="s">
        <v>41</v>
      </c>
      <c r="N136" s="6">
        <f t="shared" ca="1" si="24"/>
        <v>11</v>
      </c>
      <c r="O136" s="6">
        <f t="shared" ca="1" si="25"/>
        <v>4</v>
      </c>
      <c r="P136" s="9">
        <f t="shared" ca="1" si="26"/>
        <v>1978</v>
      </c>
      <c r="R136" s="6">
        <f t="shared" ca="1" si="27"/>
        <v>17</v>
      </c>
      <c r="S136" s="6">
        <f t="shared" ca="1" si="28"/>
        <v>7</v>
      </c>
      <c r="T136" s="9">
        <f t="shared" ca="1" si="29"/>
        <v>2007</v>
      </c>
    </row>
    <row r="137" spans="2:20" x14ac:dyDescent="0.3">
      <c r="B137" s="7">
        <v>6104</v>
      </c>
      <c r="C137" s="12" t="s">
        <v>244</v>
      </c>
      <c r="D137" s="7" t="s">
        <v>243</v>
      </c>
      <c r="E137" s="11">
        <v>36</v>
      </c>
      <c r="F137" s="7" t="s">
        <v>242</v>
      </c>
      <c r="G137" s="10">
        <v>29940</v>
      </c>
      <c r="H137" s="8">
        <v>4758</v>
      </c>
      <c r="I137" s="7" t="s">
        <v>47</v>
      </c>
      <c r="J137" s="10">
        <v>39152</v>
      </c>
      <c r="K137" s="7" t="s">
        <v>41</v>
      </c>
      <c r="N137" s="6">
        <f t="shared" ca="1" si="24"/>
        <v>4</v>
      </c>
      <c r="O137" s="6">
        <f t="shared" ca="1" si="25"/>
        <v>8</v>
      </c>
      <c r="P137" s="9">
        <f t="shared" ca="1" si="26"/>
        <v>1987</v>
      </c>
      <c r="R137" s="6">
        <f t="shared" ca="1" si="27"/>
        <v>29</v>
      </c>
      <c r="S137" s="6">
        <f t="shared" ca="1" si="28"/>
        <v>1</v>
      </c>
      <c r="T137" s="9">
        <f t="shared" ca="1" si="29"/>
        <v>2014</v>
      </c>
    </row>
    <row r="138" spans="2:20" x14ac:dyDescent="0.3">
      <c r="B138" s="7">
        <v>6122</v>
      </c>
      <c r="C138" s="12" t="s">
        <v>241</v>
      </c>
      <c r="D138" s="7" t="s">
        <v>240</v>
      </c>
      <c r="E138" s="11">
        <v>39</v>
      </c>
      <c r="F138" s="7" t="s">
        <v>239</v>
      </c>
      <c r="G138" s="10">
        <v>28845</v>
      </c>
      <c r="H138" s="8">
        <v>3744</v>
      </c>
      <c r="I138" s="7" t="s">
        <v>105</v>
      </c>
      <c r="J138" s="10">
        <v>39650</v>
      </c>
      <c r="K138" s="7" t="s">
        <v>46</v>
      </c>
      <c r="N138" s="6">
        <f t="shared" ca="1" si="24"/>
        <v>16</v>
      </c>
      <c r="O138" s="6">
        <f t="shared" ca="1" si="25"/>
        <v>3</v>
      </c>
      <c r="P138" s="9">
        <f t="shared" ca="1" si="26"/>
        <v>1980</v>
      </c>
      <c r="R138" s="6">
        <f t="shared" ca="1" si="27"/>
        <v>5</v>
      </c>
      <c r="S138" s="6">
        <f t="shared" ca="1" si="28"/>
        <v>11</v>
      </c>
      <c r="T138" s="9">
        <f t="shared" ca="1" si="29"/>
        <v>2015</v>
      </c>
    </row>
    <row r="139" spans="2:20" x14ac:dyDescent="0.3">
      <c r="B139" s="7">
        <v>6185</v>
      </c>
      <c r="C139" s="12" t="s">
        <v>238</v>
      </c>
      <c r="D139" s="7" t="s">
        <v>237</v>
      </c>
      <c r="E139" s="11">
        <v>42</v>
      </c>
      <c r="F139" s="7" t="s">
        <v>236</v>
      </c>
      <c r="G139" s="10">
        <v>27478</v>
      </c>
      <c r="H139" s="8">
        <v>10141</v>
      </c>
      <c r="I139" s="7" t="s">
        <v>61</v>
      </c>
      <c r="J139" s="10">
        <v>39906</v>
      </c>
      <c r="K139" s="7" t="s">
        <v>46</v>
      </c>
      <c r="N139" s="6">
        <f t="shared" ca="1" si="24"/>
        <v>8</v>
      </c>
      <c r="O139" s="6">
        <f t="shared" ca="1" si="25"/>
        <v>10</v>
      </c>
      <c r="P139" s="9">
        <f t="shared" ca="1" si="26"/>
        <v>1990</v>
      </c>
      <c r="R139" s="6">
        <f t="shared" ca="1" si="27"/>
        <v>15</v>
      </c>
      <c r="S139" s="6">
        <f t="shared" ca="1" si="28"/>
        <v>11</v>
      </c>
      <c r="T139" s="9">
        <f t="shared" ca="1" si="29"/>
        <v>2010</v>
      </c>
    </row>
    <row r="140" spans="2:20" x14ac:dyDescent="0.3">
      <c r="B140" s="7">
        <v>6182</v>
      </c>
      <c r="C140" s="12" t="s">
        <v>235</v>
      </c>
      <c r="D140" s="7" t="s">
        <v>234</v>
      </c>
      <c r="E140" s="11">
        <v>33</v>
      </c>
      <c r="F140" s="7" t="s">
        <v>233</v>
      </c>
      <c r="G140" s="10">
        <v>30886</v>
      </c>
      <c r="H140" s="8">
        <v>2351</v>
      </c>
      <c r="I140" s="7" t="s">
        <v>105</v>
      </c>
      <c r="J140" s="10">
        <v>41080</v>
      </c>
      <c r="K140" s="7" t="s">
        <v>46</v>
      </c>
      <c r="N140" s="6">
        <f t="shared" ca="1" si="24"/>
        <v>15</v>
      </c>
      <c r="O140" s="6">
        <f t="shared" ca="1" si="25"/>
        <v>8</v>
      </c>
      <c r="P140" s="9">
        <f t="shared" ca="1" si="26"/>
        <v>1982</v>
      </c>
      <c r="R140" s="6">
        <f t="shared" ca="1" si="27"/>
        <v>17</v>
      </c>
      <c r="S140" s="6">
        <f t="shared" ca="1" si="28"/>
        <v>1</v>
      </c>
      <c r="T140" s="9">
        <f t="shared" ca="1" si="29"/>
        <v>2017</v>
      </c>
    </row>
    <row r="141" spans="2:20" x14ac:dyDescent="0.3">
      <c r="B141" s="7">
        <v>6208</v>
      </c>
      <c r="C141" s="12" t="s">
        <v>232</v>
      </c>
      <c r="D141" s="7" t="s">
        <v>231</v>
      </c>
      <c r="E141" s="11">
        <v>37</v>
      </c>
      <c r="F141" s="7" t="s">
        <v>230</v>
      </c>
      <c r="G141" s="10">
        <v>29316</v>
      </c>
      <c r="H141" s="8">
        <v>2034</v>
      </c>
      <c r="I141" s="7" t="s">
        <v>42</v>
      </c>
      <c r="J141" s="10">
        <v>39248</v>
      </c>
      <c r="K141" s="7" t="s">
        <v>46</v>
      </c>
      <c r="N141" s="6">
        <f t="shared" ca="1" si="24"/>
        <v>11</v>
      </c>
      <c r="O141" s="6">
        <f t="shared" ca="1" si="25"/>
        <v>10</v>
      </c>
      <c r="P141" s="9">
        <f t="shared" ca="1" si="26"/>
        <v>1977</v>
      </c>
      <c r="R141" s="6">
        <f t="shared" ca="1" si="27"/>
        <v>4</v>
      </c>
      <c r="S141" s="6">
        <f t="shared" ca="1" si="28"/>
        <v>7</v>
      </c>
      <c r="T141" s="9">
        <f t="shared" ca="1" si="29"/>
        <v>2011</v>
      </c>
    </row>
    <row r="142" spans="2:20" x14ac:dyDescent="0.3">
      <c r="B142" s="7">
        <v>6115</v>
      </c>
      <c r="C142" s="12" t="s">
        <v>229</v>
      </c>
      <c r="D142" s="7" t="s">
        <v>228</v>
      </c>
      <c r="E142" s="11">
        <v>37</v>
      </c>
      <c r="F142" s="7" t="s">
        <v>227</v>
      </c>
      <c r="G142" s="10">
        <v>29303</v>
      </c>
      <c r="H142" s="8">
        <v>13640</v>
      </c>
      <c r="I142" s="7" t="s">
        <v>42</v>
      </c>
      <c r="J142" s="10">
        <v>39463</v>
      </c>
      <c r="K142" s="7" t="s">
        <v>46</v>
      </c>
      <c r="N142" s="6">
        <f t="shared" ca="1" si="24"/>
        <v>11</v>
      </c>
      <c r="O142" s="6">
        <f t="shared" ca="1" si="25"/>
        <v>12</v>
      </c>
      <c r="P142" s="9">
        <f t="shared" ca="1" si="26"/>
        <v>1978</v>
      </c>
      <c r="R142" s="6">
        <f t="shared" ca="1" si="27"/>
        <v>3</v>
      </c>
      <c r="S142" s="6">
        <f t="shared" ca="1" si="28"/>
        <v>5</v>
      </c>
      <c r="T142" s="9">
        <f t="shared" ca="1" si="29"/>
        <v>2016</v>
      </c>
    </row>
    <row r="143" spans="2:20" x14ac:dyDescent="0.3">
      <c r="B143" s="7">
        <v>6194</v>
      </c>
      <c r="C143" s="12" t="s">
        <v>226</v>
      </c>
      <c r="D143" s="7" t="s">
        <v>225</v>
      </c>
      <c r="E143" s="11">
        <v>29</v>
      </c>
      <c r="F143" s="7" t="s">
        <v>224</v>
      </c>
      <c r="G143" s="10">
        <v>32287</v>
      </c>
      <c r="H143" s="8">
        <v>12621</v>
      </c>
      <c r="I143" s="7" t="s">
        <v>42</v>
      </c>
      <c r="J143" s="10">
        <v>40444</v>
      </c>
      <c r="K143" s="7" t="s">
        <v>46</v>
      </c>
      <c r="N143" s="6">
        <f t="shared" ca="1" si="24"/>
        <v>14</v>
      </c>
      <c r="O143" s="6">
        <f t="shared" ca="1" si="25"/>
        <v>12</v>
      </c>
      <c r="P143" s="9">
        <f t="shared" ca="1" si="26"/>
        <v>1977</v>
      </c>
      <c r="R143" s="6">
        <f t="shared" ca="1" si="27"/>
        <v>11</v>
      </c>
      <c r="S143" s="6">
        <f t="shared" ca="1" si="28"/>
        <v>3</v>
      </c>
      <c r="T143" s="9">
        <f t="shared" ca="1" si="29"/>
        <v>2013</v>
      </c>
    </row>
    <row r="144" spans="2:20" x14ac:dyDescent="0.3">
      <c r="B144" s="7">
        <v>6096</v>
      </c>
      <c r="C144" s="12" t="s">
        <v>223</v>
      </c>
      <c r="D144" s="7" t="s">
        <v>222</v>
      </c>
      <c r="E144" s="11">
        <v>38</v>
      </c>
      <c r="F144" s="7" t="s">
        <v>221</v>
      </c>
      <c r="G144" s="10">
        <v>29003</v>
      </c>
      <c r="H144" s="8">
        <v>11396</v>
      </c>
      <c r="I144" s="7" t="s">
        <v>105</v>
      </c>
      <c r="J144" s="10">
        <v>39637</v>
      </c>
      <c r="K144" s="7" t="s">
        <v>41</v>
      </c>
      <c r="N144" s="6">
        <f t="shared" ca="1" si="24"/>
        <v>21</v>
      </c>
      <c r="O144" s="6">
        <f t="shared" ca="1" si="25"/>
        <v>10</v>
      </c>
      <c r="P144" s="9">
        <f t="shared" ca="1" si="26"/>
        <v>1985</v>
      </c>
      <c r="R144" s="6">
        <f t="shared" ca="1" si="27"/>
        <v>22</v>
      </c>
      <c r="S144" s="6">
        <f t="shared" ca="1" si="28"/>
        <v>5</v>
      </c>
      <c r="T144" s="9">
        <f t="shared" ca="1" si="29"/>
        <v>2010</v>
      </c>
    </row>
    <row r="145" spans="2:20" x14ac:dyDescent="0.3">
      <c r="B145" s="7">
        <v>6170</v>
      </c>
      <c r="C145" s="12" t="s">
        <v>220</v>
      </c>
      <c r="D145" s="7" t="s">
        <v>219</v>
      </c>
      <c r="E145" s="11">
        <v>37</v>
      </c>
      <c r="F145" s="7" t="s">
        <v>218</v>
      </c>
      <c r="G145" s="10">
        <v>29222</v>
      </c>
      <c r="H145" s="8">
        <v>4165</v>
      </c>
      <c r="I145" s="7" t="s">
        <v>57</v>
      </c>
      <c r="J145" s="10">
        <v>39884</v>
      </c>
      <c r="K145" s="7" t="s">
        <v>46</v>
      </c>
      <c r="N145" s="6">
        <f t="shared" ca="1" si="24"/>
        <v>27</v>
      </c>
      <c r="O145" s="6">
        <f t="shared" ca="1" si="25"/>
        <v>2</v>
      </c>
      <c r="P145" s="9">
        <f t="shared" ca="1" si="26"/>
        <v>1985</v>
      </c>
      <c r="R145" s="6">
        <f t="shared" ca="1" si="27"/>
        <v>15</v>
      </c>
      <c r="S145" s="6">
        <f t="shared" ca="1" si="28"/>
        <v>9</v>
      </c>
      <c r="T145" s="9">
        <f t="shared" ca="1" si="29"/>
        <v>2017</v>
      </c>
    </row>
    <row r="146" spans="2:20" x14ac:dyDescent="0.3">
      <c r="B146" s="7">
        <v>6167</v>
      </c>
      <c r="C146" s="12" t="s">
        <v>217</v>
      </c>
      <c r="D146" s="7" t="s">
        <v>216</v>
      </c>
      <c r="E146" s="11">
        <v>40</v>
      </c>
      <c r="F146" s="7" t="s">
        <v>215</v>
      </c>
      <c r="G146" s="10">
        <v>28420</v>
      </c>
      <c r="H146" s="8">
        <v>6565</v>
      </c>
      <c r="I146" s="7" t="s">
        <v>47</v>
      </c>
      <c r="J146" s="10">
        <v>41977</v>
      </c>
      <c r="K146" s="7" t="s">
        <v>46</v>
      </c>
      <c r="N146" s="6">
        <f t="shared" ca="1" si="24"/>
        <v>17</v>
      </c>
      <c r="O146" s="6">
        <f t="shared" ca="1" si="25"/>
        <v>4</v>
      </c>
      <c r="P146" s="9">
        <f t="shared" ca="1" si="26"/>
        <v>1985</v>
      </c>
      <c r="R146" s="6">
        <f t="shared" ca="1" si="27"/>
        <v>16</v>
      </c>
      <c r="S146" s="6">
        <f t="shared" ca="1" si="28"/>
        <v>5</v>
      </c>
      <c r="T146" s="9">
        <f t="shared" ca="1" si="29"/>
        <v>2016</v>
      </c>
    </row>
    <row r="147" spans="2:20" x14ac:dyDescent="0.3">
      <c r="B147" s="7">
        <v>6177</v>
      </c>
      <c r="C147" s="12" t="s">
        <v>214</v>
      </c>
      <c r="D147" s="7" t="s">
        <v>213</v>
      </c>
      <c r="E147" s="11">
        <v>41</v>
      </c>
      <c r="F147" s="7" t="s">
        <v>212</v>
      </c>
      <c r="G147" s="10">
        <v>28010</v>
      </c>
      <c r="H147" s="8">
        <v>13476</v>
      </c>
      <c r="I147" s="7" t="s">
        <v>57</v>
      </c>
      <c r="J147" s="10">
        <v>40002</v>
      </c>
      <c r="K147" s="7" t="s">
        <v>46</v>
      </c>
      <c r="N147" s="6">
        <f t="shared" ca="1" si="24"/>
        <v>9</v>
      </c>
      <c r="O147" s="6">
        <f t="shared" ca="1" si="25"/>
        <v>6</v>
      </c>
      <c r="P147" s="9">
        <f t="shared" ca="1" si="26"/>
        <v>1990</v>
      </c>
      <c r="R147" s="6">
        <f t="shared" ca="1" si="27"/>
        <v>29</v>
      </c>
      <c r="S147" s="6">
        <f t="shared" ca="1" si="28"/>
        <v>12</v>
      </c>
      <c r="T147" s="9">
        <f t="shared" ca="1" si="29"/>
        <v>2010</v>
      </c>
    </row>
    <row r="148" spans="2:20" x14ac:dyDescent="0.3">
      <c r="B148" s="7">
        <v>6130</v>
      </c>
      <c r="C148" s="12" t="s">
        <v>211</v>
      </c>
      <c r="D148" s="7" t="s">
        <v>210</v>
      </c>
      <c r="E148" s="11">
        <v>42</v>
      </c>
      <c r="F148" s="7" t="s">
        <v>209</v>
      </c>
      <c r="G148" s="10">
        <v>27571</v>
      </c>
      <c r="H148" s="8">
        <v>2047</v>
      </c>
      <c r="I148" s="7" t="s">
        <v>105</v>
      </c>
      <c r="J148" s="10">
        <v>40916</v>
      </c>
      <c r="K148" s="7" t="s">
        <v>46</v>
      </c>
      <c r="N148" s="6">
        <f t="shared" ca="1" si="24"/>
        <v>9</v>
      </c>
      <c r="O148" s="6">
        <f t="shared" ca="1" si="25"/>
        <v>6</v>
      </c>
      <c r="P148" s="9">
        <f t="shared" ca="1" si="26"/>
        <v>1979</v>
      </c>
      <c r="R148" s="6">
        <f t="shared" ca="1" si="27"/>
        <v>14</v>
      </c>
      <c r="S148" s="6">
        <f t="shared" ca="1" si="28"/>
        <v>12</v>
      </c>
      <c r="T148" s="9">
        <f t="shared" ca="1" si="29"/>
        <v>2012</v>
      </c>
    </row>
    <row r="149" spans="2:20" x14ac:dyDescent="0.3">
      <c r="B149" s="7">
        <v>6118</v>
      </c>
      <c r="C149" s="12" t="s">
        <v>208</v>
      </c>
      <c r="D149" s="7" t="s">
        <v>182</v>
      </c>
      <c r="E149" s="11">
        <v>30</v>
      </c>
      <c r="F149" s="7" t="s">
        <v>207</v>
      </c>
      <c r="G149" s="10">
        <v>32091</v>
      </c>
      <c r="H149" s="8">
        <v>8193</v>
      </c>
      <c r="I149" s="7" t="s">
        <v>42</v>
      </c>
      <c r="J149" s="10">
        <v>41124</v>
      </c>
      <c r="K149" s="7" t="s">
        <v>46</v>
      </c>
      <c r="N149" s="6">
        <f t="shared" ca="1" si="24"/>
        <v>28</v>
      </c>
      <c r="O149" s="6">
        <f t="shared" ca="1" si="25"/>
        <v>1</v>
      </c>
      <c r="P149" s="9">
        <f t="shared" ca="1" si="26"/>
        <v>1978</v>
      </c>
      <c r="R149" s="6">
        <f t="shared" ca="1" si="27"/>
        <v>1</v>
      </c>
      <c r="S149" s="6">
        <f t="shared" ca="1" si="28"/>
        <v>8</v>
      </c>
      <c r="T149" s="9">
        <f t="shared" ca="1" si="29"/>
        <v>2008</v>
      </c>
    </row>
    <row r="150" spans="2:20" x14ac:dyDescent="0.3">
      <c r="B150" s="7">
        <v>6151</v>
      </c>
      <c r="C150" s="12" t="s">
        <v>206</v>
      </c>
      <c r="D150" s="7" t="s">
        <v>205</v>
      </c>
      <c r="E150" s="11">
        <v>27</v>
      </c>
      <c r="F150" s="7" t="s">
        <v>204</v>
      </c>
      <c r="G150" s="10">
        <v>32998</v>
      </c>
      <c r="H150" s="8">
        <v>2959</v>
      </c>
      <c r="I150" s="7" t="s">
        <v>105</v>
      </c>
      <c r="J150" s="10">
        <v>42523</v>
      </c>
      <c r="K150" s="7" t="s">
        <v>46</v>
      </c>
      <c r="N150" s="6">
        <f t="shared" ca="1" si="24"/>
        <v>21</v>
      </c>
      <c r="O150" s="6">
        <f t="shared" ca="1" si="25"/>
        <v>2</v>
      </c>
      <c r="P150" s="9">
        <f t="shared" ca="1" si="26"/>
        <v>1975</v>
      </c>
      <c r="R150" s="6">
        <f t="shared" ca="1" si="27"/>
        <v>12</v>
      </c>
      <c r="S150" s="6">
        <f t="shared" ca="1" si="28"/>
        <v>10</v>
      </c>
      <c r="T150" s="9">
        <f t="shared" ca="1" si="29"/>
        <v>2013</v>
      </c>
    </row>
    <row r="151" spans="2:20" x14ac:dyDescent="0.3">
      <c r="B151" s="7">
        <v>6169</v>
      </c>
      <c r="C151" s="12" t="s">
        <v>203</v>
      </c>
      <c r="D151" s="7" t="s">
        <v>202</v>
      </c>
      <c r="E151" s="11">
        <v>35</v>
      </c>
      <c r="F151" s="7" t="s">
        <v>201</v>
      </c>
      <c r="G151" s="10">
        <v>30174</v>
      </c>
      <c r="H151" s="8">
        <v>8557</v>
      </c>
      <c r="I151" s="7" t="s">
        <v>42</v>
      </c>
      <c r="J151" s="10">
        <v>38777</v>
      </c>
      <c r="K151" s="7" t="s">
        <v>46</v>
      </c>
      <c r="N151" s="6">
        <f t="shared" ca="1" si="24"/>
        <v>7</v>
      </c>
      <c r="O151" s="6">
        <f t="shared" ca="1" si="25"/>
        <v>6</v>
      </c>
      <c r="P151" s="9">
        <f t="shared" ca="1" si="26"/>
        <v>1983</v>
      </c>
      <c r="R151" s="6">
        <f t="shared" ca="1" si="27"/>
        <v>25</v>
      </c>
      <c r="S151" s="6">
        <f t="shared" ca="1" si="28"/>
        <v>2</v>
      </c>
      <c r="T151" s="9">
        <f t="shared" ca="1" si="29"/>
        <v>2005</v>
      </c>
    </row>
    <row r="152" spans="2:20" x14ac:dyDescent="0.3">
      <c r="B152" s="7">
        <v>6209</v>
      </c>
      <c r="C152" s="12" t="s">
        <v>200</v>
      </c>
      <c r="D152" s="7" t="s">
        <v>199</v>
      </c>
      <c r="E152" s="11">
        <v>37</v>
      </c>
      <c r="F152" s="7" t="s">
        <v>198</v>
      </c>
      <c r="G152" s="10">
        <v>29374</v>
      </c>
      <c r="H152" s="8">
        <v>2362</v>
      </c>
      <c r="I152" s="7" t="s">
        <v>61</v>
      </c>
      <c r="J152" s="10">
        <v>42621</v>
      </c>
      <c r="K152" s="7" t="s">
        <v>46</v>
      </c>
      <c r="N152" s="6">
        <f t="shared" ca="1" si="24"/>
        <v>24</v>
      </c>
      <c r="O152" s="6">
        <f t="shared" ca="1" si="25"/>
        <v>6</v>
      </c>
      <c r="P152" s="9">
        <f t="shared" ca="1" si="26"/>
        <v>1989</v>
      </c>
      <c r="R152" s="6">
        <f t="shared" ca="1" si="27"/>
        <v>6</v>
      </c>
      <c r="S152" s="6">
        <f t="shared" ca="1" si="28"/>
        <v>4</v>
      </c>
      <c r="T152" s="9">
        <f t="shared" ca="1" si="29"/>
        <v>2007</v>
      </c>
    </row>
    <row r="153" spans="2:20" x14ac:dyDescent="0.3">
      <c r="B153" s="7">
        <v>6124</v>
      </c>
      <c r="C153" s="12" t="s">
        <v>197</v>
      </c>
      <c r="D153" s="7" t="s">
        <v>196</v>
      </c>
      <c r="E153" s="11">
        <v>39</v>
      </c>
      <c r="F153" s="7" t="s">
        <v>195</v>
      </c>
      <c r="G153" s="10">
        <v>28642</v>
      </c>
      <c r="H153" s="8">
        <v>12146</v>
      </c>
      <c r="I153" s="7" t="s">
        <v>61</v>
      </c>
      <c r="J153" s="10">
        <v>41393</v>
      </c>
      <c r="K153" s="7" t="s">
        <v>46</v>
      </c>
      <c r="N153" s="6">
        <f t="shared" ca="1" si="24"/>
        <v>9</v>
      </c>
      <c r="O153" s="6">
        <f t="shared" ca="1" si="25"/>
        <v>1</v>
      </c>
      <c r="P153" s="9">
        <f t="shared" ca="1" si="26"/>
        <v>1990</v>
      </c>
      <c r="R153" s="6">
        <f t="shared" ca="1" si="27"/>
        <v>26</v>
      </c>
      <c r="S153" s="6">
        <f t="shared" ca="1" si="28"/>
        <v>8</v>
      </c>
      <c r="T153" s="9">
        <f t="shared" ca="1" si="29"/>
        <v>2011</v>
      </c>
    </row>
    <row r="154" spans="2:20" x14ac:dyDescent="0.3">
      <c r="B154" s="7">
        <v>6201</v>
      </c>
      <c r="C154" s="12" t="s">
        <v>194</v>
      </c>
      <c r="D154" s="7" t="s">
        <v>193</v>
      </c>
      <c r="E154" s="11">
        <v>27</v>
      </c>
      <c r="F154" s="7" t="s">
        <v>192</v>
      </c>
      <c r="G154" s="10">
        <v>33186</v>
      </c>
      <c r="H154" s="8">
        <v>2751</v>
      </c>
      <c r="I154" s="7" t="s">
        <v>47</v>
      </c>
      <c r="J154" s="10">
        <v>40138</v>
      </c>
      <c r="K154" s="7" t="s">
        <v>46</v>
      </c>
      <c r="N154" s="6">
        <f t="shared" ca="1" si="24"/>
        <v>25</v>
      </c>
      <c r="O154" s="6">
        <f t="shared" ca="1" si="25"/>
        <v>6</v>
      </c>
      <c r="P154" s="9">
        <f t="shared" ca="1" si="26"/>
        <v>1981</v>
      </c>
      <c r="R154" s="6">
        <f t="shared" ca="1" si="27"/>
        <v>11</v>
      </c>
      <c r="S154" s="6">
        <f t="shared" ca="1" si="28"/>
        <v>10</v>
      </c>
      <c r="T154" s="9">
        <f t="shared" ca="1" si="29"/>
        <v>2008</v>
      </c>
    </row>
    <row r="155" spans="2:20" x14ac:dyDescent="0.3">
      <c r="B155" s="7">
        <v>6173</v>
      </c>
      <c r="C155" s="12" t="s">
        <v>191</v>
      </c>
      <c r="D155" s="7" t="s">
        <v>162</v>
      </c>
      <c r="E155" s="11">
        <v>31</v>
      </c>
      <c r="F155" s="7" t="s">
        <v>190</v>
      </c>
      <c r="G155" s="10">
        <v>31633</v>
      </c>
      <c r="H155" s="8">
        <v>5620</v>
      </c>
      <c r="I155" s="7" t="s">
        <v>61</v>
      </c>
      <c r="J155" s="10">
        <v>42484</v>
      </c>
      <c r="K155" s="7" t="s">
        <v>46</v>
      </c>
      <c r="N155" s="6">
        <f t="shared" ca="1" si="24"/>
        <v>27</v>
      </c>
      <c r="O155" s="6">
        <f t="shared" ca="1" si="25"/>
        <v>1</v>
      </c>
      <c r="P155" s="9">
        <f t="shared" ca="1" si="26"/>
        <v>1981</v>
      </c>
      <c r="R155" s="6">
        <f t="shared" ca="1" si="27"/>
        <v>7</v>
      </c>
      <c r="S155" s="6">
        <f t="shared" ca="1" si="28"/>
        <v>1</v>
      </c>
      <c r="T155" s="9">
        <f t="shared" ca="1" si="29"/>
        <v>2009</v>
      </c>
    </row>
    <row r="156" spans="2:20" x14ac:dyDescent="0.3">
      <c r="B156" s="7">
        <v>6126</v>
      </c>
      <c r="C156" s="12" t="s">
        <v>189</v>
      </c>
      <c r="D156" s="7" t="s">
        <v>188</v>
      </c>
      <c r="E156" s="11">
        <v>41</v>
      </c>
      <c r="F156" s="7" t="s">
        <v>187</v>
      </c>
      <c r="G156" s="10">
        <v>28025</v>
      </c>
      <c r="H156" s="8">
        <v>6502</v>
      </c>
      <c r="I156" s="7" t="s">
        <v>105</v>
      </c>
      <c r="J156" s="10">
        <v>40455</v>
      </c>
      <c r="K156" s="7" t="s">
        <v>46</v>
      </c>
      <c r="N156" s="6">
        <f t="shared" ca="1" si="24"/>
        <v>28</v>
      </c>
      <c r="O156" s="6">
        <f t="shared" ca="1" si="25"/>
        <v>2</v>
      </c>
      <c r="P156" s="9">
        <f t="shared" ca="1" si="26"/>
        <v>1975</v>
      </c>
      <c r="R156" s="6">
        <f t="shared" ca="1" si="27"/>
        <v>12</v>
      </c>
      <c r="S156" s="6">
        <f t="shared" ca="1" si="28"/>
        <v>10</v>
      </c>
      <c r="T156" s="9">
        <f t="shared" ca="1" si="29"/>
        <v>2014</v>
      </c>
    </row>
    <row r="157" spans="2:20" x14ac:dyDescent="0.3">
      <c r="B157" s="7">
        <v>6147</v>
      </c>
      <c r="C157" s="12" t="s">
        <v>186</v>
      </c>
      <c r="D157" s="7" t="s">
        <v>185</v>
      </c>
      <c r="E157" s="11">
        <v>42</v>
      </c>
      <c r="F157" s="7" t="s">
        <v>184</v>
      </c>
      <c r="G157" s="10">
        <v>27716</v>
      </c>
      <c r="H157" s="8">
        <v>2962</v>
      </c>
      <c r="I157" s="7" t="s">
        <v>105</v>
      </c>
      <c r="J157" s="10">
        <v>41693</v>
      </c>
      <c r="K157" s="7" t="s">
        <v>46</v>
      </c>
      <c r="N157" s="6">
        <f t="shared" ca="1" si="24"/>
        <v>15</v>
      </c>
      <c r="O157" s="6">
        <f t="shared" ca="1" si="25"/>
        <v>4</v>
      </c>
      <c r="P157" s="9">
        <f t="shared" ca="1" si="26"/>
        <v>1984</v>
      </c>
      <c r="R157" s="6">
        <f t="shared" ca="1" si="27"/>
        <v>29</v>
      </c>
      <c r="S157" s="6">
        <f t="shared" ca="1" si="28"/>
        <v>5</v>
      </c>
      <c r="T157" s="9">
        <f t="shared" ca="1" si="29"/>
        <v>2015</v>
      </c>
    </row>
    <row r="158" spans="2:20" x14ac:dyDescent="0.3">
      <c r="B158" s="7">
        <v>6018</v>
      </c>
      <c r="C158" s="12" t="s">
        <v>183</v>
      </c>
      <c r="D158" s="7" t="s">
        <v>182</v>
      </c>
      <c r="E158" s="11">
        <v>31</v>
      </c>
      <c r="F158" s="7" t="s">
        <v>181</v>
      </c>
      <c r="G158" s="10">
        <v>31643</v>
      </c>
      <c r="H158" s="8">
        <v>2363</v>
      </c>
      <c r="I158" s="7" t="s">
        <v>47</v>
      </c>
      <c r="J158" s="10">
        <v>39912</v>
      </c>
      <c r="K158" s="7" t="s">
        <v>41</v>
      </c>
      <c r="N158" s="6">
        <f t="shared" ca="1" si="24"/>
        <v>20</v>
      </c>
      <c r="O158" s="6">
        <f t="shared" ca="1" si="25"/>
        <v>1</v>
      </c>
      <c r="P158" s="9">
        <f t="shared" ca="1" si="26"/>
        <v>1989</v>
      </c>
      <c r="R158" s="6">
        <f t="shared" ca="1" si="27"/>
        <v>21</v>
      </c>
      <c r="S158" s="6">
        <f t="shared" ca="1" si="28"/>
        <v>9</v>
      </c>
      <c r="T158" s="9">
        <f t="shared" ca="1" si="29"/>
        <v>2013</v>
      </c>
    </row>
    <row r="159" spans="2:20" x14ac:dyDescent="0.3">
      <c r="B159" s="7">
        <v>6138</v>
      </c>
      <c r="C159" s="12" t="s">
        <v>180</v>
      </c>
      <c r="D159" s="7" t="s">
        <v>127</v>
      </c>
      <c r="E159" s="11">
        <v>39</v>
      </c>
      <c r="F159" s="7" t="s">
        <v>179</v>
      </c>
      <c r="G159" s="10">
        <v>28830</v>
      </c>
      <c r="H159" s="8">
        <v>2541</v>
      </c>
      <c r="I159" s="7" t="s">
        <v>57</v>
      </c>
      <c r="J159" s="10">
        <v>42556</v>
      </c>
      <c r="K159" s="7" t="s">
        <v>46</v>
      </c>
      <c r="N159" s="6">
        <f t="shared" ca="1" si="24"/>
        <v>29</v>
      </c>
      <c r="O159" s="6">
        <f t="shared" ca="1" si="25"/>
        <v>11</v>
      </c>
      <c r="P159" s="9">
        <f t="shared" ca="1" si="26"/>
        <v>1986</v>
      </c>
      <c r="R159" s="6">
        <f t="shared" ca="1" si="27"/>
        <v>11</v>
      </c>
      <c r="S159" s="6">
        <f t="shared" ca="1" si="28"/>
        <v>9</v>
      </c>
      <c r="T159" s="9">
        <f t="shared" ca="1" si="29"/>
        <v>2008</v>
      </c>
    </row>
    <row r="160" spans="2:20" x14ac:dyDescent="0.3">
      <c r="B160" s="7">
        <v>6012</v>
      </c>
      <c r="C160" s="12" t="s">
        <v>178</v>
      </c>
      <c r="D160" s="7" t="s">
        <v>94</v>
      </c>
      <c r="E160" s="11">
        <v>33</v>
      </c>
      <c r="F160" s="7" t="s">
        <v>177</v>
      </c>
      <c r="G160" s="10">
        <v>31004</v>
      </c>
      <c r="H160" s="8">
        <v>1572</v>
      </c>
      <c r="I160" s="7" t="s">
        <v>105</v>
      </c>
      <c r="J160" s="10">
        <v>40092</v>
      </c>
      <c r="K160" s="7" t="s">
        <v>41</v>
      </c>
      <c r="N160" s="6">
        <f t="shared" ca="1" si="24"/>
        <v>7</v>
      </c>
      <c r="O160" s="6">
        <f t="shared" ca="1" si="25"/>
        <v>11</v>
      </c>
      <c r="P160" s="9">
        <f t="shared" ca="1" si="26"/>
        <v>1985</v>
      </c>
      <c r="R160" s="6">
        <f t="shared" ca="1" si="27"/>
        <v>25</v>
      </c>
      <c r="S160" s="6">
        <f t="shared" ca="1" si="28"/>
        <v>1</v>
      </c>
      <c r="T160" s="9">
        <f t="shared" ca="1" si="29"/>
        <v>2015</v>
      </c>
    </row>
    <row r="161" spans="2:20" x14ac:dyDescent="0.3">
      <c r="B161" s="7">
        <v>6210</v>
      </c>
      <c r="C161" s="12" t="s">
        <v>176</v>
      </c>
      <c r="D161" s="7" t="s">
        <v>144</v>
      </c>
      <c r="E161" s="11">
        <v>42</v>
      </c>
      <c r="F161" s="7" t="s">
        <v>175</v>
      </c>
      <c r="G161" s="10">
        <v>27611</v>
      </c>
      <c r="H161" s="8">
        <v>2445</v>
      </c>
      <c r="I161" s="7" t="s">
        <v>57</v>
      </c>
      <c r="J161" s="10">
        <v>39023</v>
      </c>
      <c r="K161" s="7" t="s">
        <v>46</v>
      </c>
      <c r="N161" s="6">
        <f t="shared" ca="1" si="24"/>
        <v>17</v>
      </c>
      <c r="O161" s="6">
        <f t="shared" ca="1" si="25"/>
        <v>1</v>
      </c>
      <c r="P161" s="9">
        <f t="shared" ca="1" si="26"/>
        <v>1984</v>
      </c>
      <c r="R161" s="6">
        <f t="shared" ca="1" si="27"/>
        <v>13</v>
      </c>
      <c r="S161" s="6">
        <f t="shared" ca="1" si="28"/>
        <v>5</v>
      </c>
      <c r="T161" s="9">
        <f t="shared" ca="1" si="29"/>
        <v>2015</v>
      </c>
    </row>
    <row r="162" spans="2:20" x14ac:dyDescent="0.3">
      <c r="B162" s="7">
        <v>6166</v>
      </c>
      <c r="C162" s="12" t="s">
        <v>174</v>
      </c>
      <c r="D162" s="7" t="s">
        <v>173</v>
      </c>
      <c r="E162" s="11">
        <v>34</v>
      </c>
      <c r="F162" s="7" t="s">
        <v>172</v>
      </c>
      <c r="G162" s="10">
        <v>30547</v>
      </c>
      <c r="H162" s="8">
        <v>7504</v>
      </c>
      <c r="I162" s="7" t="s">
        <v>105</v>
      </c>
      <c r="J162" s="10">
        <v>39637</v>
      </c>
      <c r="K162" s="7" t="s">
        <v>46</v>
      </c>
      <c r="N162" s="6">
        <f t="shared" ca="1" si="24"/>
        <v>25</v>
      </c>
      <c r="O162" s="6">
        <f t="shared" ca="1" si="25"/>
        <v>3</v>
      </c>
      <c r="P162" s="9">
        <f t="shared" ca="1" si="26"/>
        <v>1989</v>
      </c>
      <c r="R162" s="6">
        <f t="shared" ca="1" si="27"/>
        <v>21</v>
      </c>
      <c r="S162" s="6">
        <f t="shared" ca="1" si="28"/>
        <v>6</v>
      </c>
      <c r="T162" s="9">
        <f t="shared" ca="1" si="29"/>
        <v>2010</v>
      </c>
    </row>
    <row r="163" spans="2:20" x14ac:dyDescent="0.3">
      <c r="B163" s="7">
        <v>6192</v>
      </c>
      <c r="C163" s="12" t="s">
        <v>171</v>
      </c>
      <c r="D163" s="7" t="s">
        <v>170</v>
      </c>
      <c r="E163" s="11">
        <v>36</v>
      </c>
      <c r="F163" s="7" t="s">
        <v>169</v>
      </c>
      <c r="G163" s="10">
        <v>29630</v>
      </c>
      <c r="H163" s="8">
        <v>12791</v>
      </c>
      <c r="I163" s="7" t="s">
        <v>57</v>
      </c>
      <c r="J163" s="10">
        <v>39908</v>
      </c>
      <c r="K163" s="7" t="s">
        <v>46</v>
      </c>
      <c r="N163" s="6">
        <f t="shared" ca="1" si="24"/>
        <v>2</v>
      </c>
      <c r="O163" s="6">
        <f t="shared" ca="1" si="25"/>
        <v>7</v>
      </c>
      <c r="P163" s="9">
        <f t="shared" ca="1" si="26"/>
        <v>1984</v>
      </c>
      <c r="R163" s="6">
        <f t="shared" ca="1" si="27"/>
        <v>25</v>
      </c>
      <c r="S163" s="6">
        <f t="shared" ca="1" si="28"/>
        <v>3</v>
      </c>
      <c r="T163" s="9">
        <f t="shared" ca="1" si="29"/>
        <v>2017</v>
      </c>
    </row>
    <row r="164" spans="2:20" x14ac:dyDescent="0.3">
      <c r="B164" s="7">
        <v>6032</v>
      </c>
      <c r="C164" s="12" t="s">
        <v>168</v>
      </c>
      <c r="D164" s="7" t="s">
        <v>49</v>
      </c>
      <c r="E164" s="11">
        <v>34</v>
      </c>
      <c r="F164" s="7" t="s">
        <v>167</v>
      </c>
      <c r="G164" s="10">
        <v>30401</v>
      </c>
      <c r="H164" s="8">
        <v>2150</v>
      </c>
      <c r="I164" s="7" t="s">
        <v>61</v>
      </c>
      <c r="J164" s="10">
        <v>39302</v>
      </c>
      <c r="K164" s="7" t="s">
        <v>41</v>
      </c>
      <c r="N164" s="6">
        <f t="shared" ca="1" si="24"/>
        <v>15</v>
      </c>
      <c r="O164" s="6">
        <f t="shared" ca="1" si="25"/>
        <v>12</v>
      </c>
      <c r="P164" s="9">
        <f t="shared" ca="1" si="26"/>
        <v>1975</v>
      </c>
      <c r="R164" s="6">
        <f t="shared" ca="1" si="27"/>
        <v>24</v>
      </c>
      <c r="S164" s="6">
        <f t="shared" ca="1" si="28"/>
        <v>1</v>
      </c>
      <c r="T164" s="9">
        <f t="shared" ca="1" si="29"/>
        <v>2014</v>
      </c>
    </row>
    <row r="165" spans="2:20" x14ac:dyDescent="0.3">
      <c r="B165" s="7">
        <v>6179</v>
      </c>
      <c r="C165" s="12" t="s">
        <v>166</v>
      </c>
      <c r="D165" s="7" t="s">
        <v>165</v>
      </c>
      <c r="E165" s="11">
        <v>36</v>
      </c>
      <c r="F165" s="7" t="s">
        <v>164</v>
      </c>
      <c r="G165" s="10">
        <v>29731</v>
      </c>
      <c r="H165" s="8">
        <v>7583</v>
      </c>
      <c r="I165" s="7" t="s">
        <v>105</v>
      </c>
      <c r="J165" s="10">
        <v>40813</v>
      </c>
      <c r="K165" s="7" t="s">
        <v>46</v>
      </c>
      <c r="N165" s="6">
        <f t="shared" ca="1" si="24"/>
        <v>7</v>
      </c>
      <c r="O165" s="6">
        <f t="shared" ca="1" si="25"/>
        <v>1</v>
      </c>
      <c r="P165" s="9">
        <f t="shared" ca="1" si="26"/>
        <v>1988</v>
      </c>
      <c r="R165" s="6">
        <f t="shared" ca="1" si="27"/>
        <v>17</v>
      </c>
      <c r="S165" s="6">
        <f t="shared" ca="1" si="28"/>
        <v>2</v>
      </c>
      <c r="T165" s="9">
        <f t="shared" ca="1" si="29"/>
        <v>2012</v>
      </c>
    </row>
    <row r="166" spans="2:20" x14ac:dyDescent="0.3">
      <c r="B166" s="7">
        <v>6073</v>
      </c>
      <c r="C166" s="12" t="s">
        <v>163</v>
      </c>
      <c r="D166" s="7" t="s">
        <v>162</v>
      </c>
      <c r="E166" s="11">
        <v>42</v>
      </c>
      <c r="F166" s="7" t="s">
        <v>161</v>
      </c>
      <c r="G166" s="10">
        <v>27738</v>
      </c>
      <c r="H166" s="8">
        <v>12004</v>
      </c>
      <c r="I166" s="7" t="s">
        <v>57</v>
      </c>
      <c r="J166" s="10">
        <v>38591</v>
      </c>
      <c r="K166" s="7" t="s">
        <v>41</v>
      </c>
      <c r="N166" s="6">
        <f t="shared" ref="N166:N197" ca="1" si="30">RANDBETWEEN(1,30)</f>
        <v>18</v>
      </c>
      <c r="O166" s="6">
        <f t="shared" ref="O166:O197" ca="1" si="31">RANDBETWEEN(1,12)</f>
        <v>3</v>
      </c>
      <c r="P166" s="9">
        <f t="shared" ref="P166:P197" ca="1" si="32">RANDBETWEEN(1975,1990)</f>
        <v>1978</v>
      </c>
      <c r="R166" s="6">
        <f t="shared" ref="R166:R197" ca="1" si="33">RANDBETWEEN(1,30)</f>
        <v>1</v>
      </c>
      <c r="S166" s="6">
        <f t="shared" ref="S166:S197" ca="1" si="34">RANDBETWEEN(1,12)</f>
        <v>11</v>
      </c>
      <c r="T166" s="9">
        <f t="shared" ref="T166:T197" ca="1" si="35">RANDBETWEEN(2005,2017)</f>
        <v>2014</v>
      </c>
    </row>
    <row r="167" spans="2:20" x14ac:dyDescent="0.3">
      <c r="B167" s="7">
        <v>6025</v>
      </c>
      <c r="C167" s="12" t="s">
        <v>160</v>
      </c>
      <c r="D167" s="7" t="s">
        <v>159</v>
      </c>
      <c r="E167" s="11">
        <v>36</v>
      </c>
      <c r="F167" s="7" t="s">
        <v>158</v>
      </c>
      <c r="G167" s="10">
        <v>29751</v>
      </c>
      <c r="H167" s="8">
        <v>1855</v>
      </c>
      <c r="I167" s="7" t="s">
        <v>105</v>
      </c>
      <c r="J167" s="10">
        <v>40795</v>
      </c>
      <c r="K167" s="7" t="s">
        <v>41</v>
      </c>
      <c r="N167" s="6">
        <f t="shared" ca="1" si="30"/>
        <v>7</v>
      </c>
      <c r="O167" s="6">
        <f t="shared" ca="1" si="31"/>
        <v>3</v>
      </c>
      <c r="P167" s="9">
        <f t="shared" ca="1" si="32"/>
        <v>1975</v>
      </c>
      <c r="R167" s="6">
        <f t="shared" ca="1" si="33"/>
        <v>10</v>
      </c>
      <c r="S167" s="6">
        <f t="shared" ca="1" si="34"/>
        <v>4</v>
      </c>
      <c r="T167" s="9">
        <f t="shared" ca="1" si="35"/>
        <v>2016</v>
      </c>
    </row>
    <row r="168" spans="2:20" x14ac:dyDescent="0.3">
      <c r="B168" s="7">
        <v>6142</v>
      </c>
      <c r="C168" s="12" t="s">
        <v>157</v>
      </c>
      <c r="D168" s="7" t="s">
        <v>156</v>
      </c>
      <c r="E168" s="11">
        <v>28</v>
      </c>
      <c r="F168" s="7" t="s">
        <v>155</v>
      </c>
      <c r="G168" s="10">
        <v>32783</v>
      </c>
      <c r="H168" s="8">
        <v>2384</v>
      </c>
      <c r="I168" s="7" t="s">
        <v>47</v>
      </c>
      <c r="J168" s="10">
        <v>41968</v>
      </c>
      <c r="K168" s="7" t="s">
        <v>46</v>
      </c>
      <c r="N168" s="6">
        <f t="shared" ca="1" si="30"/>
        <v>17</v>
      </c>
      <c r="O168" s="6">
        <f t="shared" ca="1" si="31"/>
        <v>1</v>
      </c>
      <c r="P168" s="9">
        <f t="shared" ca="1" si="32"/>
        <v>1978</v>
      </c>
      <c r="R168" s="6">
        <f t="shared" ca="1" si="33"/>
        <v>6</v>
      </c>
      <c r="S168" s="6">
        <f t="shared" ca="1" si="34"/>
        <v>12</v>
      </c>
      <c r="T168" s="9">
        <f t="shared" ca="1" si="35"/>
        <v>2012</v>
      </c>
    </row>
    <row r="169" spans="2:20" x14ac:dyDescent="0.3">
      <c r="B169" s="7">
        <v>6100</v>
      </c>
      <c r="C169" s="12" t="s">
        <v>154</v>
      </c>
      <c r="D169" s="7" t="s">
        <v>153</v>
      </c>
      <c r="E169" s="11">
        <v>35</v>
      </c>
      <c r="F169" s="7" t="s">
        <v>152</v>
      </c>
      <c r="G169" s="10">
        <v>30053</v>
      </c>
      <c r="H169" s="8">
        <v>5454</v>
      </c>
      <c r="I169" s="7" t="s">
        <v>105</v>
      </c>
      <c r="J169" s="10">
        <v>42666</v>
      </c>
      <c r="K169" s="7" t="s">
        <v>41</v>
      </c>
      <c r="N169" s="6">
        <f t="shared" ca="1" si="30"/>
        <v>18</v>
      </c>
      <c r="O169" s="6">
        <f t="shared" ca="1" si="31"/>
        <v>10</v>
      </c>
      <c r="P169" s="9">
        <f t="shared" ca="1" si="32"/>
        <v>1987</v>
      </c>
      <c r="R169" s="6">
        <f t="shared" ca="1" si="33"/>
        <v>7</v>
      </c>
      <c r="S169" s="6">
        <f t="shared" ca="1" si="34"/>
        <v>6</v>
      </c>
      <c r="T169" s="9">
        <f t="shared" ca="1" si="35"/>
        <v>2013</v>
      </c>
    </row>
    <row r="170" spans="2:20" x14ac:dyDescent="0.3">
      <c r="B170" s="7">
        <v>6178</v>
      </c>
      <c r="C170" s="12" t="s">
        <v>151</v>
      </c>
      <c r="D170" s="7" t="s">
        <v>150</v>
      </c>
      <c r="E170" s="11">
        <v>33</v>
      </c>
      <c r="F170" s="7" t="s">
        <v>149</v>
      </c>
      <c r="G170" s="10">
        <v>30705</v>
      </c>
      <c r="H170" s="8">
        <v>3858</v>
      </c>
      <c r="I170" s="7" t="s">
        <v>42</v>
      </c>
      <c r="J170" s="10">
        <v>41188</v>
      </c>
      <c r="K170" s="7" t="s">
        <v>46</v>
      </c>
      <c r="N170" s="6">
        <f t="shared" ca="1" si="30"/>
        <v>16</v>
      </c>
      <c r="O170" s="6">
        <f t="shared" ca="1" si="31"/>
        <v>8</v>
      </c>
      <c r="P170" s="9">
        <f t="shared" ca="1" si="32"/>
        <v>1978</v>
      </c>
      <c r="R170" s="6">
        <f t="shared" ca="1" si="33"/>
        <v>26</v>
      </c>
      <c r="S170" s="6">
        <f t="shared" ca="1" si="34"/>
        <v>7</v>
      </c>
      <c r="T170" s="9">
        <f t="shared" ca="1" si="35"/>
        <v>2008</v>
      </c>
    </row>
    <row r="171" spans="2:20" x14ac:dyDescent="0.3">
      <c r="B171" s="7">
        <v>6062</v>
      </c>
      <c r="C171" s="12" t="s">
        <v>148</v>
      </c>
      <c r="D171" s="7" t="s">
        <v>147</v>
      </c>
      <c r="E171" s="11">
        <v>39</v>
      </c>
      <c r="F171" s="7" t="s">
        <v>146</v>
      </c>
      <c r="G171" s="10">
        <v>28692</v>
      </c>
      <c r="H171" s="8">
        <v>4216</v>
      </c>
      <c r="I171" s="7" t="s">
        <v>42</v>
      </c>
      <c r="J171" s="10">
        <v>38582</v>
      </c>
      <c r="K171" s="7" t="s">
        <v>41</v>
      </c>
      <c r="N171" s="6">
        <f t="shared" ca="1" si="30"/>
        <v>2</v>
      </c>
      <c r="O171" s="6">
        <f t="shared" ca="1" si="31"/>
        <v>6</v>
      </c>
      <c r="P171" s="9">
        <f t="shared" ca="1" si="32"/>
        <v>1980</v>
      </c>
      <c r="R171" s="6">
        <f t="shared" ca="1" si="33"/>
        <v>26</v>
      </c>
      <c r="S171" s="6">
        <f t="shared" ca="1" si="34"/>
        <v>4</v>
      </c>
      <c r="T171" s="9">
        <f t="shared" ca="1" si="35"/>
        <v>2016</v>
      </c>
    </row>
    <row r="172" spans="2:20" x14ac:dyDescent="0.3">
      <c r="B172" s="7">
        <v>6110</v>
      </c>
      <c r="C172" s="12" t="s">
        <v>145</v>
      </c>
      <c r="D172" s="7" t="s">
        <v>144</v>
      </c>
      <c r="E172" s="11">
        <v>39</v>
      </c>
      <c r="F172" s="7" t="s">
        <v>143</v>
      </c>
      <c r="G172" s="10">
        <v>28540</v>
      </c>
      <c r="H172" s="8">
        <v>14235</v>
      </c>
      <c r="I172" s="7" t="s">
        <v>42</v>
      </c>
      <c r="J172" s="10">
        <v>41247</v>
      </c>
      <c r="K172" s="7" t="s">
        <v>41</v>
      </c>
      <c r="N172" s="6">
        <f t="shared" ca="1" si="30"/>
        <v>17</v>
      </c>
      <c r="O172" s="6">
        <f t="shared" ca="1" si="31"/>
        <v>1</v>
      </c>
      <c r="P172" s="9">
        <f t="shared" ca="1" si="32"/>
        <v>1979</v>
      </c>
      <c r="R172" s="6">
        <f t="shared" ca="1" si="33"/>
        <v>9</v>
      </c>
      <c r="S172" s="6">
        <f t="shared" ca="1" si="34"/>
        <v>7</v>
      </c>
      <c r="T172" s="9">
        <f t="shared" ca="1" si="35"/>
        <v>2005</v>
      </c>
    </row>
    <row r="173" spans="2:20" x14ac:dyDescent="0.3">
      <c r="B173" s="7">
        <v>6016</v>
      </c>
      <c r="C173" s="12" t="s">
        <v>142</v>
      </c>
      <c r="D173" s="7" t="s">
        <v>141</v>
      </c>
      <c r="E173" s="11">
        <v>27</v>
      </c>
      <c r="F173" s="7" t="s">
        <v>140</v>
      </c>
      <c r="G173" s="10">
        <v>32881</v>
      </c>
      <c r="H173" s="8">
        <v>2602</v>
      </c>
      <c r="I173" s="7" t="s">
        <v>105</v>
      </c>
      <c r="J173" s="10">
        <v>40673</v>
      </c>
      <c r="K173" s="7" t="s">
        <v>41</v>
      </c>
      <c r="N173" s="6">
        <f t="shared" ca="1" si="30"/>
        <v>4</v>
      </c>
      <c r="O173" s="6">
        <f t="shared" ca="1" si="31"/>
        <v>6</v>
      </c>
      <c r="P173" s="9">
        <f t="shared" ca="1" si="32"/>
        <v>1985</v>
      </c>
      <c r="R173" s="6">
        <f t="shared" ca="1" si="33"/>
        <v>2</v>
      </c>
      <c r="S173" s="6">
        <f t="shared" ca="1" si="34"/>
        <v>5</v>
      </c>
      <c r="T173" s="9">
        <f t="shared" ca="1" si="35"/>
        <v>2017</v>
      </c>
    </row>
    <row r="174" spans="2:20" x14ac:dyDescent="0.3">
      <c r="B174" s="7">
        <v>6029</v>
      </c>
      <c r="C174" s="12" t="s">
        <v>139</v>
      </c>
      <c r="D174" s="7" t="s">
        <v>122</v>
      </c>
      <c r="E174" s="11">
        <v>39</v>
      </c>
      <c r="F174" s="7" t="s">
        <v>138</v>
      </c>
      <c r="G174" s="10">
        <v>28704</v>
      </c>
      <c r="H174" s="8">
        <v>2049</v>
      </c>
      <c r="I174" s="7" t="s">
        <v>57</v>
      </c>
      <c r="J174" s="10">
        <v>42065</v>
      </c>
      <c r="K174" s="7" t="s">
        <v>41</v>
      </c>
      <c r="N174" s="6">
        <f t="shared" ca="1" si="30"/>
        <v>18</v>
      </c>
      <c r="O174" s="6">
        <f t="shared" ca="1" si="31"/>
        <v>4</v>
      </c>
      <c r="P174" s="9">
        <f t="shared" ca="1" si="32"/>
        <v>1976</v>
      </c>
      <c r="R174" s="6">
        <f t="shared" ca="1" si="33"/>
        <v>27</v>
      </c>
      <c r="S174" s="6">
        <f t="shared" ca="1" si="34"/>
        <v>12</v>
      </c>
      <c r="T174" s="9">
        <f t="shared" ca="1" si="35"/>
        <v>2011</v>
      </c>
    </row>
    <row r="175" spans="2:20" x14ac:dyDescent="0.3">
      <c r="B175" s="7">
        <v>6081</v>
      </c>
      <c r="C175" s="12" t="s">
        <v>137</v>
      </c>
      <c r="D175" s="7" t="s">
        <v>136</v>
      </c>
      <c r="E175" s="11">
        <v>37</v>
      </c>
      <c r="F175" s="7" t="s">
        <v>135</v>
      </c>
      <c r="G175" s="10">
        <v>29490</v>
      </c>
      <c r="H175" s="8">
        <v>6628</v>
      </c>
      <c r="I175" s="7" t="s">
        <v>105</v>
      </c>
      <c r="J175" s="10">
        <v>40024</v>
      </c>
      <c r="K175" s="7" t="s">
        <v>41</v>
      </c>
      <c r="N175" s="6">
        <f t="shared" ca="1" si="30"/>
        <v>29</v>
      </c>
      <c r="O175" s="6">
        <f t="shared" ca="1" si="31"/>
        <v>3</v>
      </c>
      <c r="P175" s="9">
        <f t="shared" ca="1" si="32"/>
        <v>1989</v>
      </c>
      <c r="R175" s="6">
        <f t="shared" ca="1" si="33"/>
        <v>12</v>
      </c>
      <c r="S175" s="6">
        <f t="shared" ca="1" si="34"/>
        <v>10</v>
      </c>
      <c r="T175" s="9">
        <f t="shared" ca="1" si="35"/>
        <v>2008</v>
      </c>
    </row>
    <row r="176" spans="2:20" x14ac:dyDescent="0.3">
      <c r="B176" s="7">
        <v>6105</v>
      </c>
      <c r="C176" s="12" t="s">
        <v>134</v>
      </c>
      <c r="D176" s="7" t="s">
        <v>133</v>
      </c>
      <c r="E176" s="11">
        <v>29</v>
      </c>
      <c r="F176" s="7" t="s">
        <v>132</v>
      </c>
      <c r="G176" s="10">
        <v>32165</v>
      </c>
      <c r="H176" s="8">
        <v>9892</v>
      </c>
      <c r="I176" s="7" t="s">
        <v>57</v>
      </c>
      <c r="J176" s="10">
        <v>41279</v>
      </c>
      <c r="K176" s="7" t="s">
        <v>41</v>
      </c>
      <c r="N176" s="6">
        <f t="shared" ca="1" si="30"/>
        <v>21</v>
      </c>
      <c r="O176" s="6">
        <f t="shared" ca="1" si="31"/>
        <v>4</v>
      </c>
      <c r="P176" s="9">
        <f t="shared" ca="1" si="32"/>
        <v>1985</v>
      </c>
      <c r="R176" s="6">
        <f t="shared" ca="1" si="33"/>
        <v>28</v>
      </c>
      <c r="S176" s="6">
        <f t="shared" ca="1" si="34"/>
        <v>10</v>
      </c>
      <c r="T176" s="9">
        <f t="shared" ca="1" si="35"/>
        <v>2007</v>
      </c>
    </row>
    <row r="177" spans="2:20" x14ac:dyDescent="0.3">
      <c r="B177" s="7">
        <v>6164</v>
      </c>
      <c r="C177" s="12" t="s">
        <v>131</v>
      </c>
      <c r="D177" s="7" t="s">
        <v>130</v>
      </c>
      <c r="E177" s="11">
        <v>42</v>
      </c>
      <c r="F177" s="7" t="s">
        <v>129</v>
      </c>
      <c r="G177" s="10">
        <v>27689</v>
      </c>
      <c r="H177" s="8">
        <v>1813</v>
      </c>
      <c r="I177" s="7" t="s">
        <v>42</v>
      </c>
      <c r="J177" s="10">
        <v>42036</v>
      </c>
      <c r="K177" s="7" t="s">
        <v>46</v>
      </c>
      <c r="N177" s="6">
        <f t="shared" ca="1" si="30"/>
        <v>14</v>
      </c>
      <c r="O177" s="6">
        <f t="shared" ca="1" si="31"/>
        <v>6</v>
      </c>
      <c r="P177" s="9">
        <f t="shared" ca="1" si="32"/>
        <v>1981</v>
      </c>
      <c r="R177" s="6">
        <f t="shared" ca="1" si="33"/>
        <v>10</v>
      </c>
      <c r="S177" s="6">
        <f t="shared" ca="1" si="34"/>
        <v>12</v>
      </c>
      <c r="T177" s="9">
        <f t="shared" ca="1" si="35"/>
        <v>2016</v>
      </c>
    </row>
    <row r="178" spans="2:20" x14ac:dyDescent="0.3">
      <c r="B178" s="7">
        <v>6038</v>
      </c>
      <c r="C178" s="12" t="s">
        <v>128</v>
      </c>
      <c r="D178" s="7" t="s">
        <v>127</v>
      </c>
      <c r="E178" s="11">
        <v>27</v>
      </c>
      <c r="F178" s="7" t="s">
        <v>126</v>
      </c>
      <c r="G178" s="10">
        <v>32941</v>
      </c>
      <c r="H178" s="8">
        <v>9976</v>
      </c>
      <c r="I178" s="7" t="s">
        <v>61</v>
      </c>
      <c r="J178" s="10">
        <v>40998</v>
      </c>
      <c r="K178" s="7" t="s">
        <v>41</v>
      </c>
      <c r="N178" s="6">
        <f t="shared" ca="1" si="30"/>
        <v>25</v>
      </c>
      <c r="O178" s="6">
        <f t="shared" ca="1" si="31"/>
        <v>2</v>
      </c>
      <c r="P178" s="9">
        <f t="shared" ca="1" si="32"/>
        <v>1984</v>
      </c>
      <c r="R178" s="6">
        <f t="shared" ca="1" si="33"/>
        <v>22</v>
      </c>
      <c r="S178" s="6">
        <f t="shared" ca="1" si="34"/>
        <v>10</v>
      </c>
      <c r="T178" s="9">
        <f t="shared" ca="1" si="35"/>
        <v>2010</v>
      </c>
    </row>
    <row r="179" spans="2:20" x14ac:dyDescent="0.3">
      <c r="B179" s="7">
        <v>6020</v>
      </c>
      <c r="C179" s="12" t="s">
        <v>125</v>
      </c>
      <c r="D179" s="7" t="s">
        <v>75</v>
      </c>
      <c r="E179" s="11">
        <v>35</v>
      </c>
      <c r="F179" s="7" t="s">
        <v>124</v>
      </c>
      <c r="G179" s="10">
        <v>29968</v>
      </c>
      <c r="H179" s="8">
        <v>2488</v>
      </c>
      <c r="I179" s="7" t="s">
        <v>57</v>
      </c>
      <c r="J179" s="10">
        <v>42234</v>
      </c>
      <c r="K179" s="7" t="s">
        <v>41</v>
      </c>
      <c r="N179" s="6">
        <f t="shared" ca="1" si="30"/>
        <v>21</v>
      </c>
      <c r="O179" s="6">
        <f t="shared" ca="1" si="31"/>
        <v>1</v>
      </c>
      <c r="P179" s="9">
        <f t="shared" ca="1" si="32"/>
        <v>1984</v>
      </c>
      <c r="R179" s="6">
        <f t="shared" ca="1" si="33"/>
        <v>21</v>
      </c>
      <c r="S179" s="6">
        <f t="shared" ca="1" si="34"/>
        <v>12</v>
      </c>
      <c r="T179" s="9">
        <f t="shared" ca="1" si="35"/>
        <v>2005</v>
      </c>
    </row>
    <row r="180" spans="2:20" x14ac:dyDescent="0.3">
      <c r="B180" s="7">
        <v>6129</v>
      </c>
      <c r="C180" s="12" t="s">
        <v>123</v>
      </c>
      <c r="D180" s="7" t="s">
        <v>122</v>
      </c>
      <c r="E180" s="11">
        <v>28</v>
      </c>
      <c r="F180" s="7" t="s">
        <v>121</v>
      </c>
      <c r="G180" s="10">
        <v>32646</v>
      </c>
      <c r="H180" s="8">
        <v>12918</v>
      </c>
      <c r="I180" s="7" t="s">
        <v>61</v>
      </c>
      <c r="J180" s="10">
        <v>42128</v>
      </c>
      <c r="K180" s="7" t="s">
        <v>46</v>
      </c>
      <c r="N180" s="6">
        <f t="shared" ca="1" si="30"/>
        <v>22</v>
      </c>
      <c r="O180" s="6">
        <f t="shared" ca="1" si="31"/>
        <v>1</v>
      </c>
      <c r="P180" s="9">
        <f t="shared" ca="1" si="32"/>
        <v>1984</v>
      </c>
      <c r="R180" s="6">
        <f t="shared" ca="1" si="33"/>
        <v>25</v>
      </c>
      <c r="S180" s="6">
        <f t="shared" ca="1" si="34"/>
        <v>4</v>
      </c>
      <c r="T180" s="9">
        <f t="shared" ca="1" si="35"/>
        <v>2015</v>
      </c>
    </row>
    <row r="181" spans="2:20" x14ac:dyDescent="0.3">
      <c r="B181" s="7">
        <v>6093</v>
      </c>
      <c r="C181" s="12" t="s">
        <v>120</v>
      </c>
      <c r="D181" s="7" t="s">
        <v>119</v>
      </c>
      <c r="E181" s="11">
        <v>37</v>
      </c>
      <c r="F181" s="7" t="s">
        <v>118</v>
      </c>
      <c r="G181" s="10">
        <v>29334</v>
      </c>
      <c r="H181" s="8">
        <v>10223</v>
      </c>
      <c r="I181" s="7" t="s">
        <v>105</v>
      </c>
      <c r="J181" s="10">
        <v>41079</v>
      </c>
      <c r="K181" s="7" t="s">
        <v>41</v>
      </c>
      <c r="N181" s="6">
        <f t="shared" ca="1" si="30"/>
        <v>26</v>
      </c>
      <c r="O181" s="6">
        <f t="shared" ca="1" si="31"/>
        <v>3</v>
      </c>
      <c r="P181" s="9">
        <f t="shared" ca="1" si="32"/>
        <v>1983</v>
      </c>
      <c r="R181" s="6">
        <f t="shared" ca="1" si="33"/>
        <v>4</v>
      </c>
      <c r="S181" s="6">
        <f t="shared" ca="1" si="34"/>
        <v>11</v>
      </c>
      <c r="T181" s="9">
        <f t="shared" ca="1" si="35"/>
        <v>2016</v>
      </c>
    </row>
    <row r="182" spans="2:20" x14ac:dyDescent="0.3">
      <c r="B182" s="7">
        <v>6149</v>
      </c>
      <c r="C182" s="12" t="s">
        <v>117</v>
      </c>
      <c r="D182" s="7" t="s">
        <v>116</v>
      </c>
      <c r="E182" s="11">
        <v>35</v>
      </c>
      <c r="F182" s="7" t="s">
        <v>115</v>
      </c>
      <c r="G182" s="10">
        <v>30048</v>
      </c>
      <c r="H182" s="8">
        <v>1994</v>
      </c>
      <c r="I182" s="7" t="s">
        <v>57</v>
      </c>
      <c r="J182" s="10">
        <v>43056</v>
      </c>
      <c r="K182" s="7" t="s">
        <v>46</v>
      </c>
      <c r="N182" s="6">
        <f t="shared" ca="1" si="30"/>
        <v>1</v>
      </c>
      <c r="O182" s="6">
        <f t="shared" ca="1" si="31"/>
        <v>9</v>
      </c>
      <c r="P182" s="9">
        <f t="shared" ca="1" si="32"/>
        <v>1979</v>
      </c>
      <c r="R182" s="6">
        <f t="shared" ca="1" si="33"/>
        <v>5</v>
      </c>
      <c r="S182" s="6">
        <f t="shared" ca="1" si="34"/>
        <v>5</v>
      </c>
      <c r="T182" s="9">
        <f t="shared" ca="1" si="35"/>
        <v>2011</v>
      </c>
    </row>
    <row r="183" spans="2:20" x14ac:dyDescent="0.3">
      <c r="B183" s="7">
        <v>6103</v>
      </c>
      <c r="C183" s="12" t="s">
        <v>114</v>
      </c>
      <c r="D183" s="7" t="s">
        <v>113</v>
      </c>
      <c r="E183" s="11">
        <v>34</v>
      </c>
      <c r="F183" s="7" t="s">
        <v>112</v>
      </c>
      <c r="G183" s="10">
        <v>30545</v>
      </c>
      <c r="H183" s="8">
        <v>12252</v>
      </c>
      <c r="I183" s="7" t="s">
        <v>61</v>
      </c>
      <c r="J183" s="10">
        <v>39797</v>
      </c>
      <c r="K183" s="7" t="s">
        <v>41</v>
      </c>
      <c r="N183" s="6">
        <f t="shared" ca="1" si="30"/>
        <v>19</v>
      </c>
      <c r="O183" s="6">
        <f t="shared" ca="1" si="31"/>
        <v>10</v>
      </c>
      <c r="P183" s="9">
        <f t="shared" ca="1" si="32"/>
        <v>1979</v>
      </c>
      <c r="R183" s="6">
        <f t="shared" ca="1" si="33"/>
        <v>29</v>
      </c>
      <c r="S183" s="6">
        <f t="shared" ca="1" si="34"/>
        <v>6</v>
      </c>
      <c r="T183" s="9">
        <f t="shared" ca="1" si="35"/>
        <v>2012</v>
      </c>
    </row>
    <row r="184" spans="2:20" x14ac:dyDescent="0.3">
      <c r="B184" s="7">
        <v>6097</v>
      </c>
      <c r="C184" s="12" t="s">
        <v>111</v>
      </c>
      <c r="D184" s="7" t="s">
        <v>110</v>
      </c>
      <c r="E184" s="11">
        <v>40</v>
      </c>
      <c r="F184" s="7" t="s">
        <v>109</v>
      </c>
      <c r="G184" s="10">
        <v>28195</v>
      </c>
      <c r="H184" s="8">
        <v>10555</v>
      </c>
      <c r="I184" s="7" t="s">
        <v>42</v>
      </c>
      <c r="J184" s="10">
        <v>41200</v>
      </c>
      <c r="K184" s="7" t="s">
        <v>41</v>
      </c>
      <c r="N184" s="6">
        <f t="shared" ca="1" si="30"/>
        <v>16</v>
      </c>
      <c r="O184" s="6">
        <f t="shared" ca="1" si="31"/>
        <v>6</v>
      </c>
      <c r="P184" s="9">
        <f t="shared" ca="1" si="32"/>
        <v>1986</v>
      </c>
      <c r="R184" s="6">
        <f t="shared" ca="1" si="33"/>
        <v>11</v>
      </c>
      <c r="S184" s="6">
        <f t="shared" ca="1" si="34"/>
        <v>12</v>
      </c>
      <c r="T184" s="9">
        <f t="shared" ca="1" si="35"/>
        <v>2013</v>
      </c>
    </row>
    <row r="185" spans="2:20" x14ac:dyDescent="0.3">
      <c r="B185" s="7">
        <v>6058</v>
      </c>
      <c r="C185" s="12" t="s">
        <v>108</v>
      </c>
      <c r="D185" s="7" t="s">
        <v>107</v>
      </c>
      <c r="E185" s="11">
        <v>40</v>
      </c>
      <c r="F185" s="7" t="s">
        <v>106</v>
      </c>
      <c r="G185" s="10">
        <v>28304</v>
      </c>
      <c r="H185" s="8">
        <v>4197</v>
      </c>
      <c r="I185" s="7" t="s">
        <v>105</v>
      </c>
      <c r="J185" s="10">
        <v>38764</v>
      </c>
      <c r="K185" s="7" t="s">
        <v>41</v>
      </c>
      <c r="N185" s="6">
        <f t="shared" ca="1" si="30"/>
        <v>6</v>
      </c>
      <c r="O185" s="6">
        <f t="shared" ca="1" si="31"/>
        <v>11</v>
      </c>
      <c r="P185" s="9">
        <f t="shared" ca="1" si="32"/>
        <v>1976</v>
      </c>
      <c r="R185" s="6">
        <f t="shared" ca="1" si="33"/>
        <v>16</v>
      </c>
      <c r="S185" s="6">
        <f t="shared" ca="1" si="34"/>
        <v>2</v>
      </c>
      <c r="T185" s="9">
        <f t="shared" ca="1" si="35"/>
        <v>2005</v>
      </c>
    </row>
    <row r="186" spans="2:20" x14ac:dyDescent="0.3">
      <c r="B186" s="7">
        <v>6056</v>
      </c>
      <c r="C186" s="12" t="s">
        <v>104</v>
      </c>
      <c r="D186" s="7" t="s">
        <v>103</v>
      </c>
      <c r="E186" s="11">
        <v>27</v>
      </c>
      <c r="F186" s="7" t="s">
        <v>102</v>
      </c>
      <c r="G186" s="10">
        <v>32908</v>
      </c>
      <c r="H186" s="8">
        <v>2618</v>
      </c>
      <c r="I186" s="7" t="s">
        <v>47</v>
      </c>
      <c r="J186" s="10">
        <v>40591</v>
      </c>
      <c r="K186" s="7" t="s">
        <v>41</v>
      </c>
      <c r="N186" s="6">
        <f t="shared" ca="1" si="30"/>
        <v>12</v>
      </c>
      <c r="O186" s="6">
        <f t="shared" ca="1" si="31"/>
        <v>3</v>
      </c>
      <c r="P186" s="9">
        <f t="shared" ca="1" si="32"/>
        <v>1986</v>
      </c>
      <c r="R186" s="6">
        <f t="shared" ca="1" si="33"/>
        <v>22</v>
      </c>
      <c r="S186" s="6">
        <f t="shared" ca="1" si="34"/>
        <v>7</v>
      </c>
      <c r="T186" s="9">
        <f t="shared" ca="1" si="35"/>
        <v>2005</v>
      </c>
    </row>
    <row r="187" spans="2:20" x14ac:dyDescent="0.3">
      <c r="B187" s="7">
        <v>6027</v>
      </c>
      <c r="C187" s="12" t="s">
        <v>101</v>
      </c>
      <c r="D187" s="7" t="s">
        <v>100</v>
      </c>
      <c r="E187" s="11">
        <v>40</v>
      </c>
      <c r="F187" s="7" t="s">
        <v>99</v>
      </c>
      <c r="G187" s="10">
        <v>28298</v>
      </c>
      <c r="H187" s="8">
        <v>2918</v>
      </c>
      <c r="I187" s="7" t="s">
        <v>47</v>
      </c>
      <c r="J187" s="10">
        <v>43076</v>
      </c>
      <c r="K187" s="7" t="s">
        <v>41</v>
      </c>
      <c r="N187" s="6">
        <f t="shared" ca="1" si="30"/>
        <v>9</v>
      </c>
      <c r="O187" s="6">
        <f t="shared" ca="1" si="31"/>
        <v>10</v>
      </c>
      <c r="P187" s="9">
        <f t="shared" ca="1" si="32"/>
        <v>1987</v>
      </c>
      <c r="R187" s="6">
        <f t="shared" ca="1" si="33"/>
        <v>21</v>
      </c>
      <c r="S187" s="6">
        <f t="shared" ca="1" si="34"/>
        <v>10</v>
      </c>
      <c r="T187" s="9">
        <f t="shared" ca="1" si="35"/>
        <v>2016</v>
      </c>
    </row>
    <row r="188" spans="2:20" x14ac:dyDescent="0.3">
      <c r="B188" s="7">
        <v>6139</v>
      </c>
      <c r="C188" s="12" t="s">
        <v>98</v>
      </c>
      <c r="D188" s="7" t="s">
        <v>97</v>
      </c>
      <c r="E188" s="11">
        <v>36</v>
      </c>
      <c r="F188" s="7" t="s">
        <v>96</v>
      </c>
      <c r="G188" s="10">
        <v>29645</v>
      </c>
      <c r="H188" s="8">
        <v>1762</v>
      </c>
      <c r="I188" s="7" t="s">
        <v>61</v>
      </c>
      <c r="J188" s="10">
        <v>41585</v>
      </c>
      <c r="K188" s="7" t="s">
        <v>46</v>
      </c>
      <c r="N188" s="6">
        <f t="shared" ca="1" si="30"/>
        <v>15</v>
      </c>
      <c r="O188" s="6">
        <f t="shared" ca="1" si="31"/>
        <v>10</v>
      </c>
      <c r="P188" s="9">
        <f t="shared" ca="1" si="32"/>
        <v>1981</v>
      </c>
      <c r="R188" s="6">
        <f t="shared" ca="1" si="33"/>
        <v>10</v>
      </c>
      <c r="S188" s="6">
        <f t="shared" ca="1" si="34"/>
        <v>6</v>
      </c>
      <c r="T188" s="9">
        <f t="shared" ca="1" si="35"/>
        <v>2008</v>
      </c>
    </row>
    <row r="189" spans="2:20" x14ac:dyDescent="0.3">
      <c r="B189" s="7">
        <v>6112</v>
      </c>
      <c r="C189" s="12" t="s">
        <v>95</v>
      </c>
      <c r="D189" s="7" t="s">
        <v>94</v>
      </c>
      <c r="E189" s="11">
        <v>31</v>
      </c>
      <c r="F189" s="7" t="s">
        <v>93</v>
      </c>
      <c r="G189" s="10">
        <v>31570</v>
      </c>
      <c r="H189" s="8">
        <v>8393</v>
      </c>
      <c r="I189" s="7" t="s">
        <v>61</v>
      </c>
      <c r="J189" s="10">
        <v>38614</v>
      </c>
      <c r="K189" s="7" t="s">
        <v>46</v>
      </c>
      <c r="N189" s="6">
        <f t="shared" ca="1" si="30"/>
        <v>16</v>
      </c>
      <c r="O189" s="6">
        <f t="shared" ca="1" si="31"/>
        <v>10</v>
      </c>
      <c r="P189" s="9">
        <f t="shared" ca="1" si="32"/>
        <v>1988</v>
      </c>
      <c r="R189" s="6">
        <f t="shared" ca="1" si="33"/>
        <v>20</v>
      </c>
      <c r="S189" s="6">
        <f t="shared" ca="1" si="34"/>
        <v>1</v>
      </c>
      <c r="T189" s="9">
        <f t="shared" ca="1" si="35"/>
        <v>2015</v>
      </c>
    </row>
    <row r="190" spans="2:20" x14ac:dyDescent="0.3">
      <c r="B190" s="7">
        <v>6189</v>
      </c>
      <c r="C190" s="12" t="s">
        <v>92</v>
      </c>
      <c r="D190" s="7" t="s">
        <v>72</v>
      </c>
      <c r="E190" s="11">
        <v>32</v>
      </c>
      <c r="F190" s="7" t="s">
        <v>91</v>
      </c>
      <c r="G190" s="10">
        <v>31306</v>
      </c>
      <c r="H190" s="8">
        <v>10489</v>
      </c>
      <c r="I190" s="7" t="s">
        <v>47</v>
      </c>
      <c r="J190" s="10">
        <v>42330</v>
      </c>
      <c r="K190" s="7" t="s">
        <v>46</v>
      </c>
      <c r="N190" s="6">
        <f t="shared" ca="1" si="30"/>
        <v>27</v>
      </c>
      <c r="O190" s="6">
        <f t="shared" ca="1" si="31"/>
        <v>3</v>
      </c>
      <c r="P190" s="9">
        <f t="shared" ca="1" si="32"/>
        <v>1983</v>
      </c>
      <c r="R190" s="6">
        <f t="shared" ca="1" si="33"/>
        <v>11</v>
      </c>
      <c r="S190" s="6">
        <f t="shared" ca="1" si="34"/>
        <v>8</v>
      </c>
      <c r="T190" s="9">
        <f t="shared" ca="1" si="35"/>
        <v>2012</v>
      </c>
    </row>
    <row r="191" spans="2:20" x14ac:dyDescent="0.3">
      <c r="B191" s="7">
        <v>6211</v>
      </c>
      <c r="C191" s="12" t="s">
        <v>90</v>
      </c>
      <c r="D191" s="7" t="s">
        <v>89</v>
      </c>
      <c r="E191" s="11">
        <v>34</v>
      </c>
      <c r="F191" s="7" t="s">
        <v>88</v>
      </c>
      <c r="G191" s="10">
        <v>30353</v>
      </c>
      <c r="H191" s="8">
        <v>1576</v>
      </c>
      <c r="I191" s="7" t="s">
        <v>61</v>
      </c>
      <c r="J191" s="10">
        <v>40895</v>
      </c>
      <c r="K191" s="7" t="s">
        <v>46</v>
      </c>
      <c r="N191" s="6">
        <f t="shared" ca="1" si="30"/>
        <v>12</v>
      </c>
      <c r="O191" s="6">
        <f t="shared" ca="1" si="31"/>
        <v>5</v>
      </c>
      <c r="P191" s="9">
        <f t="shared" ca="1" si="32"/>
        <v>1989</v>
      </c>
      <c r="R191" s="6">
        <f t="shared" ca="1" si="33"/>
        <v>6</v>
      </c>
      <c r="S191" s="6">
        <f t="shared" ca="1" si="34"/>
        <v>10</v>
      </c>
      <c r="T191" s="9">
        <f t="shared" ca="1" si="35"/>
        <v>2007</v>
      </c>
    </row>
    <row r="192" spans="2:20" x14ac:dyDescent="0.3">
      <c r="B192" s="7">
        <v>6172</v>
      </c>
      <c r="C192" s="12" t="s">
        <v>87</v>
      </c>
      <c r="D192" s="7" t="s">
        <v>86</v>
      </c>
      <c r="E192" s="11">
        <v>42</v>
      </c>
      <c r="F192" s="7" t="s">
        <v>85</v>
      </c>
      <c r="G192" s="10">
        <v>27564</v>
      </c>
      <c r="H192" s="8">
        <v>4743</v>
      </c>
      <c r="I192" s="7" t="s">
        <v>61</v>
      </c>
      <c r="J192" s="10">
        <v>40864</v>
      </c>
      <c r="K192" s="7" t="s">
        <v>46</v>
      </c>
      <c r="N192" s="6">
        <f t="shared" ca="1" si="30"/>
        <v>9</v>
      </c>
      <c r="O192" s="6">
        <f t="shared" ca="1" si="31"/>
        <v>3</v>
      </c>
      <c r="P192" s="9">
        <f t="shared" ca="1" si="32"/>
        <v>1988</v>
      </c>
      <c r="R192" s="6">
        <f t="shared" ca="1" si="33"/>
        <v>14</v>
      </c>
      <c r="S192" s="6">
        <f t="shared" ca="1" si="34"/>
        <v>10</v>
      </c>
      <c r="T192" s="9">
        <f t="shared" ca="1" si="35"/>
        <v>2009</v>
      </c>
    </row>
    <row r="193" spans="2:20" x14ac:dyDescent="0.3">
      <c r="B193" s="7">
        <v>6041</v>
      </c>
      <c r="C193" s="12" t="s">
        <v>84</v>
      </c>
      <c r="D193" s="7" t="s">
        <v>83</v>
      </c>
      <c r="E193" s="11">
        <v>37</v>
      </c>
      <c r="F193" s="7" t="s">
        <v>82</v>
      </c>
      <c r="G193" s="10">
        <v>29455</v>
      </c>
      <c r="H193" s="8">
        <v>12114</v>
      </c>
      <c r="I193" s="7" t="s">
        <v>61</v>
      </c>
      <c r="J193" s="10">
        <v>40137</v>
      </c>
      <c r="K193" s="7" t="s">
        <v>41</v>
      </c>
      <c r="N193" s="6">
        <f t="shared" ca="1" si="30"/>
        <v>28</v>
      </c>
      <c r="O193" s="6">
        <f t="shared" ca="1" si="31"/>
        <v>3</v>
      </c>
      <c r="P193" s="9">
        <f t="shared" ca="1" si="32"/>
        <v>1981</v>
      </c>
      <c r="R193" s="6">
        <f t="shared" ca="1" si="33"/>
        <v>2</v>
      </c>
      <c r="S193" s="6">
        <f t="shared" ca="1" si="34"/>
        <v>9</v>
      </c>
      <c r="T193" s="9">
        <f t="shared" ca="1" si="35"/>
        <v>2009</v>
      </c>
    </row>
    <row r="194" spans="2:20" x14ac:dyDescent="0.3">
      <c r="B194" s="7">
        <v>6050</v>
      </c>
      <c r="C194" s="12" t="s">
        <v>81</v>
      </c>
      <c r="D194" s="7" t="s">
        <v>59</v>
      </c>
      <c r="E194" s="11">
        <v>31</v>
      </c>
      <c r="F194" s="7" t="s">
        <v>80</v>
      </c>
      <c r="G194" s="10">
        <v>31441</v>
      </c>
      <c r="H194" s="8">
        <v>3287</v>
      </c>
      <c r="I194" s="7" t="s">
        <v>42</v>
      </c>
      <c r="J194" s="10">
        <v>40785</v>
      </c>
      <c r="K194" s="7" t="s">
        <v>41</v>
      </c>
      <c r="N194" s="6">
        <f t="shared" ca="1" si="30"/>
        <v>13</v>
      </c>
      <c r="O194" s="6">
        <f t="shared" ca="1" si="31"/>
        <v>3</v>
      </c>
      <c r="P194" s="9">
        <f t="shared" ca="1" si="32"/>
        <v>1988</v>
      </c>
      <c r="R194" s="6">
        <f t="shared" ca="1" si="33"/>
        <v>30</v>
      </c>
      <c r="S194" s="6">
        <f t="shared" ca="1" si="34"/>
        <v>9</v>
      </c>
      <c r="T194" s="9">
        <f t="shared" ca="1" si="35"/>
        <v>2010</v>
      </c>
    </row>
    <row r="195" spans="2:20" x14ac:dyDescent="0.3">
      <c r="B195" s="7">
        <v>6055</v>
      </c>
      <c r="C195" s="12" t="s">
        <v>79</v>
      </c>
      <c r="D195" s="7" t="s">
        <v>78</v>
      </c>
      <c r="E195" s="11">
        <v>38</v>
      </c>
      <c r="F195" s="7" t="s">
        <v>77</v>
      </c>
      <c r="G195" s="10">
        <v>28983</v>
      </c>
      <c r="H195" s="8">
        <v>8518</v>
      </c>
      <c r="I195" s="7" t="s">
        <v>47</v>
      </c>
      <c r="J195" s="10">
        <v>40709</v>
      </c>
      <c r="K195" s="7" t="s">
        <v>41</v>
      </c>
      <c r="N195" s="6">
        <f t="shared" ca="1" si="30"/>
        <v>13</v>
      </c>
      <c r="O195" s="6">
        <f t="shared" ca="1" si="31"/>
        <v>1</v>
      </c>
      <c r="P195" s="9">
        <f t="shared" ca="1" si="32"/>
        <v>1985</v>
      </c>
      <c r="R195" s="6">
        <f t="shared" ca="1" si="33"/>
        <v>25</v>
      </c>
      <c r="S195" s="6">
        <f t="shared" ca="1" si="34"/>
        <v>11</v>
      </c>
      <c r="T195" s="9">
        <f t="shared" ca="1" si="35"/>
        <v>2008</v>
      </c>
    </row>
    <row r="196" spans="2:20" x14ac:dyDescent="0.3">
      <c r="B196" s="7">
        <v>6120</v>
      </c>
      <c r="C196" s="12" t="s">
        <v>76</v>
      </c>
      <c r="D196" s="7" t="s">
        <v>75</v>
      </c>
      <c r="E196" s="11">
        <v>33</v>
      </c>
      <c r="F196" s="7" t="s">
        <v>74</v>
      </c>
      <c r="G196" s="10">
        <v>30822</v>
      </c>
      <c r="H196" s="8">
        <v>1520</v>
      </c>
      <c r="I196" s="7" t="s">
        <v>47</v>
      </c>
      <c r="J196" s="10">
        <v>40478</v>
      </c>
      <c r="K196" s="7" t="s">
        <v>46</v>
      </c>
      <c r="N196" s="6">
        <f t="shared" ca="1" si="30"/>
        <v>15</v>
      </c>
      <c r="O196" s="6">
        <f t="shared" ca="1" si="31"/>
        <v>9</v>
      </c>
      <c r="P196" s="9">
        <f t="shared" ca="1" si="32"/>
        <v>1980</v>
      </c>
      <c r="R196" s="6">
        <f t="shared" ca="1" si="33"/>
        <v>25</v>
      </c>
      <c r="S196" s="6">
        <f t="shared" ca="1" si="34"/>
        <v>9</v>
      </c>
      <c r="T196" s="9">
        <f t="shared" ca="1" si="35"/>
        <v>2012</v>
      </c>
    </row>
    <row r="197" spans="2:20" x14ac:dyDescent="0.3">
      <c r="B197" s="7">
        <v>6089</v>
      </c>
      <c r="C197" s="12" t="s">
        <v>73</v>
      </c>
      <c r="D197" s="7" t="s">
        <v>72</v>
      </c>
      <c r="E197" s="11">
        <v>33</v>
      </c>
      <c r="F197" s="7" t="s">
        <v>71</v>
      </c>
      <c r="G197" s="10">
        <v>30759</v>
      </c>
      <c r="H197" s="8">
        <v>3390</v>
      </c>
      <c r="I197" s="7" t="s">
        <v>57</v>
      </c>
      <c r="J197" s="10">
        <v>42215</v>
      </c>
      <c r="K197" s="7" t="s">
        <v>41</v>
      </c>
      <c r="N197" s="6">
        <f t="shared" ca="1" si="30"/>
        <v>11</v>
      </c>
      <c r="O197" s="6">
        <f t="shared" ca="1" si="31"/>
        <v>5</v>
      </c>
      <c r="P197" s="9">
        <f t="shared" ca="1" si="32"/>
        <v>1989</v>
      </c>
      <c r="R197" s="6">
        <f t="shared" ca="1" si="33"/>
        <v>5</v>
      </c>
      <c r="S197" s="6">
        <f t="shared" ca="1" si="34"/>
        <v>5</v>
      </c>
      <c r="T197" s="9">
        <f t="shared" ca="1" si="35"/>
        <v>2008</v>
      </c>
    </row>
    <row r="198" spans="2:20" x14ac:dyDescent="0.3">
      <c r="B198" s="7">
        <v>6037</v>
      </c>
      <c r="C198" s="12" t="s">
        <v>70</v>
      </c>
      <c r="D198" s="7" t="s">
        <v>69</v>
      </c>
      <c r="E198" s="11">
        <v>39</v>
      </c>
      <c r="F198" s="7" t="s">
        <v>68</v>
      </c>
      <c r="G198" s="10">
        <v>28704</v>
      </c>
      <c r="H198" s="8">
        <v>2857</v>
      </c>
      <c r="I198" s="7" t="s">
        <v>61</v>
      </c>
      <c r="J198" s="10">
        <v>42651</v>
      </c>
      <c r="K198" s="7" t="s">
        <v>41</v>
      </c>
      <c r="N198" s="6">
        <f t="shared" ref="N198:N205" ca="1" si="36">RANDBETWEEN(1,30)</f>
        <v>24</v>
      </c>
      <c r="O198" s="6">
        <f t="shared" ref="O198:O205" ca="1" si="37">RANDBETWEEN(1,12)</f>
        <v>8</v>
      </c>
      <c r="P198" s="9">
        <f t="shared" ref="P198:P205" ca="1" si="38">RANDBETWEEN(1975,1990)</f>
        <v>1977</v>
      </c>
      <c r="R198" s="6">
        <f t="shared" ref="R198:R205" ca="1" si="39">RANDBETWEEN(1,30)</f>
        <v>3</v>
      </c>
      <c r="S198" s="6">
        <f t="shared" ref="S198:S205" ca="1" si="40">RANDBETWEEN(1,12)</f>
        <v>3</v>
      </c>
      <c r="T198" s="9">
        <f t="shared" ref="T198:T205" ca="1" si="41">RANDBETWEEN(2005,2017)</f>
        <v>2005</v>
      </c>
    </row>
    <row r="199" spans="2:20" x14ac:dyDescent="0.3">
      <c r="B199" s="7">
        <v>6034</v>
      </c>
      <c r="C199" s="12" t="s">
        <v>67</v>
      </c>
      <c r="D199" s="7" t="s">
        <v>66</v>
      </c>
      <c r="E199" s="11">
        <v>40</v>
      </c>
      <c r="F199" s="7" t="s">
        <v>65</v>
      </c>
      <c r="G199" s="10">
        <v>28331</v>
      </c>
      <c r="H199" s="8">
        <v>2920</v>
      </c>
      <c r="I199" s="7" t="s">
        <v>61</v>
      </c>
      <c r="J199" s="10">
        <v>42980</v>
      </c>
      <c r="K199" s="7" t="s">
        <v>41</v>
      </c>
      <c r="N199" s="6">
        <f t="shared" ca="1" si="36"/>
        <v>3</v>
      </c>
      <c r="O199" s="6">
        <f t="shared" ca="1" si="37"/>
        <v>10</v>
      </c>
      <c r="P199" s="9">
        <f t="shared" ca="1" si="38"/>
        <v>1983</v>
      </c>
      <c r="R199" s="6">
        <f t="shared" ca="1" si="39"/>
        <v>20</v>
      </c>
      <c r="S199" s="6">
        <f t="shared" ca="1" si="40"/>
        <v>6</v>
      </c>
      <c r="T199" s="9">
        <f t="shared" ca="1" si="41"/>
        <v>2013</v>
      </c>
    </row>
    <row r="200" spans="2:20" x14ac:dyDescent="0.3">
      <c r="B200" s="7">
        <v>6076</v>
      </c>
      <c r="C200" s="12" t="s">
        <v>64</v>
      </c>
      <c r="D200" s="7" t="s">
        <v>63</v>
      </c>
      <c r="E200" s="11">
        <v>31</v>
      </c>
      <c r="F200" s="7" t="s">
        <v>62</v>
      </c>
      <c r="G200" s="10">
        <v>31491</v>
      </c>
      <c r="H200" s="8">
        <v>2033</v>
      </c>
      <c r="I200" s="7" t="s">
        <v>61</v>
      </c>
      <c r="J200" s="10">
        <v>41118</v>
      </c>
      <c r="K200" s="7" t="s">
        <v>41</v>
      </c>
      <c r="N200" s="6">
        <f t="shared" ca="1" si="36"/>
        <v>27</v>
      </c>
      <c r="O200" s="6">
        <f t="shared" ca="1" si="37"/>
        <v>7</v>
      </c>
      <c r="P200" s="9">
        <f t="shared" ca="1" si="38"/>
        <v>1988</v>
      </c>
      <c r="R200" s="6">
        <f t="shared" ca="1" si="39"/>
        <v>3</v>
      </c>
      <c r="S200" s="6">
        <f t="shared" ca="1" si="40"/>
        <v>12</v>
      </c>
      <c r="T200" s="9">
        <f t="shared" ca="1" si="41"/>
        <v>2013</v>
      </c>
    </row>
    <row r="201" spans="2:20" x14ac:dyDescent="0.3">
      <c r="B201" s="7">
        <v>6150</v>
      </c>
      <c r="C201" s="12" t="s">
        <v>60</v>
      </c>
      <c r="D201" s="7" t="s">
        <v>59</v>
      </c>
      <c r="E201" s="11">
        <v>31</v>
      </c>
      <c r="F201" s="7" t="s">
        <v>58</v>
      </c>
      <c r="G201" s="10">
        <v>31447</v>
      </c>
      <c r="H201" s="8">
        <v>2610</v>
      </c>
      <c r="I201" s="7" t="s">
        <v>57</v>
      </c>
      <c r="J201" s="10">
        <v>43092</v>
      </c>
      <c r="K201" s="7" t="s">
        <v>46</v>
      </c>
      <c r="N201" s="6">
        <f t="shared" ca="1" si="36"/>
        <v>14</v>
      </c>
      <c r="O201" s="6">
        <f t="shared" ca="1" si="37"/>
        <v>2</v>
      </c>
      <c r="P201" s="9">
        <f t="shared" ca="1" si="38"/>
        <v>1987</v>
      </c>
      <c r="R201" s="6">
        <f t="shared" ca="1" si="39"/>
        <v>8</v>
      </c>
      <c r="S201" s="6">
        <f t="shared" ca="1" si="40"/>
        <v>5</v>
      </c>
      <c r="T201" s="9">
        <f t="shared" ca="1" si="41"/>
        <v>2007</v>
      </c>
    </row>
    <row r="202" spans="2:20" x14ac:dyDescent="0.3">
      <c r="B202" s="7">
        <v>6106</v>
      </c>
      <c r="C202" s="12" t="s">
        <v>56</v>
      </c>
      <c r="D202" s="7" t="s">
        <v>55</v>
      </c>
      <c r="E202" s="11">
        <v>39</v>
      </c>
      <c r="F202" s="7" t="s">
        <v>54</v>
      </c>
      <c r="G202" s="10">
        <v>28823</v>
      </c>
      <c r="H202" s="8">
        <v>12983</v>
      </c>
      <c r="I202" s="7" t="s">
        <v>47</v>
      </c>
      <c r="J202" s="10">
        <v>38574</v>
      </c>
      <c r="K202" s="7" t="s">
        <v>41</v>
      </c>
      <c r="N202" s="6">
        <f t="shared" ca="1" si="36"/>
        <v>26</v>
      </c>
      <c r="O202" s="6">
        <f t="shared" ca="1" si="37"/>
        <v>12</v>
      </c>
      <c r="P202" s="9">
        <f t="shared" ca="1" si="38"/>
        <v>1986</v>
      </c>
      <c r="R202" s="6">
        <f t="shared" ca="1" si="39"/>
        <v>4</v>
      </c>
      <c r="S202" s="6">
        <f t="shared" ca="1" si="40"/>
        <v>5</v>
      </c>
      <c r="T202" s="9">
        <f t="shared" ca="1" si="41"/>
        <v>2008</v>
      </c>
    </row>
    <row r="203" spans="2:20" x14ac:dyDescent="0.3">
      <c r="B203" s="7">
        <v>6084</v>
      </c>
      <c r="C203" s="12" t="s">
        <v>53</v>
      </c>
      <c r="D203" s="7" t="s">
        <v>52</v>
      </c>
      <c r="E203" s="11">
        <v>27</v>
      </c>
      <c r="F203" s="7" t="s">
        <v>51</v>
      </c>
      <c r="G203" s="10">
        <v>33069</v>
      </c>
      <c r="H203" s="8">
        <v>1539</v>
      </c>
      <c r="I203" s="7" t="s">
        <v>42</v>
      </c>
      <c r="J203" s="10">
        <v>42230</v>
      </c>
      <c r="K203" s="7" t="s">
        <v>41</v>
      </c>
      <c r="N203" s="6">
        <f t="shared" ca="1" si="36"/>
        <v>30</v>
      </c>
      <c r="O203" s="6">
        <f t="shared" ca="1" si="37"/>
        <v>8</v>
      </c>
      <c r="P203" s="9">
        <f t="shared" ca="1" si="38"/>
        <v>1990</v>
      </c>
      <c r="R203" s="6">
        <f t="shared" ca="1" si="39"/>
        <v>4</v>
      </c>
      <c r="S203" s="6">
        <f t="shared" ca="1" si="40"/>
        <v>7</v>
      </c>
      <c r="T203" s="9">
        <f t="shared" ca="1" si="41"/>
        <v>2005</v>
      </c>
    </row>
    <row r="204" spans="2:20" x14ac:dyDescent="0.3">
      <c r="B204" s="7">
        <v>6132</v>
      </c>
      <c r="C204" s="12" t="s">
        <v>50</v>
      </c>
      <c r="D204" s="7" t="s">
        <v>49</v>
      </c>
      <c r="E204" s="11">
        <v>28</v>
      </c>
      <c r="F204" s="7" t="s">
        <v>48</v>
      </c>
      <c r="G204" s="10">
        <v>32535</v>
      </c>
      <c r="H204" s="8">
        <v>2393</v>
      </c>
      <c r="I204" s="7" t="s">
        <v>47</v>
      </c>
      <c r="J204" s="10">
        <v>39759</v>
      </c>
      <c r="K204" s="7" t="s">
        <v>46</v>
      </c>
      <c r="N204" s="6">
        <f t="shared" ca="1" si="36"/>
        <v>8</v>
      </c>
      <c r="O204" s="6">
        <f t="shared" ca="1" si="37"/>
        <v>1</v>
      </c>
      <c r="P204" s="9">
        <f t="shared" ca="1" si="38"/>
        <v>1986</v>
      </c>
      <c r="R204" s="6">
        <f t="shared" ca="1" si="39"/>
        <v>7</v>
      </c>
      <c r="S204" s="6">
        <f t="shared" ca="1" si="40"/>
        <v>2</v>
      </c>
      <c r="T204" s="9">
        <f t="shared" ca="1" si="41"/>
        <v>2012</v>
      </c>
    </row>
    <row r="205" spans="2:20" x14ac:dyDescent="0.3">
      <c r="B205" s="7">
        <v>6048</v>
      </c>
      <c r="C205" s="12" t="s">
        <v>45</v>
      </c>
      <c r="D205" s="7" t="s">
        <v>44</v>
      </c>
      <c r="E205" s="11">
        <v>31</v>
      </c>
      <c r="F205" s="7" t="s">
        <v>43</v>
      </c>
      <c r="G205" s="10">
        <v>31456</v>
      </c>
      <c r="H205" s="8">
        <v>13332</v>
      </c>
      <c r="I205" s="7" t="s">
        <v>42</v>
      </c>
      <c r="J205" s="10">
        <v>39889</v>
      </c>
      <c r="K205" s="7" t="s">
        <v>41</v>
      </c>
      <c r="N205" s="6">
        <f t="shared" ca="1" si="36"/>
        <v>3</v>
      </c>
      <c r="O205" s="6">
        <f t="shared" ca="1" si="37"/>
        <v>10</v>
      </c>
      <c r="P205" s="9">
        <f t="shared" ca="1" si="38"/>
        <v>1981</v>
      </c>
      <c r="R205" s="6">
        <f t="shared" ca="1" si="39"/>
        <v>1</v>
      </c>
      <c r="S205" s="6">
        <f t="shared" ca="1" si="40"/>
        <v>7</v>
      </c>
      <c r="T205" s="9">
        <f t="shared" ca="1" si="41"/>
        <v>2012</v>
      </c>
    </row>
    <row r="206" spans="2:20" x14ac:dyDescent="0.3">
      <c r="H206" s="8"/>
    </row>
    <row r="207" spans="2:20" x14ac:dyDescent="0.3">
      <c r="H207" s="8"/>
    </row>
    <row r="208" spans="2:20" x14ac:dyDescent="0.3">
      <c r="H208" s="8"/>
    </row>
    <row r="209" spans="8:8" x14ac:dyDescent="0.3">
      <c r="H209" s="8"/>
    </row>
    <row r="210" spans="8:8" x14ac:dyDescent="0.3">
      <c r="H210" s="8"/>
    </row>
    <row r="211" spans="8:8" x14ac:dyDescent="0.3">
      <c r="H211" s="8"/>
    </row>
    <row r="212" spans="8:8" x14ac:dyDescent="0.3">
      <c r="H212" s="8"/>
    </row>
    <row r="213" spans="8:8" x14ac:dyDescent="0.3">
      <c r="H213" s="8"/>
    </row>
    <row r="214" spans="8:8" x14ac:dyDescent="0.3">
      <c r="H214" s="8"/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992E58D9ED3B84F98D51C55081FF0F4" ma:contentTypeVersion="9" ma:contentTypeDescription="Crie um novo documento." ma:contentTypeScope="" ma:versionID="ec4d129ad26ad68556320f88fd1dda71">
  <xsd:schema xmlns:xsd="http://www.w3.org/2001/XMLSchema" xmlns:xs="http://www.w3.org/2001/XMLSchema" xmlns:p="http://schemas.microsoft.com/office/2006/metadata/properties" xmlns:ns2="649d0b46-fcee-454c-bb42-6d612c616413" targetNamespace="http://schemas.microsoft.com/office/2006/metadata/properties" ma:root="true" ma:fieldsID="445d36417afa39d4739d52482d91980d" ns2:_="">
    <xsd:import namespace="649d0b46-fcee-454c-bb42-6d612c6164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d0b46-fcee-454c-bb42-6d612c6164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0BC1143-4CB5-4724-8787-CE1104756F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9d0b46-fcee-454c-bb42-6d612c6164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496C11-BE37-468B-BD5F-2DB2D38715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70232F-6609-472D-91F2-1F05E46DE31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Melhores Atalhos</vt:lpstr>
      <vt:lpstr>Funcionários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Marge</dc:creator>
  <cp:lastModifiedBy>Giovana Lopes</cp:lastModifiedBy>
  <dcterms:created xsi:type="dcterms:W3CDTF">2017-10-22T15:42:57Z</dcterms:created>
  <dcterms:modified xsi:type="dcterms:W3CDTF">2022-07-04T21:48:08Z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0x0101007992E58D9ED3B84F98D51C55081FF0F4</vt:lpwstr>
  </property>
</Properties>
</file>