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drawings/drawing2.xml" ContentType="application/vnd.openxmlformats-officedocument.drawing+xml"/>
  <Override PartName="/xl/diagrams/data4.xml" ContentType="application/vnd.openxmlformats-officedocument.drawingml.diagramData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3a4bd2f3ab69961/Trabalho/Produtos/Curso Excel Online/Curso/FP 2020 v2.0/Projeto-06_ControleAtividadesProjetos/Projeto-06_vAula/"/>
    </mc:Choice>
  </mc:AlternateContent>
  <xr:revisionPtr revIDLastSave="1306" documentId="114_{D0EB6278-3647-4DAD-B5C4-F53941E0664E}" xr6:coauthVersionLast="45" xr6:coauthVersionMax="45" xr10:uidLastSave="{FB437A0B-E73A-459B-B764-A11E265D8D4A}"/>
  <bookViews>
    <workbookView xWindow="-120" yWindow="-120" windowWidth="20730" windowHeight="11160" xr2:uid="{02B0976C-FC40-4F45-B5B9-CEF4EB5E8CE0}"/>
  </bookViews>
  <sheets>
    <sheet name="Aula-01" sheetId="9" r:id="rId1"/>
    <sheet name="Planilha1" sheetId="13" r:id="rId2"/>
    <sheet name="Aula-02" sheetId="1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9" l="1"/>
  <c r="D11" i="9"/>
  <c r="D12" i="9"/>
  <c r="D13" i="9"/>
  <c r="D11" i="12" a="1"/>
  <c r="D11" i="12" s="1"/>
  <c r="D12" i="12" a="1"/>
  <c r="D12" i="12"/>
  <c r="D13" i="12" a="1"/>
  <c r="D13" i="12" s="1"/>
  <c r="D10" i="12" a="1"/>
  <c r="D10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<sst xmlns="http://schemas.openxmlformats.org/spreadsheetml/2006/main" count="82" uniqueCount="44">
  <si>
    <t>Fórmula</t>
  </si>
  <si>
    <t>=SE</t>
  </si>
  <si>
    <t>teste lógico</t>
  </si>
  <si>
    <t>valor se verdadeiro</t>
  </si>
  <si>
    <t>valor se falso</t>
  </si>
  <si>
    <t>10 = 10</t>
  </si>
  <si>
    <t>Texto</t>
  </si>
  <si>
    <t>Número</t>
  </si>
  <si>
    <t>"Thiago" = "Thiago"</t>
  </si>
  <si>
    <t>A1 &gt; A2</t>
  </si>
  <si>
    <t>Célula</t>
  </si>
  <si>
    <t>A1 &gt;= 10</t>
  </si>
  <si>
    <t>Vendedor</t>
  </si>
  <si>
    <t>Aline</t>
  </si>
  <si>
    <t>José</t>
  </si>
  <si>
    <t>Débora</t>
  </si>
  <si>
    <t>Função:</t>
  </si>
  <si>
    <t>valor se verdadeiro
SE</t>
  </si>
  <si>
    <t>Filial</t>
  </si>
  <si>
    <t>BH</t>
  </si>
  <si>
    <t>Contagem</t>
  </si>
  <si>
    <t>Betim</t>
  </si>
  <si>
    <t>Filial BH</t>
  </si>
  <si>
    <t>Filial Contagem</t>
  </si>
  <si>
    <t>Filial Betim</t>
  </si>
  <si>
    <t>Descubra a Comissão</t>
  </si>
  <si>
    <t>=SES</t>
  </si>
  <si>
    <t>teste lógico 1</t>
  </si>
  <si>
    <t>teste lógico 2</t>
  </si>
  <si>
    <t>teste lógico 3</t>
  </si>
  <si>
    <t>teste lógico 4</t>
  </si>
  <si>
    <t>teste lógico 5</t>
  </si>
  <si>
    <t>valor verdadeiro 1</t>
  </si>
  <si>
    <t>valor verdadeiro 2</t>
  </si>
  <si>
    <t>valor verdadeiro 3</t>
  </si>
  <si>
    <t>valor verdadeiro 4</t>
  </si>
  <si>
    <t>valor verdadeiro 5</t>
  </si>
  <si>
    <t>Bolacha</t>
  </si>
  <si>
    <t>SE</t>
  </si>
  <si>
    <t>SE COMPOSTO = SE ( SE</t>
  </si>
  <si>
    <t>TESTE LOGICO</t>
  </si>
  <si>
    <t>FILIAL = BH</t>
  </si>
  <si>
    <t>FILIAL = CONTAGEM</t>
  </si>
  <si>
    <t>FILIAL = BETIM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</si>
</sst>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5" x14ac:knownFonts="1">
    <font>
      <sz val="10"/>
      <color theme="1"/>
      <name val="Segoe UI"/>
      <family val="2"/>
    </font>
    <font>
      <b/>
      <sz val="12"/>
      <color theme="1"/>
      <name val="Segoe UI"/>
      <family val="2"/>
    </font>
    <font>
      <b/>
      <sz val="10"/>
      <color theme="1"/>
      <name val="Segoe UI"/>
      <family val="2"/>
    </font>
    <font>
      <b/>
      <sz val="12"/>
      <name val="Segoe UI"/>
      <family val="2"/>
    </font>
    <font>
      <b/>
      <sz val="10"/>
      <name val="Segoe UI"/>
      <family val="2"/>
    </font>
    <font>
      <sz val="10"/>
      <color theme="1"/>
      <name val="Segoe UI"/>
      <family val="2"/>
    </font>
    <font>
      <sz val="12"/>
      <color theme="1"/>
      <name val="Segoe UI"/>
      <family val="2"/>
    </font>
    <font>
      <sz val="12"/>
      <name val="Segoe UI"/>
      <family val="2"/>
    </font>
    <font>
      <b/>
      <sz val="12"/>
      <color theme="1" tint="0.34998626667073579"/>
      <name val="Segoe UI"/>
      <family val="2"/>
    </font>
    <font>
      <b/>
      <sz val="12"/>
      <color rgb="FF006100"/>
      <name val="Segoe UI"/>
      <family val="2"/>
    </font>
    <font>
      <b/>
      <sz val="12"/>
      <color rgb="FF9C0006"/>
      <name val="Segoe UI"/>
      <family val="2"/>
    </font>
    <font>
      <b/>
      <sz val="12"/>
      <color theme="8" tint="-0.499984740745262"/>
      <name val="Segoe UI"/>
      <family val="2"/>
    </font>
    <font>
      <sz val="10"/>
      <name val="Segoe UI"/>
      <family val="2"/>
    </font>
    <font>
      <sz val="8"/>
      <name val="Segoe UI"/>
      <family val="2"/>
    </font>
    <font>
      <sz val="10"/>
      <color theme="0"/>
      <name val="Segoe UI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46">
    <xf numFmtId="0" fontId="0" fillId="0" borderId="0" xfId="0"/>
    <xf numFmtId="0" fontId="6" fillId="0" borderId="0" xfId="0" applyFont="1" applyAlignment="1">
      <alignment vertical="center"/>
    </xf>
    <xf numFmtId="0" fontId="6" fillId="0" borderId="0" xfId="0" applyFont="1"/>
    <xf numFmtId="0" fontId="8" fillId="2" borderId="1" xfId="0" quotePrefix="1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4" fontId="0" fillId="0" borderId="1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10" fontId="5" fillId="0" borderId="1" xfId="1" applyNumberFormat="1" applyFont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0" fontId="11" fillId="8" borderId="2" xfId="0" applyFont="1" applyFill="1" applyBorder="1" applyAlignment="1">
      <alignment horizontal="center" vertical="center"/>
    </xf>
    <xf numFmtId="0" fontId="11" fillId="8" borderId="3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0" fontId="2" fillId="4" borderId="2" xfId="1" applyNumberFormat="1" applyFont="1" applyFill="1" applyBorder="1" applyAlignment="1">
      <alignment horizontal="left" vertical="center" indent="1"/>
    </xf>
    <xf numFmtId="10" fontId="2" fillId="4" borderId="4" xfId="1" applyNumberFormat="1" applyFont="1" applyFill="1" applyBorder="1" applyAlignment="1">
      <alignment horizontal="left" vertical="center" indent="1"/>
    </xf>
    <xf numFmtId="0" fontId="7" fillId="7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11" fillId="8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0" fontId="0" fillId="9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0" fillId="11" borderId="0" xfId="0" applyFill="1" applyAlignment="1">
      <alignment horizontal="center"/>
    </xf>
    <xf numFmtId="0" fontId="14" fillId="12" borderId="0" xfId="0" applyFont="1" applyFill="1" applyAlignment="1">
      <alignment horizontal="center"/>
    </xf>
    <xf numFmtId="10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FFC7CE"/>
      <color rgb="FF9C0006"/>
      <color rgb="FFFFB3B3"/>
      <color rgb="FF006100"/>
      <color rgb="FFC6EFCE"/>
      <color rgb="FF82D68E"/>
      <color rgb="FF5CE2BF"/>
      <color rgb="FFFF898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551E2CD7-80B3-493E-ACAD-DA54B55D2609}" type="doc">
      <dgm:prSet loTypeId="urn:microsoft.com/office/officeart/2005/8/layout/hierarchy2" loCatId="hierarchy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3F6EF00B-D7E9-4D36-AEF8-6D3966742275}">
      <dgm:prSet phldrT="[Texto]" custT="1"/>
      <dgm:spPr>
        <a:solidFill>
          <a:schemeClr val="accent5">
            <a:lumMod val="40000"/>
            <a:lumOff val="60000"/>
          </a:schemeClr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</a:t>
          </a:r>
        </a:p>
      </dgm:t>
    </dgm:pt>
    <dgm:pt modelId="{6B59159A-6804-4BFB-BDC5-BD3BBC3AD503}" type="parTrans" cxnId="{85BA55BC-0CF7-425E-975C-9365F439F954}">
      <dgm:prSet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 b="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6F654D7C-586D-4BD1-9D22-38D4F24D5839}" type="sibTrans" cxnId="{85BA55BC-0CF7-425E-975C-9365F439F954}">
      <dgm:prSet/>
      <dgm:spPr/>
      <dgm:t>
        <a:bodyPr/>
        <a:lstStyle/>
        <a:p>
          <a:endParaRPr lang="pt-BR" sz="1400" b="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8F05BCDB-F4F4-4DD1-8641-CBBD3D81A0F0}">
      <dgm:prSet phldrT="[Texto]" custT="1"/>
      <dgm:spPr>
        <a:solidFill>
          <a:srgbClr val="C6EFCE"/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</a:t>
          </a:r>
        </a:p>
        <a:p>
          <a:r>
            <a:rPr lang="pt-BR" sz="1400" b="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Função SE</a:t>
          </a:r>
        </a:p>
      </dgm:t>
    </dgm:pt>
    <dgm:pt modelId="{7772E3FC-C5E6-429C-99CB-AF3A7A88D2BC}" type="parTrans" cxnId="{4687FFFF-799E-47F4-9679-D02CDC694AB5}">
      <dgm:prSet custT="1"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 b="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0804BA2D-E5B0-45D5-89C8-BAEC5F9562D6}" type="sibTrans" cxnId="{4687FFFF-799E-47F4-9679-D02CDC694AB5}">
      <dgm:prSet/>
      <dgm:spPr/>
      <dgm:t>
        <a:bodyPr/>
        <a:lstStyle/>
        <a:p>
          <a:endParaRPr lang="pt-BR" sz="1400" b="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9CA76309-BD24-4E1B-95BF-7F9F4237F376}">
      <dgm:prSet phldrT="[Texto]" custT="1"/>
      <dgm:spPr>
        <a:solidFill>
          <a:srgbClr val="C6EFCE"/>
        </a:solidFill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</a:t>
          </a:r>
        </a:p>
      </dgm:t>
    </dgm:pt>
    <dgm:pt modelId="{5B459F54-7D1C-4519-B06E-F89D1E1F6AE4}" type="parTrans" cxnId="{E174B9B6-3604-422F-8D34-6B6D3F895E70}">
      <dgm:prSet custT="1"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 b="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4CEF612C-D7C2-4419-A86A-5E97F4C06887}" type="sibTrans" cxnId="{E174B9B6-3604-422F-8D34-6B6D3F895E70}">
      <dgm:prSet/>
      <dgm:spPr/>
      <dgm:t>
        <a:bodyPr/>
        <a:lstStyle/>
        <a:p>
          <a:endParaRPr lang="pt-BR" sz="1400" b="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A1A072D6-0194-42F5-8C60-7F49F9DDC5FA}">
      <dgm:prSet phldrT="[Texto]" custT="1"/>
      <dgm:spPr>
        <a:solidFill>
          <a:srgbClr val="FFC7CE"/>
        </a:solidFill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rgbClr val="9C0006"/>
              </a:solidFill>
              <a:latin typeface="Segoe UI" panose="020B0502040204020203" pitchFamily="34" charset="0"/>
              <a:cs typeface="Segoe UI" panose="020B0502040204020203" pitchFamily="34" charset="0"/>
            </a:rPr>
            <a:t>Falso</a:t>
          </a:r>
        </a:p>
      </dgm:t>
    </dgm:pt>
    <dgm:pt modelId="{56A6BF9A-E61E-4A6B-8868-E0E2A6080C19}" type="parTrans" cxnId="{9E01A26E-6FD5-407E-B641-BEC309F36801}">
      <dgm:prSet custT="1"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 b="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4F5C91F1-2D39-4C69-957A-A85D09FF9974}" type="sibTrans" cxnId="{9E01A26E-6FD5-407E-B641-BEC309F36801}">
      <dgm:prSet/>
      <dgm:spPr/>
      <dgm:t>
        <a:bodyPr/>
        <a:lstStyle/>
        <a:p>
          <a:endParaRPr lang="pt-BR" sz="1400" b="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DE82C198-E4C9-412B-ABBC-5E19E5E4BA25}">
      <dgm:prSet phldrT="[Texto]" custT="1"/>
      <dgm:spPr>
        <a:solidFill>
          <a:srgbClr val="FFC7CE"/>
        </a:solidFill>
        <a:ln w="12700" cap="flat" cmpd="sng" algn="ctr">
          <a:solidFill>
            <a:sysClr val="window" lastClr="FFFFFF">
              <a:lumMod val="75000"/>
            </a:sysClr>
          </a:solidFill>
          <a:prstDash val="solid"/>
          <a:miter lim="800000"/>
        </a:ln>
        <a:effectLst/>
      </dgm:spPr>
      <dgm:t>
        <a:bodyPr spcFirstLastPara="0" vert="horz" wrap="square" lIns="7620" tIns="7620" rIns="7620" bIns="7620" numCol="1" spcCol="1270" anchor="ctr" anchorCtr="0"/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rgbClr val="9C0006"/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Falso</a:t>
          </a:r>
        </a:p>
      </dgm:t>
    </dgm:pt>
    <dgm:pt modelId="{32981F61-D8FE-4A21-80FE-D6F4255E454E}" type="parTrans" cxnId="{AF0987A2-3F83-45C4-9152-3A79DEFF5E7B}">
      <dgm:prSet custT="1"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 b="0"/>
        </a:p>
      </dgm:t>
    </dgm:pt>
    <dgm:pt modelId="{456E6C5C-9180-41D4-831E-9369AFCAA53F}" type="sibTrans" cxnId="{AF0987A2-3F83-45C4-9152-3A79DEFF5E7B}">
      <dgm:prSet/>
      <dgm:spPr/>
      <dgm:t>
        <a:bodyPr/>
        <a:lstStyle/>
        <a:p>
          <a:endParaRPr lang="pt-BR" sz="1400" b="0"/>
        </a:p>
      </dgm:t>
    </dgm:pt>
    <dgm:pt modelId="{3DD1F368-F592-4824-AD14-61A57D6DD67B}">
      <dgm:prSet phldrT="[Texto]" custT="1"/>
      <dgm:spPr>
        <a:solidFill>
          <a:srgbClr val="5B9BD5">
            <a:lumMod val="40000"/>
            <a:lumOff val="60000"/>
          </a:srgbClr>
        </a:solidFill>
        <a:ln w="12700" cap="flat" cmpd="sng" algn="ctr">
          <a:solidFill>
            <a:sysClr val="window" lastClr="FFFFFF">
              <a:lumMod val="75000"/>
            </a:sysClr>
          </a:solidFill>
          <a:prstDash val="solid"/>
          <a:miter lim="800000"/>
        </a:ln>
        <a:effectLst/>
      </dgm:spPr>
      <dgm:t>
        <a:bodyPr spcFirstLastPara="0" vert="horz" wrap="square" lIns="8890" tIns="8890" rIns="8890" bIns="8890" numCol="1" spcCol="1270" anchor="ctr" anchorCtr="0"/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rgbClr val="5B9BD5">
                  <a:lumMod val="50000"/>
                </a:srgbClr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Teste Lógico</a:t>
          </a:r>
        </a:p>
      </dgm:t>
    </dgm:pt>
    <dgm:pt modelId="{F032B6B7-A415-45F1-A07E-7AD365B4A74D}" type="parTrans" cxnId="{8F6F0DD4-A66F-413F-B8CB-728444CC0AF1}">
      <dgm:prSet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b="0"/>
        </a:p>
      </dgm:t>
    </dgm:pt>
    <dgm:pt modelId="{5D4BD68B-2B4D-42D4-8151-72BF1D080759}" type="sibTrans" cxnId="{8F6F0DD4-A66F-413F-B8CB-728444CC0AF1}">
      <dgm:prSet/>
      <dgm:spPr/>
      <dgm:t>
        <a:bodyPr/>
        <a:lstStyle/>
        <a:p>
          <a:endParaRPr lang="pt-BR" b="0"/>
        </a:p>
      </dgm:t>
    </dgm:pt>
    <dgm:pt modelId="{7F8ACCEF-C618-43B9-8601-421E253F6E05}">
      <dgm:prSet phldrT="[Texto]" custT="1"/>
      <dgm:spPr>
        <a:solidFill>
          <a:sysClr val="window" lastClr="FFFFFF">
            <a:lumMod val="85000"/>
          </a:sysClr>
        </a:solidFill>
        <a:ln w="12700" cap="flat" cmpd="sng" algn="ctr">
          <a:solidFill>
            <a:sysClr val="window" lastClr="FFFFFF">
              <a:lumMod val="75000"/>
            </a:sysClr>
          </a:solidFill>
          <a:prstDash val="solid"/>
          <a:miter lim="800000"/>
        </a:ln>
        <a:effectLst/>
      </dgm:spPr>
      <dgm:t>
        <a:bodyPr spcFirstLastPara="0" vert="horz" wrap="square" lIns="8890" tIns="8890" rIns="8890" bIns="8890" numCol="1" spcCol="1270" anchor="ctr" anchorCtr="0"/>
        <a:lstStyle/>
        <a:p>
          <a:r>
            <a:rPr lang="pt-BR" sz="1400" b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Função SE</a:t>
          </a:r>
        </a:p>
      </dgm:t>
    </dgm:pt>
    <dgm:pt modelId="{CDA8E375-1996-4D82-84FD-B509B9C4BA98}" type="parTrans" cxnId="{E45EBC4B-8104-40E8-942E-5AC1579702C9}">
      <dgm:prSet/>
      <dgm:spPr/>
      <dgm:t>
        <a:bodyPr/>
        <a:lstStyle/>
        <a:p>
          <a:endParaRPr lang="pt-BR" b="0"/>
        </a:p>
      </dgm:t>
    </dgm:pt>
    <dgm:pt modelId="{C954DCDB-AF15-4EC0-8F40-C075D8FDF793}" type="sibTrans" cxnId="{E45EBC4B-8104-40E8-942E-5AC1579702C9}">
      <dgm:prSet/>
      <dgm:spPr/>
      <dgm:t>
        <a:bodyPr/>
        <a:lstStyle/>
        <a:p>
          <a:endParaRPr lang="pt-BR" b="0"/>
        </a:p>
      </dgm:t>
    </dgm:pt>
    <dgm:pt modelId="{D5C92D97-BF4A-4D41-A71E-2D6A458D92DE}" type="pres">
      <dgm:prSet presAssocID="{551E2CD7-80B3-493E-ACAD-DA54B55D2609}" presName="diagram" presStyleCnt="0">
        <dgm:presLayoutVars>
          <dgm:chPref val="1"/>
          <dgm:dir/>
          <dgm:animOne val="branch"/>
          <dgm:animLvl val="lvl"/>
          <dgm:resizeHandles val="exact"/>
        </dgm:presLayoutVars>
      </dgm:prSet>
      <dgm:spPr/>
    </dgm:pt>
    <dgm:pt modelId="{51FEB518-887E-4432-9BE9-5AE977A3DDD3}" type="pres">
      <dgm:prSet presAssocID="{7F8ACCEF-C618-43B9-8601-421E253F6E05}" presName="root1" presStyleCnt="0"/>
      <dgm:spPr/>
    </dgm:pt>
    <dgm:pt modelId="{A6023826-7ED2-43C6-B11E-661BA62BD7E3}" type="pres">
      <dgm:prSet presAssocID="{7F8ACCEF-C618-43B9-8601-421E253F6E05}" presName="LevelOneTextNode" presStyleLbl="node0" presStyleIdx="0" presStyleCnt="1">
        <dgm:presLayoutVars>
          <dgm:chPref val="3"/>
        </dgm:presLayoutVars>
      </dgm:prSet>
      <dgm:spPr>
        <a:xfrm>
          <a:off x="2566" y="1354587"/>
          <a:ext cx="1522200" cy="761100"/>
        </a:xfrm>
        <a:prstGeom prst="roundRect">
          <a:avLst>
            <a:gd name="adj" fmla="val 10000"/>
          </a:avLst>
        </a:prstGeom>
      </dgm:spPr>
    </dgm:pt>
    <dgm:pt modelId="{E8672030-9E4C-4C39-BAD2-A8976E55FDCF}" type="pres">
      <dgm:prSet presAssocID="{7F8ACCEF-C618-43B9-8601-421E253F6E05}" presName="level2hierChild" presStyleCnt="0"/>
      <dgm:spPr/>
    </dgm:pt>
    <dgm:pt modelId="{C3589D86-DA75-45C5-B5C1-AEB0132A137C}" type="pres">
      <dgm:prSet presAssocID="{6B59159A-6804-4BFB-BDC5-BD3BBC3AD503}" presName="conn2-1" presStyleLbl="parChTrans1D2" presStyleIdx="0" presStyleCnt="1"/>
      <dgm:spPr/>
    </dgm:pt>
    <dgm:pt modelId="{BEBE9529-93BE-425C-9EBD-46204C4D6DA1}" type="pres">
      <dgm:prSet presAssocID="{6B59159A-6804-4BFB-BDC5-BD3BBC3AD503}" presName="connTx" presStyleLbl="parChTrans1D2" presStyleIdx="0" presStyleCnt="1"/>
      <dgm:spPr/>
    </dgm:pt>
    <dgm:pt modelId="{E431B42F-F21D-4825-A717-C5751F623DAC}" type="pres">
      <dgm:prSet presAssocID="{3F6EF00B-D7E9-4D36-AEF8-6D3966742275}" presName="root2" presStyleCnt="0"/>
      <dgm:spPr/>
    </dgm:pt>
    <dgm:pt modelId="{450D76F4-4F03-4F34-B590-29B5534721D8}" type="pres">
      <dgm:prSet presAssocID="{3F6EF00B-D7E9-4D36-AEF8-6D3966742275}" presName="LevelTwoTextNode" presStyleLbl="node2" presStyleIdx="0" presStyleCnt="1">
        <dgm:presLayoutVars>
          <dgm:chPref val="3"/>
        </dgm:presLayoutVars>
      </dgm:prSet>
      <dgm:spPr/>
    </dgm:pt>
    <dgm:pt modelId="{F3C45387-E6CD-4D3F-848E-121ACE4BDA9D}" type="pres">
      <dgm:prSet presAssocID="{3F6EF00B-D7E9-4D36-AEF8-6D3966742275}" presName="level3hierChild" presStyleCnt="0"/>
      <dgm:spPr/>
    </dgm:pt>
    <dgm:pt modelId="{18E77095-35C3-438D-9132-BC7E6DCA61F3}" type="pres">
      <dgm:prSet presAssocID="{7772E3FC-C5E6-429C-99CB-AF3A7A88D2BC}" presName="conn2-1" presStyleLbl="parChTrans1D3" presStyleIdx="0" presStyleCnt="2"/>
      <dgm:spPr/>
    </dgm:pt>
    <dgm:pt modelId="{39E1F50D-2671-4524-A95E-AB863F4AE1E9}" type="pres">
      <dgm:prSet presAssocID="{7772E3FC-C5E6-429C-99CB-AF3A7A88D2BC}" presName="connTx" presStyleLbl="parChTrans1D3" presStyleIdx="0" presStyleCnt="2"/>
      <dgm:spPr/>
    </dgm:pt>
    <dgm:pt modelId="{10247FFD-22CA-4B27-B19D-82C67BE6D163}" type="pres">
      <dgm:prSet presAssocID="{8F05BCDB-F4F4-4DD1-8641-CBBD3D81A0F0}" presName="root2" presStyleCnt="0"/>
      <dgm:spPr/>
    </dgm:pt>
    <dgm:pt modelId="{52A933FE-DE90-4E1E-81BC-32FAAC058A6D}" type="pres">
      <dgm:prSet presAssocID="{8F05BCDB-F4F4-4DD1-8641-CBBD3D81A0F0}" presName="LevelTwoTextNode" presStyleLbl="node3" presStyleIdx="0" presStyleCnt="2" custScaleX="89152" custScaleY="95345">
        <dgm:presLayoutVars>
          <dgm:chPref val="3"/>
        </dgm:presLayoutVars>
      </dgm:prSet>
      <dgm:spPr/>
    </dgm:pt>
    <dgm:pt modelId="{04DD3313-52FC-42D5-932F-614736C842A2}" type="pres">
      <dgm:prSet presAssocID="{8F05BCDB-F4F4-4DD1-8641-CBBD3D81A0F0}" presName="level3hierChild" presStyleCnt="0"/>
      <dgm:spPr/>
    </dgm:pt>
    <dgm:pt modelId="{695ED3D1-9A72-45C5-9FCD-8854B31F91D2}" type="pres">
      <dgm:prSet presAssocID="{F032B6B7-A415-45F1-A07E-7AD365B4A74D}" presName="conn2-1" presStyleLbl="parChTrans1D4" presStyleIdx="0" presStyleCnt="3"/>
      <dgm:spPr/>
    </dgm:pt>
    <dgm:pt modelId="{93106B25-55F0-4118-86FE-892A684A058B}" type="pres">
      <dgm:prSet presAssocID="{F032B6B7-A415-45F1-A07E-7AD365B4A74D}" presName="connTx" presStyleLbl="parChTrans1D4" presStyleIdx="0" presStyleCnt="3"/>
      <dgm:spPr/>
    </dgm:pt>
    <dgm:pt modelId="{C4155B6A-03D6-4725-94D7-C2FFF37CFEF2}" type="pres">
      <dgm:prSet presAssocID="{3DD1F368-F592-4824-AD14-61A57D6DD67B}" presName="root2" presStyleCnt="0"/>
      <dgm:spPr/>
    </dgm:pt>
    <dgm:pt modelId="{D39AD834-AAD7-440D-81D5-986D61EFCD04}" type="pres">
      <dgm:prSet presAssocID="{3DD1F368-F592-4824-AD14-61A57D6DD67B}" presName="LevelTwoTextNode" presStyleLbl="node4" presStyleIdx="0" presStyleCnt="3" custScaleX="89152" custScaleY="95345">
        <dgm:presLayoutVars>
          <dgm:chPref val="3"/>
        </dgm:presLayoutVars>
      </dgm:prSet>
      <dgm:spPr>
        <a:xfrm>
          <a:off x="4903653" y="1337087"/>
          <a:ext cx="2265459" cy="1132729"/>
        </a:xfrm>
        <a:prstGeom prst="roundRect">
          <a:avLst>
            <a:gd name="adj" fmla="val 10000"/>
          </a:avLst>
        </a:prstGeom>
      </dgm:spPr>
    </dgm:pt>
    <dgm:pt modelId="{BEE90514-E6E7-4F39-8664-1620CF33AAAD}" type="pres">
      <dgm:prSet presAssocID="{3DD1F368-F592-4824-AD14-61A57D6DD67B}" presName="level3hierChild" presStyleCnt="0"/>
      <dgm:spPr/>
    </dgm:pt>
    <dgm:pt modelId="{FCABF195-F97A-4BDA-A709-58534CC83266}" type="pres">
      <dgm:prSet presAssocID="{5B459F54-7D1C-4519-B06E-F89D1E1F6AE4}" presName="conn2-1" presStyleLbl="parChTrans1D4" presStyleIdx="1" presStyleCnt="3"/>
      <dgm:spPr/>
    </dgm:pt>
    <dgm:pt modelId="{115EB72D-BE07-4E8B-85E4-C2A5C05DCFF1}" type="pres">
      <dgm:prSet presAssocID="{5B459F54-7D1C-4519-B06E-F89D1E1F6AE4}" presName="connTx" presStyleLbl="parChTrans1D4" presStyleIdx="1" presStyleCnt="3"/>
      <dgm:spPr/>
    </dgm:pt>
    <dgm:pt modelId="{B1298F36-C6EB-45DF-9B8F-FF0D319653D6}" type="pres">
      <dgm:prSet presAssocID="{9CA76309-BD24-4E1B-95BF-7F9F4237F376}" presName="root2" presStyleCnt="0"/>
      <dgm:spPr/>
    </dgm:pt>
    <dgm:pt modelId="{74830A2D-C69B-47C4-9ECE-BB23E816CD7E}" type="pres">
      <dgm:prSet presAssocID="{9CA76309-BD24-4E1B-95BF-7F9F4237F376}" presName="LevelTwoTextNode" presStyleLbl="node4" presStyleIdx="1" presStyleCnt="3" custScaleX="89152" custScaleY="95345">
        <dgm:presLayoutVars>
          <dgm:chPref val="3"/>
        </dgm:presLayoutVars>
      </dgm:prSet>
      <dgm:spPr/>
    </dgm:pt>
    <dgm:pt modelId="{2345EBDB-DC36-4864-BCE8-C9177100FC16}" type="pres">
      <dgm:prSet presAssocID="{9CA76309-BD24-4E1B-95BF-7F9F4237F376}" presName="level3hierChild" presStyleCnt="0"/>
      <dgm:spPr/>
    </dgm:pt>
    <dgm:pt modelId="{F4692C3B-6EC9-4418-90B9-64F1FDA5A84C}" type="pres">
      <dgm:prSet presAssocID="{32981F61-D8FE-4A21-80FE-D6F4255E454E}" presName="conn2-1" presStyleLbl="parChTrans1D4" presStyleIdx="2" presStyleCnt="3"/>
      <dgm:spPr/>
    </dgm:pt>
    <dgm:pt modelId="{B78779BA-41B5-473C-B844-4DC50074944E}" type="pres">
      <dgm:prSet presAssocID="{32981F61-D8FE-4A21-80FE-D6F4255E454E}" presName="connTx" presStyleLbl="parChTrans1D4" presStyleIdx="2" presStyleCnt="3"/>
      <dgm:spPr/>
    </dgm:pt>
    <dgm:pt modelId="{14BD5D97-5063-44F0-BFFA-3379377DAFBF}" type="pres">
      <dgm:prSet presAssocID="{DE82C198-E4C9-412B-ABBC-5E19E5E4BA25}" presName="root2" presStyleCnt="0"/>
      <dgm:spPr/>
    </dgm:pt>
    <dgm:pt modelId="{7E033B6B-5C98-4824-A6A7-900D609A5AA8}" type="pres">
      <dgm:prSet presAssocID="{DE82C198-E4C9-412B-ABBC-5E19E5E4BA25}" presName="LevelTwoTextNode" presStyleLbl="node4" presStyleIdx="2" presStyleCnt="3" custScaleX="89152" custScaleY="95345">
        <dgm:presLayoutVars>
          <dgm:chPref val="3"/>
        </dgm:presLayoutVars>
      </dgm:prSet>
      <dgm:spPr>
        <a:xfrm>
          <a:off x="6848272" y="1641576"/>
          <a:ext cx="1462389" cy="731194"/>
        </a:xfrm>
        <a:prstGeom prst="roundRect">
          <a:avLst>
            <a:gd name="adj" fmla="val 10000"/>
          </a:avLst>
        </a:prstGeom>
      </dgm:spPr>
    </dgm:pt>
    <dgm:pt modelId="{8C145E24-B258-491F-8C64-920BF017BF16}" type="pres">
      <dgm:prSet presAssocID="{DE82C198-E4C9-412B-ABBC-5E19E5E4BA25}" presName="level3hierChild" presStyleCnt="0"/>
      <dgm:spPr/>
    </dgm:pt>
    <dgm:pt modelId="{43887999-5FE9-4257-B22F-B7ADC3D9AC39}" type="pres">
      <dgm:prSet presAssocID="{56A6BF9A-E61E-4A6B-8868-E0E2A6080C19}" presName="conn2-1" presStyleLbl="parChTrans1D3" presStyleIdx="1" presStyleCnt="2"/>
      <dgm:spPr/>
    </dgm:pt>
    <dgm:pt modelId="{F56C255C-6C67-405D-9C5E-8A3B95AACE3D}" type="pres">
      <dgm:prSet presAssocID="{56A6BF9A-E61E-4A6B-8868-E0E2A6080C19}" presName="connTx" presStyleLbl="parChTrans1D3" presStyleIdx="1" presStyleCnt="2"/>
      <dgm:spPr/>
    </dgm:pt>
    <dgm:pt modelId="{20658A57-6901-466C-A2DC-165B00133C28}" type="pres">
      <dgm:prSet presAssocID="{A1A072D6-0194-42F5-8C60-7F49F9DDC5FA}" presName="root2" presStyleCnt="0"/>
      <dgm:spPr/>
    </dgm:pt>
    <dgm:pt modelId="{743FF965-34AC-4CB9-819A-2766C0E1280A}" type="pres">
      <dgm:prSet presAssocID="{A1A072D6-0194-42F5-8C60-7F49F9DDC5FA}" presName="LevelTwoTextNode" presStyleLbl="node3" presStyleIdx="1" presStyleCnt="2" custScaleX="89152" custScaleY="95345">
        <dgm:presLayoutVars>
          <dgm:chPref val="3"/>
        </dgm:presLayoutVars>
      </dgm:prSet>
      <dgm:spPr/>
    </dgm:pt>
    <dgm:pt modelId="{2BCA042E-43BB-4C3B-A1FD-036D187D5C2F}" type="pres">
      <dgm:prSet presAssocID="{A1A072D6-0194-42F5-8C60-7F49F9DDC5FA}" presName="level3hierChild" presStyleCnt="0"/>
      <dgm:spPr/>
    </dgm:pt>
  </dgm:ptLst>
  <dgm:cxnLst>
    <dgm:cxn modelId="{F8407D02-3FE9-4AA1-8345-67008E96B923}" type="presOf" srcId="{3DD1F368-F592-4824-AD14-61A57D6DD67B}" destId="{D39AD834-AAD7-440D-81D5-986D61EFCD04}" srcOrd="0" destOrd="0" presId="urn:microsoft.com/office/officeart/2005/8/layout/hierarchy2"/>
    <dgm:cxn modelId="{A6488D0B-9993-4715-8E69-8C14B186AF8F}" type="presOf" srcId="{6B59159A-6804-4BFB-BDC5-BD3BBC3AD503}" destId="{BEBE9529-93BE-425C-9EBD-46204C4D6DA1}" srcOrd="1" destOrd="0" presId="urn:microsoft.com/office/officeart/2005/8/layout/hierarchy2"/>
    <dgm:cxn modelId="{98CB1410-36DE-4CED-9209-AC776299CDB1}" type="presOf" srcId="{5B459F54-7D1C-4519-B06E-F89D1E1F6AE4}" destId="{FCABF195-F97A-4BDA-A709-58534CC83266}" srcOrd="0" destOrd="0" presId="urn:microsoft.com/office/officeart/2005/8/layout/hierarchy2"/>
    <dgm:cxn modelId="{44476021-57B1-49EE-B01E-7CBBAB5B774C}" type="presOf" srcId="{DE82C198-E4C9-412B-ABBC-5E19E5E4BA25}" destId="{7E033B6B-5C98-4824-A6A7-900D609A5AA8}" srcOrd="0" destOrd="0" presId="urn:microsoft.com/office/officeart/2005/8/layout/hierarchy2"/>
    <dgm:cxn modelId="{EFA91235-0C55-4E91-A3D9-E1B7CEA37CD4}" type="presOf" srcId="{F032B6B7-A415-45F1-A07E-7AD365B4A74D}" destId="{93106B25-55F0-4118-86FE-892A684A058B}" srcOrd="1" destOrd="0" presId="urn:microsoft.com/office/officeart/2005/8/layout/hierarchy2"/>
    <dgm:cxn modelId="{57E7BB47-2B59-4160-B06B-5514933D7B08}" type="presOf" srcId="{3F6EF00B-D7E9-4D36-AEF8-6D3966742275}" destId="{450D76F4-4F03-4F34-B590-29B5534721D8}" srcOrd="0" destOrd="0" presId="urn:microsoft.com/office/officeart/2005/8/layout/hierarchy2"/>
    <dgm:cxn modelId="{1E3A2D68-0CB3-4B85-A888-E000E4873854}" type="presOf" srcId="{56A6BF9A-E61E-4A6B-8868-E0E2A6080C19}" destId="{43887999-5FE9-4257-B22F-B7ADC3D9AC39}" srcOrd="0" destOrd="0" presId="urn:microsoft.com/office/officeart/2005/8/layout/hierarchy2"/>
    <dgm:cxn modelId="{E45EBC4B-8104-40E8-942E-5AC1579702C9}" srcId="{551E2CD7-80B3-493E-ACAD-DA54B55D2609}" destId="{7F8ACCEF-C618-43B9-8601-421E253F6E05}" srcOrd="0" destOrd="0" parTransId="{CDA8E375-1996-4D82-84FD-B509B9C4BA98}" sibTransId="{C954DCDB-AF15-4EC0-8F40-C075D8FDF793}"/>
    <dgm:cxn modelId="{9E01A26E-6FD5-407E-B641-BEC309F36801}" srcId="{3F6EF00B-D7E9-4D36-AEF8-6D3966742275}" destId="{A1A072D6-0194-42F5-8C60-7F49F9DDC5FA}" srcOrd="1" destOrd="0" parTransId="{56A6BF9A-E61E-4A6B-8868-E0E2A6080C19}" sibTransId="{4F5C91F1-2D39-4C69-957A-A85D09FF9974}"/>
    <dgm:cxn modelId="{37D5236F-B7C4-457B-ABBB-067EA333EA95}" type="presOf" srcId="{56A6BF9A-E61E-4A6B-8868-E0E2A6080C19}" destId="{F56C255C-6C67-405D-9C5E-8A3B95AACE3D}" srcOrd="1" destOrd="0" presId="urn:microsoft.com/office/officeart/2005/8/layout/hierarchy2"/>
    <dgm:cxn modelId="{B6FC2F52-61E3-4956-A50A-4CC73ACCBC9F}" type="presOf" srcId="{7772E3FC-C5E6-429C-99CB-AF3A7A88D2BC}" destId="{18E77095-35C3-438D-9132-BC7E6DCA61F3}" srcOrd="0" destOrd="0" presId="urn:microsoft.com/office/officeart/2005/8/layout/hierarchy2"/>
    <dgm:cxn modelId="{B8EEA654-1000-482D-AEF8-23444FBF4B63}" type="presOf" srcId="{8F05BCDB-F4F4-4DD1-8641-CBBD3D81A0F0}" destId="{52A933FE-DE90-4E1E-81BC-32FAAC058A6D}" srcOrd="0" destOrd="0" presId="urn:microsoft.com/office/officeart/2005/8/layout/hierarchy2"/>
    <dgm:cxn modelId="{B495A977-856B-4E3A-AEC0-340533C699ED}" type="presOf" srcId="{6B59159A-6804-4BFB-BDC5-BD3BBC3AD503}" destId="{C3589D86-DA75-45C5-B5C1-AEB0132A137C}" srcOrd="0" destOrd="0" presId="urn:microsoft.com/office/officeart/2005/8/layout/hierarchy2"/>
    <dgm:cxn modelId="{1469B182-637F-4A44-B0B5-4483C33D9153}" type="presOf" srcId="{7F8ACCEF-C618-43B9-8601-421E253F6E05}" destId="{A6023826-7ED2-43C6-B11E-661BA62BD7E3}" srcOrd="0" destOrd="0" presId="urn:microsoft.com/office/officeart/2005/8/layout/hierarchy2"/>
    <dgm:cxn modelId="{1EA5AA88-AE94-41C4-AB52-A8814136D517}" type="presOf" srcId="{32981F61-D8FE-4A21-80FE-D6F4255E454E}" destId="{B78779BA-41B5-473C-B844-4DC50074944E}" srcOrd="1" destOrd="0" presId="urn:microsoft.com/office/officeart/2005/8/layout/hierarchy2"/>
    <dgm:cxn modelId="{8AEF448D-325F-4F0A-ACFB-705061D805BB}" type="presOf" srcId="{A1A072D6-0194-42F5-8C60-7F49F9DDC5FA}" destId="{743FF965-34AC-4CB9-819A-2766C0E1280A}" srcOrd="0" destOrd="0" presId="urn:microsoft.com/office/officeart/2005/8/layout/hierarchy2"/>
    <dgm:cxn modelId="{AF0987A2-3F83-45C4-9152-3A79DEFF5E7B}" srcId="{3DD1F368-F592-4824-AD14-61A57D6DD67B}" destId="{DE82C198-E4C9-412B-ABBC-5E19E5E4BA25}" srcOrd="1" destOrd="0" parTransId="{32981F61-D8FE-4A21-80FE-D6F4255E454E}" sibTransId="{456E6C5C-9180-41D4-831E-9369AFCAA53F}"/>
    <dgm:cxn modelId="{E174B9B6-3604-422F-8D34-6B6D3F895E70}" srcId="{3DD1F368-F592-4824-AD14-61A57D6DD67B}" destId="{9CA76309-BD24-4E1B-95BF-7F9F4237F376}" srcOrd="0" destOrd="0" parTransId="{5B459F54-7D1C-4519-B06E-F89D1E1F6AE4}" sibTransId="{4CEF612C-D7C2-4419-A86A-5E97F4C06887}"/>
    <dgm:cxn modelId="{85BA55BC-0CF7-425E-975C-9365F439F954}" srcId="{7F8ACCEF-C618-43B9-8601-421E253F6E05}" destId="{3F6EF00B-D7E9-4D36-AEF8-6D3966742275}" srcOrd="0" destOrd="0" parTransId="{6B59159A-6804-4BFB-BDC5-BD3BBC3AD503}" sibTransId="{6F654D7C-586D-4BD1-9D22-38D4F24D5839}"/>
    <dgm:cxn modelId="{A7E59DC4-6639-4F13-8F67-F9C5E68DCA64}" type="presOf" srcId="{551E2CD7-80B3-493E-ACAD-DA54B55D2609}" destId="{D5C92D97-BF4A-4D41-A71E-2D6A458D92DE}" srcOrd="0" destOrd="0" presId="urn:microsoft.com/office/officeart/2005/8/layout/hierarchy2"/>
    <dgm:cxn modelId="{335E32C6-A5CE-45E4-B4A7-AE0314903C19}" type="presOf" srcId="{9CA76309-BD24-4E1B-95BF-7F9F4237F376}" destId="{74830A2D-C69B-47C4-9ECE-BB23E816CD7E}" srcOrd="0" destOrd="0" presId="urn:microsoft.com/office/officeart/2005/8/layout/hierarchy2"/>
    <dgm:cxn modelId="{8F6F0DD4-A66F-413F-B8CB-728444CC0AF1}" srcId="{8F05BCDB-F4F4-4DD1-8641-CBBD3D81A0F0}" destId="{3DD1F368-F592-4824-AD14-61A57D6DD67B}" srcOrd="0" destOrd="0" parTransId="{F032B6B7-A415-45F1-A07E-7AD365B4A74D}" sibTransId="{5D4BD68B-2B4D-42D4-8151-72BF1D080759}"/>
    <dgm:cxn modelId="{51E4ADE3-FFF8-465C-A218-DC7BD053784A}" type="presOf" srcId="{7772E3FC-C5E6-429C-99CB-AF3A7A88D2BC}" destId="{39E1F50D-2671-4524-A95E-AB863F4AE1E9}" srcOrd="1" destOrd="0" presId="urn:microsoft.com/office/officeart/2005/8/layout/hierarchy2"/>
    <dgm:cxn modelId="{0C4C01E9-5BA1-4618-AA4C-94CD8C93F7FB}" type="presOf" srcId="{5B459F54-7D1C-4519-B06E-F89D1E1F6AE4}" destId="{115EB72D-BE07-4E8B-85E4-C2A5C05DCFF1}" srcOrd="1" destOrd="0" presId="urn:microsoft.com/office/officeart/2005/8/layout/hierarchy2"/>
    <dgm:cxn modelId="{2A4968F9-2106-423D-9510-485043ABD96A}" type="presOf" srcId="{32981F61-D8FE-4A21-80FE-D6F4255E454E}" destId="{F4692C3B-6EC9-4418-90B9-64F1FDA5A84C}" srcOrd="0" destOrd="0" presId="urn:microsoft.com/office/officeart/2005/8/layout/hierarchy2"/>
    <dgm:cxn modelId="{7E1525FE-1E88-40AA-9A38-D760EB8E8CDD}" type="presOf" srcId="{F032B6B7-A415-45F1-A07E-7AD365B4A74D}" destId="{695ED3D1-9A72-45C5-9FCD-8854B31F91D2}" srcOrd="0" destOrd="0" presId="urn:microsoft.com/office/officeart/2005/8/layout/hierarchy2"/>
    <dgm:cxn modelId="{4687FFFF-799E-47F4-9679-D02CDC694AB5}" srcId="{3F6EF00B-D7E9-4D36-AEF8-6D3966742275}" destId="{8F05BCDB-F4F4-4DD1-8641-CBBD3D81A0F0}" srcOrd="0" destOrd="0" parTransId="{7772E3FC-C5E6-429C-99CB-AF3A7A88D2BC}" sibTransId="{0804BA2D-E5B0-45D5-89C8-BAEC5F9562D6}"/>
    <dgm:cxn modelId="{A205CCED-D7F2-45D7-B21C-05E041328C82}" type="presParOf" srcId="{D5C92D97-BF4A-4D41-A71E-2D6A458D92DE}" destId="{51FEB518-887E-4432-9BE9-5AE977A3DDD3}" srcOrd="0" destOrd="0" presId="urn:microsoft.com/office/officeart/2005/8/layout/hierarchy2"/>
    <dgm:cxn modelId="{496286D5-F846-4EF3-ADFE-E2511C8E0B84}" type="presParOf" srcId="{51FEB518-887E-4432-9BE9-5AE977A3DDD3}" destId="{A6023826-7ED2-43C6-B11E-661BA62BD7E3}" srcOrd="0" destOrd="0" presId="urn:microsoft.com/office/officeart/2005/8/layout/hierarchy2"/>
    <dgm:cxn modelId="{CB7FE88B-050F-4D4C-978B-8E7744D99CF9}" type="presParOf" srcId="{51FEB518-887E-4432-9BE9-5AE977A3DDD3}" destId="{E8672030-9E4C-4C39-BAD2-A8976E55FDCF}" srcOrd="1" destOrd="0" presId="urn:microsoft.com/office/officeart/2005/8/layout/hierarchy2"/>
    <dgm:cxn modelId="{DFA48607-5286-4720-A73F-0AA20017994E}" type="presParOf" srcId="{E8672030-9E4C-4C39-BAD2-A8976E55FDCF}" destId="{C3589D86-DA75-45C5-B5C1-AEB0132A137C}" srcOrd="0" destOrd="0" presId="urn:microsoft.com/office/officeart/2005/8/layout/hierarchy2"/>
    <dgm:cxn modelId="{D388DC4E-8417-4909-BBF9-29737B5D5027}" type="presParOf" srcId="{C3589D86-DA75-45C5-B5C1-AEB0132A137C}" destId="{BEBE9529-93BE-425C-9EBD-46204C4D6DA1}" srcOrd="0" destOrd="0" presId="urn:microsoft.com/office/officeart/2005/8/layout/hierarchy2"/>
    <dgm:cxn modelId="{562F7D5E-1A58-4F0E-9FA9-1452852DD134}" type="presParOf" srcId="{E8672030-9E4C-4C39-BAD2-A8976E55FDCF}" destId="{E431B42F-F21D-4825-A717-C5751F623DAC}" srcOrd="1" destOrd="0" presId="urn:microsoft.com/office/officeart/2005/8/layout/hierarchy2"/>
    <dgm:cxn modelId="{05429D73-C1E0-4236-BEA2-F24C6C24621D}" type="presParOf" srcId="{E431B42F-F21D-4825-A717-C5751F623DAC}" destId="{450D76F4-4F03-4F34-B590-29B5534721D8}" srcOrd="0" destOrd="0" presId="urn:microsoft.com/office/officeart/2005/8/layout/hierarchy2"/>
    <dgm:cxn modelId="{54D77329-C705-4738-9C71-3B6187DF06A3}" type="presParOf" srcId="{E431B42F-F21D-4825-A717-C5751F623DAC}" destId="{F3C45387-E6CD-4D3F-848E-121ACE4BDA9D}" srcOrd="1" destOrd="0" presId="urn:microsoft.com/office/officeart/2005/8/layout/hierarchy2"/>
    <dgm:cxn modelId="{A517B3A3-94C4-48E4-9C30-02DBB36C2C26}" type="presParOf" srcId="{F3C45387-E6CD-4D3F-848E-121ACE4BDA9D}" destId="{18E77095-35C3-438D-9132-BC7E6DCA61F3}" srcOrd="0" destOrd="0" presId="urn:microsoft.com/office/officeart/2005/8/layout/hierarchy2"/>
    <dgm:cxn modelId="{97A2F8DF-D08A-4DB6-826A-63F731FE460A}" type="presParOf" srcId="{18E77095-35C3-438D-9132-BC7E6DCA61F3}" destId="{39E1F50D-2671-4524-A95E-AB863F4AE1E9}" srcOrd="0" destOrd="0" presId="urn:microsoft.com/office/officeart/2005/8/layout/hierarchy2"/>
    <dgm:cxn modelId="{31B750B4-8821-4E78-B868-DA8E5FCB70CA}" type="presParOf" srcId="{F3C45387-E6CD-4D3F-848E-121ACE4BDA9D}" destId="{10247FFD-22CA-4B27-B19D-82C67BE6D163}" srcOrd="1" destOrd="0" presId="urn:microsoft.com/office/officeart/2005/8/layout/hierarchy2"/>
    <dgm:cxn modelId="{B7B96B49-A19B-4C4E-A01D-3F0A93910730}" type="presParOf" srcId="{10247FFD-22CA-4B27-B19D-82C67BE6D163}" destId="{52A933FE-DE90-4E1E-81BC-32FAAC058A6D}" srcOrd="0" destOrd="0" presId="urn:microsoft.com/office/officeart/2005/8/layout/hierarchy2"/>
    <dgm:cxn modelId="{D175618F-E9FB-4EC3-BBEC-3DA4ABBE32DA}" type="presParOf" srcId="{10247FFD-22CA-4B27-B19D-82C67BE6D163}" destId="{04DD3313-52FC-42D5-932F-614736C842A2}" srcOrd="1" destOrd="0" presId="urn:microsoft.com/office/officeart/2005/8/layout/hierarchy2"/>
    <dgm:cxn modelId="{E4DF139E-8D06-4687-80BC-4281E716B207}" type="presParOf" srcId="{04DD3313-52FC-42D5-932F-614736C842A2}" destId="{695ED3D1-9A72-45C5-9FCD-8854B31F91D2}" srcOrd="0" destOrd="0" presId="urn:microsoft.com/office/officeart/2005/8/layout/hierarchy2"/>
    <dgm:cxn modelId="{CF4A13E5-325F-4160-9AE5-E76F77214055}" type="presParOf" srcId="{695ED3D1-9A72-45C5-9FCD-8854B31F91D2}" destId="{93106B25-55F0-4118-86FE-892A684A058B}" srcOrd="0" destOrd="0" presId="urn:microsoft.com/office/officeart/2005/8/layout/hierarchy2"/>
    <dgm:cxn modelId="{09E81F1E-0ADA-41AD-844A-040F85B1E8D0}" type="presParOf" srcId="{04DD3313-52FC-42D5-932F-614736C842A2}" destId="{C4155B6A-03D6-4725-94D7-C2FFF37CFEF2}" srcOrd="1" destOrd="0" presId="urn:microsoft.com/office/officeart/2005/8/layout/hierarchy2"/>
    <dgm:cxn modelId="{A93879EA-2A16-4015-937F-06BC754047D9}" type="presParOf" srcId="{C4155B6A-03D6-4725-94D7-C2FFF37CFEF2}" destId="{D39AD834-AAD7-440D-81D5-986D61EFCD04}" srcOrd="0" destOrd="0" presId="urn:microsoft.com/office/officeart/2005/8/layout/hierarchy2"/>
    <dgm:cxn modelId="{E56D7077-AF38-4268-8C5F-69755A346432}" type="presParOf" srcId="{C4155B6A-03D6-4725-94D7-C2FFF37CFEF2}" destId="{BEE90514-E6E7-4F39-8664-1620CF33AAAD}" srcOrd="1" destOrd="0" presId="urn:microsoft.com/office/officeart/2005/8/layout/hierarchy2"/>
    <dgm:cxn modelId="{368AC072-EBF3-4C8F-A941-D49C358F6233}" type="presParOf" srcId="{BEE90514-E6E7-4F39-8664-1620CF33AAAD}" destId="{FCABF195-F97A-4BDA-A709-58534CC83266}" srcOrd="0" destOrd="0" presId="urn:microsoft.com/office/officeart/2005/8/layout/hierarchy2"/>
    <dgm:cxn modelId="{61DE4622-3BB5-4533-955F-BC7FFE32FD88}" type="presParOf" srcId="{FCABF195-F97A-4BDA-A709-58534CC83266}" destId="{115EB72D-BE07-4E8B-85E4-C2A5C05DCFF1}" srcOrd="0" destOrd="0" presId="urn:microsoft.com/office/officeart/2005/8/layout/hierarchy2"/>
    <dgm:cxn modelId="{268BB9AA-EAB3-4CF2-ABDD-ECFA5F2C8119}" type="presParOf" srcId="{BEE90514-E6E7-4F39-8664-1620CF33AAAD}" destId="{B1298F36-C6EB-45DF-9B8F-FF0D319653D6}" srcOrd="1" destOrd="0" presId="urn:microsoft.com/office/officeart/2005/8/layout/hierarchy2"/>
    <dgm:cxn modelId="{6339F0DB-41EB-4E63-BFEE-2B2596EF7E3C}" type="presParOf" srcId="{B1298F36-C6EB-45DF-9B8F-FF0D319653D6}" destId="{74830A2D-C69B-47C4-9ECE-BB23E816CD7E}" srcOrd="0" destOrd="0" presId="urn:microsoft.com/office/officeart/2005/8/layout/hierarchy2"/>
    <dgm:cxn modelId="{1C822A1D-980F-425C-BB6C-53EB92079255}" type="presParOf" srcId="{B1298F36-C6EB-45DF-9B8F-FF0D319653D6}" destId="{2345EBDB-DC36-4864-BCE8-C9177100FC16}" srcOrd="1" destOrd="0" presId="urn:microsoft.com/office/officeart/2005/8/layout/hierarchy2"/>
    <dgm:cxn modelId="{BECBC6CD-1BB8-4AC5-9150-FECF48DD20EC}" type="presParOf" srcId="{BEE90514-E6E7-4F39-8664-1620CF33AAAD}" destId="{F4692C3B-6EC9-4418-90B9-64F1FDA5A84C}" srcOrd="2" destOrd="0" presId="urn:microsoft.com/office/officeart/2005/8/layout/hierarchy2"/>
    <dgm:cxn modelId="{7A7E3D2C-D4DD-4E9E-937C-353C6EE86050}" type="presParOf" srcId="{F4692C3B-6EC9-4418-90B9-64F1FDA5A84C}" destId="{B78779BA-41B5-473C-B844-4DC50074944E}" srcOrd="0" destOrd="0" presId="urn:microsoft.com/office/officeart/2005/8/layout/hierarchy2"/>
    <dgm:cxn modelId="{90BF5EE2-3ED4-4179-8B7B-C1C7D24B9679}" type="presParOf" srcId="{BEE90514-E6E7-4F39-8664-1620CF33AAAD}" destId="{14BD5D97-5063-44F0-BFFA-3379377DAFBF}" srcOrd="3" destOrd="0" presId="urn:microsoft.com/office/officeart/2005/8/layout/hierarchy2"/>
    <dgm:cxn modelId="{97EEC8A0-914B-40D6-998C-144247C9DBC1}" type="presParOf" srcId="{14BD5D97-5063-44F0-BFFA-3379377DAFBF}" destId="{7E033B6B-5C98-4824-A6A7-900D609A5AA8}" srcOrd="0" destOrd="0" presId="urn:microsoft.com/office/officeart/2005/8/layout/hierarchy2"/>
    <dgm:cxn modelId="{65F3AAC2-54B2-4D88-B987-4A85698265AC}" type="presParOf" srcId="{14BD5D97-5063-44F0-BFFA-3379377DAFBF}" destId="{8C145E24-B258-491F-8C64-920BF017BF16}" srcOrd="1" destOrd="0" presId="urn:microsoft.com/office/officeart/2005/8/layout/hierarchy2"/>
    <dgm:cxn modelId="{92C61708-6982-4837-82C6-A9DB54888292}" type="presParOf" srcId="{F3C45387-E6CD-4D3F-848E-121ACE4BDA9D}" destId="{43887999-5FE9-4257-B22F-B7ADC3D9AC39}" srcOrd="2" destOrd="0" presId="urn:microsoft.com/office/officeart/2005/8/layout/hierarchy2"/>
    <dgm:cxn modelId="{ACF27043-5B0E-4E4B-B24A-ADCB196CC52F}" type="presParOf" srcId="{43887999-5FE9-4257-B22F-B7ADC3D9AC39}" destId="{F56C255C-6C67-405D-9C5E-8A3B95AACE3D}" srcOrd="0" destOrd="0" presId="urn:microsoft.com/office/officeart/2005/8/layout/hierarchy2"/>
    <dgm:cxn modelId="{D2D042EC-D2DB-4B4B-B110-4B8B609DA3BC}" type="presParOf" srcId="{F3C45387-E6CD-4D3F-848E-121ACE4BDA9D}" destId="{20658A57-6901-466C-A2DC-165B00133C28}" srcOrd="3" destOrd="0" presId="urn:microsoft.com/office/officeart/2005/8/layout/hierarchy2"/>
    <dgm:cxn modelId="{986494A6-B010-47E7-BA01-F0D24CCEE7B9}" type="presParOf" srcId="{20658A57-6901-466C-A2DC-165B00133C28}" destId="{743FF965-34AC-4CB9-819A-2766C0E1280A}" srcOrd="0" destOrd="0" presId="urn:microsoft.com/office/officeart/2005/8/layout/hierarchy2"/>
    <dgm:cxn modelId="{0FA3F041-82F5-4726-A66C-544FB3DE69B1}" type="presParOf" srcId="{20658A57-6901-466C-A2DC-165B00133C28}" destId="{2BCA042E-43BB-4C3B-A1FD-036D187D5C2F}" srcOrd="1" destOrd="0" presId="urn:microsoft.com/office/officeart/2005/8/layout/hierarchy2"/>
  </dgm:cxnLst>
  <dgm:bg/>
  <dgm:whole/>
  <dgm:extLst>
    <a:ext uri="http://schemas.microsoft.com/office/drawing/2008/diagram">
      <dsp:dataModelExt xmlns:dsp="http://schemas.microsoft.com/office/drawing/2008/diagram" relId="rId13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551E2CD7-80B3-493E-ACAD-DA54B55D2609}" type="doc">
      <dgm:prSet loTypeId="urn:microsoft.com/office/officeart/2005/8/layout/hierarchy2" loCatId="hierarchy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3F6EF00B-D7E9-4D36-AEF8-6D3966742275}">
      <dgm:prSet phldrT="[Texto]" custT="1"/>
      <dgm:spPr>
        <a:solidFill>
          <a:schemeClr val="accent5">
            <a:lumMod val="40000"/>
            <a:lumOff val="60000"/>
          </a:schemeClr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</a:t>
          </a:r>
        </a:p>
      </dgm:t>
    </dgm:pt>
    <dgm:pt modelId="{6B59159A-6804-4BFB-BDC5-BD3BBC3AD503}" type="parTrans" cxnId="{85BA55BC-0CF7-425E-975C-9365F439F954}">
      <dgm:prSet custT="1"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6F654D7C-586D-4BD1-9D22-38D4F24D5839}" type="sibTrans" cxnId="{85BA55BC-0CF7-425E-975C-9365F439F954}">
      <dgm:prSet/>
      <dgm:spPr/>
      <dgm:t>
        <a:bodyPr/>
        <a:lstStyle/>
        <a:p>
          <a:endParaRPr lang="pt-BR" sz="140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8F05BCDB-F4F4-4DD1-8641-CBBD3D81A0F0}">
      <dgm:prSet phldrT="[Texto]" custT="1"/>
      <dgm:spPr>
        <a:solidFill>
          <a:srgbClr val="C6EFCE"/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</a:t>
          </a:r>
        </a:p>
      </dgm:t>
    </dgm:pt>
    <dgm:pt modelId="{7772E3FC-C5E6-429C-99CB-AF3A7A88D2BC}" type="parTrans" cxnId="{4687FFFF-799E-47F4-9679-D02CDC694AB5}">
      <dgm:prSet custT="1"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0804BA2D-E5B0-45D5-89C8-BAEC5F9562D6}" type="sibTrans" cxnId="{4687FFFF-799E-47F4-9679-D02CDC694AB5}">
      <dgm:prSet/>
      <dgm:spPr/>
      <dgm:t>
        <a:bodyPr/>
        <a:lstStyle/>
        <a:p>
          <a:endParaRPr lang="pt-BR" sz="140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A1A072D6-0194-42F5-8C60-7F49F9DDC5FA}">
      <dgm:prSet phldrT="[Texto]" custT="1"/>
      <dgm:spPr>
        <a:solidFill>
          <a:srgbClr val="FFC7CE"/>
        </a:solidFill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rgbClr val="9C0006"/>
              </a:solidFill>
              <a:latin typeface="Segoe UI" panose="020B0502040204020203" pitchFamily="34" charset="0"/>
              <a:cs typeface="Segoe UI" panose="020B0502040204020203" pitchFamily="34" charset="0"/>
            </a:rPr>
            <a:t>Falso</a:t>
          </a:r>
        </a:p>
      </dgm:t>
    </dgm:pt>
    <dgm:pt modelId="{56A6BF9A-E61E-4A6B-8868-E0E2A6080C19}" type="parTrans" cxnId="{9E01A26E-6FD5-407E-B641-BEC309F36801}">
      <dgm:prSet custT="1"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4F5C91F1-2D39-4C69-957A-A85D09FF9974}" type="sibTrans" cxnId="{9E01A26E-6FD5-407E-B641-BEC309F36801}">
      <dgm:prSet/>
      <dgm:spPr/>
      <dgm:t>
        <a:bodyPr/>
        <a:lstStyle/>
        <a:p>
          <a:endParaRPr lang="pt-BR" sz="140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60B6415F-A1BA-4554-9C06-8B3585AEE32A}">
      <dgm:prSet phldrT="[Texto]" custT="1"/>
      <dgm:spPr>
        <a:solidFill>
          <a:schemeClr val="bg1">
            <a:lumMod val="85000"/>
          </a:schemeClr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Função SE</a:t>
          </a:r>
        </a:p>
      </dgm:t>
    </dgm:pt>
    <dgm:pt modelId="{69ADAFBE-6F3F-4D95-BC65-243B2E482095}" type="parTrans" cxnId="{A76B9D5C-B668-4D43-B2F2-798A9D6DF589}">
      <dgm:prSet/>
      <dgm:spPr/>
      <dgm:t>
        <a:bodyPr/>
        <a:lstStyle/>
        <a:p>
          <a:endParaRPr lang="pt-BR" sz="1400"/>
        </a:p>
      </dgm:t>
    </dgm:pt>
    <dgm:pt modelId="{7E77A3BD-3188-4094-A6D3-0E76BE6F9EE3}" type="sibTrans" cxnId="{A76B9D5C-B668-4D43-B2F2-798A9D6DF589}">
      <dgm:prSet/>
      <dgm:spPr/>
      <dgm:t>
        <a:bodyPr/>
        <a:lstStyle/>
        <a:p>
          <a:endParaRPr lang="pt-BR" sz="1400"/>
        </a:p>
      </dgm:t>
    </dgm:pt>
    <dgm:pt modelId="{D5C92D97-BF4A-4D41-A71E-2D6A458D92DE}" type="pres">
      <dgm:prSet presAssocID="{551E2CD7-80B3-493E-ACAD-DA54B55D2609}" presName="diagram" presStyleCnt="0">
        <dgm:presLayoutVars>
          <dgm:chPref val="1"/>
          <dgm:dir/>
          <dgm:animOne val="branch"/>
          <dgm:animLvl val="lvl"/>
          <dgm:resizeHandles val="exact"/>
        </dgm:presLayoutVars>
      </dgm:prSet>
      <dgm:spPr/>
    </dgm:pt>
    <dgm:pt modelId="{D599DCA0-BE39-419B-AFB1-EC908822D056}" type="pres">
      <dgm:prSet presAssocID="{60B6415F-A1BA-4554-9C06-8B3585AEE32A}" presName="root1" presStyleCnt="0"/>
      <dgm:spPr/>
    </dgm:pt>
    <dgm:pt modelId="{FDB04A72-B515-4A48-BBAC-25914B3C97BF}" type="pres">
      <dgm:prSet presAssocID="{60B6415F-A1BA-4554-9C06-8B3585AEE32A}" presName="LevelOneTextNode" presStyleLbl="node0" presStyleIdx="0" presStyleCnt="1">
        <dgm:presLayoutVars>
          <dgm:chPref val="3"/>
        </dgm:presLayoutVars>
      </dgm:prSet>
      <dgm:spPr/>
    </dgm:pt>
    <dgm:pt modelId="{F066A3BD-3C32-4548-B48D-8F29D9123000}" type="pres">
      <dgm:prSet presAssocID="{60B6415F-A1BA-4554-9C06-8B3585AEE32A}" presName="level2hierChild" presStyleCnt="0"/>
      <dgm:spPr/>
    </dgm:pt>
    <dgm:pt modelId="{34E4BE93-CD32-42B6-A410-1EFDD052721A}" type="pres">
      <dgm:prSet presAssocID="{6B59159A-6804-4BFB-BDC5-BD3BBC3AD503}" presName="conn2-1" presStyleLbl="parChTrans1D2" presStyleIdx="0" presStyleCnt="1"/>
      <dgm:spPr/>
    </dgm:pt>
    <dgm:pt modelId="{AE02118C-39E0-431A-AF39-A8F9C01949C5}" type="pres">
      <dgm:prSet presAssocID="{6B59159A-6804-4BFB-BDC5-BD3BBC3AD503}" presName="connTx" presStyleLbl="parChTrans1D2" presStyleIdx="0" presStyleCnt="1"/>
      <dgm:spPr/>
    </dgm:pt>
    <dgm:pt modelId="{9FA0907F-E1E1-4B04-B952-82EFB9B95D82}" type="pres">
      <dgm:prSet presAssocID="{3F6EF00B-D7E9-4D36-AEF8-6D3966742275}" presName="root2" presStyleCnt="0"/>
      <dgm:spPr/>
    </dgm:pt>
    <dgm:pt modelId="{FC4D146F-91FE-4E0C-84C0-05F27F5A2873}" type="pres">
      <dgm:prSet presAssocID="{3F6EF00B-D7E9-4D36-AEF8-6D3966742275}" presName="LevelTwoTextNode" presStyleLbl="node2" presStyleIdx="0" presStyleCnt="1">
        <dgm:presLayoutVars>
          <dgm:chPref val="3"/>
        </dgm:presLayoutVars>
      </dgm:prSet>
      <dgm:spPr/>
    </dgm:pt>
    <dgm:pt modelId="{42E1BE2A-AA52-4201-A4DC-77C5ACF623DC}" type="pres">
      <dgm:prSet presAssocID="{3F6EF00B-D7E9-4D36-AEF8-6D3966742275}" presName="level3hierChild" presStyleCnt="0"/>
      <dgm:spPr/>
    </dgm:pt>
    <dgm:pt modelId="{18E77095-35C3-438D-9132-BC7E6DCA61F3}" type="pres">
      <dgm:prSet presAssocID="{7772E3FC-C5E6-429C-99CB-AF3A7A88D2BC}" presName="conn2-1" presStyleLbl="parChTrans1D3" presStyleIdx="0" presStyleCnt="2"/>
      <dgm:spPr/>
    </dgm:pt>
    <dgm:pt modelId="{39E1F50D-2671-4524-A95E-AB863F4AE1E9}" type="pres">
      <dgm:prSet presAssocID="{7772E3FC-C5E6-429C-99CB-AF3A7A88D2BC}" presName="connTx" presStyleLbl="parChTrans1D3" presStyleIdx="0" presStyleCnt="2"/>
      <dgm:spPr/>
    </dgm:pt>
    <dgm:pt modelId="{10247FFD-22CA-4B27-B19D-82C67BE6D163}" type="pres">
      <dgm:prSet presAssocID="{8F05BCDB-F4F4-4DD1-8641-CBBD3D81A0F0}" presName="root2" presStyleCnt="0"/>
      <dgm:spPr/>
    </dgm:pt>
    <dgm:pt modelId="{52A933FE-DE90-4E1E-81BC-32FAAC058A6D}" type="pres">
      <dgm:prSet presAssocID="{8F05BCDB-F4F4-4DD1-8641-CBBD3D81A0F0}" presName="LevelTwoTextNode" presStyleLbl="node3" presStyleIdx="0" presStyleCnt="2" custScaleX="86217" custScaleY="94673">
        <dgm:presLayoutVars>
          <dgm:chPref val="3"/>
        </dgm:presLayoutVars>
      </dgm:prSet>
      <dgm:spPr/>
    </dgm:pt>
    <dgm:pt modelId="{04DD3313-52FC-42D5-932F-614736C842A2}" type="pres">
      <dgm:prSet presAssocID="{8F05BCDB-F4F4-4DD1-8641-CBBD3D81A0F0}" presName="level3hierChild" presStyleCnt="0"/>
      <dgm:spPr/>
    </dgm:pt>
    <dgm:pt modelId="{43887999-5FE9-4257-B22F-B7ADC3D9AC39}" type="pres">
      <dgm:prSet presAssocID="{56A6BF9A-E61E-4A6B-8868-E0E2A6080C19}" presName="conn2-1" presStyleLbl="parChTrans1D3" presStyleIdx="1" presStyleCnt="2"/>
      <dgm:spPr/>
    </dgm:pt>
    <dgm:pt modelId="{F56C255C-6C67-405D-9C5E-8A3B95AACE3D}" type="pres">
      <dgm:prSet presAssocID="{56A6BF9A-E61E-4A6B-8868-E0E2A6080C19}" presName="connTx" presStyleLbl="parChTrans1D3" presStyleIdx="1" presStyleCnt="2"/>
      <dgm:spPr/>
    </dgm:pt>
    <dgm:pt modelId="{20658A57-6901-466C-A2DC-165B00133C28}" type="pres">
      <dgm:prSet presAssocID="{A1A072D6-0194-42F5-8C60-7F49F9DDC5FA}" presName="root2" presStyleCnt="0"/>
      <dgm:spPr/>
    </dgm:pt>
    <dgm:pt modelId="{743FF965-34AC-4CB9-819A-2766C0E1280A}" type="pres">
      <dgm:prSet presAssocID="{A1A072D6-0194-42F5-8C60-7F49F9DDC5FA}" presName="LevelTwoTextNode" presStyleLbl="node3" presStyleIdx="1" presStyleCnt="2" custScaleX="86217" custScaleY="94673">
        <dgm:presLayoutVars>
          <dgm:chPref val="3"/>
        </dgm:presLayoutVars>
      </dgm:prSet>
      <dgm:spPr/>
    </dgm:pt>
    <dgm:pt modelId="{2BCA042E-43BB-4C3B-A1FD-036D187D5C2F}" type="pres">
      <dgm:prSet presAssocID="{A1A072D6-0194-42F5-8C60-7F49F9DDC5FA}" presName="level3hierChild" presStyleCnt="0"/>
      <dgm:spPr/>
    </dgm:pt>
  </dgm:ptLst>
  <dgm:cxnLst>
    <dgm:cxn modelId="{31483903-06F7-40D3-802B-AFAE4DB3EAAF}" type="presOf" srcId="{6B59159A-6804-4BFB-BDC5-BD3BBC3AD503}" destId="{AE02118C-39E0-431A-AF39-A8F9C01949C5}" srcOrd="1" destOrd="0" presId="urn:microsoft.com/office/officeart/2005/8/layout/hierarchy2"/>
    <dgm:cxn modelId="{11988A06-0BB9-47D0-975C-73181665610D}" type="presOf" srcId="{6B59159A-6804-4BFB-BDC5-BD3BBC3AD503}" destId="{34E4BE93-CD32-42B6-A410-1EFDD052721A}" srcOrd="0" destOrd="0" presId="urn:microsoft.com/office/officeart/2005/8/layout/hierarchy2"/>
    <dgm:cxn modelId="{4DA56A1A-73EE-4906-A20F-334D85F815B9}" type="presOf" srcId="{7772E3FC-C5E6-429C-99CB-AF3A7A88D2BC}" destId="{18E77095-35C3-438D-9132-BC7E6DCA61F3}" srcOrd="0" destOrd="0" presId="urn:microsoft.com/office/officeart/2005/8/layout/hierarchy2"/>
    <dgm:cxn modelId="{A76B9D5C-B668-4D43-B2F2-798A9D6DF589}" srcId="{551E2CD7-80B3-493E-ACAD-DA54B55D2609}" destId="{60B6415F-A1BA-4554-9C06-8B3585AEE32A}" srcOrd="0" destOrd="0" parTransId="{69ADAFBE-6F3F-4D95-BC65-243B2E482095}" sibTransId="{7E77A3BD-3188-4094-A6D3-0E76BE6F9EE3}"/>
    <dgm:cxn modelId="{A5348648-1780-49A1-BFF8-FC083FA35522}" type="presOf" srcId="{3F6EF00B-D7E9-4D36-AEF8-6D3966742275}" destId="{FC4D146F-91FE-4E0C-84C0-05F27F5A2873}" srcOrd="0" destOrd="0" presId="urn:microsoft.com/office/officeart/2005/8/layout/hierarchy2"/>
    <dgm:cxn modelId="{14E1324C-C88D-4CC2-8D33-4A9F332B3B1D}" type="presOf" srcId="{60B6415F-A1BA-4554-9C06-8B3585AEE32A}" destId="{FDB04A72-B515-4A48-BBAC-25914B3C97BF}" srcOrd="0" destOrd="0" presId="urn:microsoft.com/office/officeart/2005/8/layout/hierarchy2"/>
    <dgm:cxn modelId="{9E01A26E-6FD5-407E-B641-BEC309F36801}" srcId="{3F6EF00B-D7E9-4D36-AEF8-6D3966742275}" destId="{A1A072D6-0194-42F5-8C60-7F49F9DDC5FA}" srcOrd="1" destOrd="0" parTransId="{56A6BF9A-E61E-4A6B-8868-E0E2A6080C19}" sibTransId="{4F5C91F1-2D39-4C69-957A-A85D09FF9974}"/>
    <dgm:cxn modelId="{9676CB8C-EC54-448E-8001-152980375E7D}" type="presOf" srcId="{56A6BF9A-E61E-4A6B-8868-E0E2A6080C19}" destId="{43887999-5FE9-4257-B22F-B7ADC3D9AC39}" srcOrd="0" destOrd="0" presId="urn:microsoft.com/office/officeart/2005/8/layout/hierarchy2"/>
    <dgm:cxn modelId="{B409B78E-413B-469F-AA36-BF92C212E641}" type="presOf" srcId="{56A6BF9A-E61E-4A6B-8868-E0E2A6080C19}" destId="{F56C255C-6C67-405D-9C5E-8A3B95AACE3D}" srcOrd="1" destOrd="0" presId="urn:microsoft.com/office/officeart/2005/8/layout/hierarchy2"/>
    <dgm:cxn modelId="{F3AFC1AA-5F3A-4EDB-9E22-DA2E2E26226E}" type="presOf" srcId="{A1A072D6-0194-42F5-8C60-7F49F9DDC5FA}" destId="{743FF965-34AC-4CB9-819A-2766C0E1280A}" srcOrd="0" destOrd="0" presId="urn:microsoft.com/office/officeart/2005/8/layout/hierarchy2"/>
    <dgm:cxn modelId="{85BA55BC-0CF7-425E-975C-9365F439F954}" srcId="{60B6415F-A1BA-4554-9C06-8B3585AEE32A}" destId="{3F6EF00B-D7E9-4D36-AEF8-6D3966742275}" srcOrd="0" destOrd="0" parTransId="{6B59159A-6804-4BFB-BDC5-BD3BBC3AD503}" sibTransId="{6F654D7C-586D-4BD1-9D22-38D4F24D5839}"/>
    <dgm:cxn modelId="{A7E59DC4-6639-4F13-8F67-F9C5E68DCA64}" type="presOf" srcId="{551E2CD7-80B3-493E-ACAD-DA54B55D2609}" destId="{D5C92D97-BF4A-4D41-A71E-2D6A458D92DE}" srcOrd="0" destOrd="0" presId="urn:microsoft.com/office/officeart/2005/8/layout/hierarchy2"/>
    <dgm:cxn modelId="{9A358FCC-0EA3-4C84-ABAD-5C6EA1F1FFB1}" type="presOf" srcId="{8F05BCDB-F4F4-4DD1-8641-CBBD3D81A0F0}" destId="{52A933FE-DE90-4E1E-81BC-32FAAC058A6D}" srcOrd="0" destOrd="0" presId="urn:microsoft.com/office/officeart/2005/8/layout/hierarchy2"/>
    <dgm:cxn modelId="{CA7D52EE-C410-4F12-BE1C-BED0C46E240D}" type="presOf" srcId="{7772E3FC-C5E6-429C-99CB-AF3A7A88D2BC}" destId="{39E1F50D-2671-4524-A95E-AB863F4AE1E9}" srcOrd="1" destOrd="0" presId="urn:microsoft.com/office/officeart/2005/8/layout/hierarchy2"/>
    <dgm:cxn modelId="{4687FFFF-799E-47F4-9679-D02CDC694AB5}" srcId="{3F6EF00B-D7E9-4D36-AEF8-6D3966742275}" destId="{8F05BCDB-F4F4-4DD1-8641-CBBD3D81A0F0}" srcOrd="0" destOrd="0" parTransId="{7772E3FC-C5E6-429C-99CB-AF3A7A88D2BC}" sibTransId="{0804BA2D-E5B0-45D5-89C8-BAEC5F9562D6}"/>
    <dgm:cxn modelId="{FBD4853D-DE56-4B6B-88C4-DD00EB022406}" type="presParOf" srcId="{D5C92D97-BF4A-4D41-A71E-2D6A458D92DE}" destId="{D599DCA0-BE39-419B-AFB1-EC908822D056}" srcOrd="0" destOrd="0" presId="urn:microsoft.com/office/officeart/2005/8/layout/hierarchy2"/>
    <dgm:cxn modelId="{A184180F-609A-4C3D-BCAC-7E014AE1825E}" type="presParOf" srcId="{D599DCA0-BE39-419B-AFB1-EC908822D056}" destId="{FDB04A72-B515-4A48-BBAC-25914B3C97BF}" srcOrd="0" destOrd="0" presId="urn:microsoft.com/office/officeart/2005/8/layout/hierarchy2"/>
    <dgm:cxn modelId="{ADE5E76B-0CF0-4AF6-9CC0-F24E77054E84}" type="presParOf" srcId="{D599DCA0-BE39-419B-AFB1-EC908822D056}" destId="{F066A3BD-3C32-4548-B48D-8F29D9123000}" srcOrd="1" destOrd="0" presId="urn:microsoft.com/office/officeart/2005/8/layout/hierarchy2"/>
    <dgm:cxn modelId="{3F2F0888-0BCE-42FC-923C-A7B1E8CA795D}" type="presParOf" srcId="{F066A3BD-3C32-4548-B48D-8F29D9123000}" destId="{34E4BE93-CD32-42B6-A410-1EFDD052721A}" srcOrd="0" destOrd="0" presId="urn:microsoft.com/office/officeart/2005/8/layout/hierarchy2"/>
    <dgm:cxn modelId="{99A169BD-FC90-43E7-8F78-63117F56421C}" type="presParOf" srcId="{34E4BE93-CD32-42B6-A410-1EFDD052721A}" destId="{AE02118C-39E0-431A-AF39-A8F9C01949C5}" srcOrd="0" destOrd="0" presId="urn:microsoft.com/office/officeart/2005/8/layout/hierarchy2"/>
    <dgm:cxn modelId="{53BB2AED-5D40-410A-877E-18B519880F67}" type="presParOf" srcId="{F066A3BD-3C32-4548-B48D-8F29D9123000}" destId="{9FA0907F-E1E1-4B04-B952-82EFB9B95D82}" srcOrd="1" destOrd="0" presId="urn:microsoft.com/office/officeart/2005/8/layout/hierarchy2"/>
    <dgm:cxn modelId="{F002EF9D-AA10-4F66-B00B-3779AC6D9434}" type="presParOf" srcId="{9FA0907F-E1E1-4B04-B952-82EFB9B95D82}" destId="{FC4D146F-91FE-4E0C-84C0-05F27F5A2873}" srcOrd="0" destOrd="0" presId="urn:microsoft.com/office/officeart/2005/8/layout/hierarchy2"/>
    <dgm:cxn modelId="{87F9C2DD-3FB3-468B-A5F2-2ED5DD209A35}" type="presParOf" srcId="{9FA0907F-E1E1-4B04-B952-82EFB9B95D82}" destId="{42E1BE2A-AA52-4201-A4DC-77C5ACF623DC}" srcOrd="1" destOrd="0" presId="urn:microsoft.com/office/officeart/2005/8/layout/hierarchy2"/>
    <dgm:cxn modelId="{66D8EE63-9800-4EE3-8166-63B60EC2C203}" type="presParOf" srcId="{42E1BE2A-AA52-4201-A4DC-77C5ACF623DC}" destId="{18E77095-35C3-438D-9132-BC7E6DCA61F3}" srcOrd="0" destOrd="0" presId="urn:microsoft.com/office/officeart/2005/8/layout/hierarchy2"/>
    <dgm:cxn modelId="{E7CE9809-D9D0-40CC-92DC-7EC579E2A013}" type="presParOf" srcId="{18E77095-35C3-438D-9132-BC7E6DCA61F3}" destId="{39E1F50D-2671-4524-A95E-AB863F4AE1E9}" srcOrd="0" destOrd="0" presId="urn:microsoft.com/office/officeart/2005/8/layout/hierarchy2"/>
    <dgm:cxn modelId="{19A3CD43-EA03-4473-8F23-70F18689BB87}" type="presParOf" srcId="{42E1BE2A-AA52-4201-A4DC-77C5ACF623DC}" destId="{10247FFD-22CA-4B27-B19D-82C67BE6D163}" srcOrd="1" destOrd="0" presId="urn:microsoft.com/office/officeart/2005/8/layout/hierarchy2"/>
    <dgm:cxn modelId="{A60DC3CA-1675-4DCA-AAF0-CDE2C670F054}" type="presParOf" srcId="{10247FFD-22CA-4B27-B19D-82C67BE6D163}" destId="{52A933FE-DE90-4E1E-81BC-32FAAC058A6D}" srcOrd="0" destOrd="0" presId="urn:microsoft.com/office/officeart/2005/8/layout/hierarchy2"/>
    <dgm:cxn modelId="{B4EF9126-17FD-4935-B0D3-781213DAB9EE}" type="presParOf" srcId="{10247FFD-22CA-4B27-B19D-82C67BE6D163}" destId="{04DD3313-52FC-42D5-932F-614736C842A2}" srcOrd="1" destOrd="0" presId="urn:microsoft.com/office/officeart/2005/8/layout/hierarchy2"/>
    <dgm:cxn modelId="{1B4071DE-775D-413F-A6FC-6E0D88C1FD4A}" type="presParOf" srcId="{42E1BE2A-AA52-4201-A4DC-77C5ACF623DC}" destId="{43887999-5FE9-4257-B22F-B7ADC3D9AC39}" srcOrd="2" destOrd="0" presId="urn:microsoft.com/office/officeart/2005/8/layout/hierarchy2"/>
    <dgm:cxn modelId="{16E88D05-DD15-4AB5-8AE3-3742A80EED97}" type="presParOf" srcId="{43887999-5FE9-4257-B22F-B7ADC3D9AC39}" destId="{F56C255C-6C67-405D-9C5E-8A3B95AACE3D}" srcOrd="0" destOrd="0" presId="urn:microsoft.com/office/officeart/2005/8/layout/hierarchy2"/>
    <dgm:cxn modelId="{87B817BA-627E-4C6E-9C73-D64F66C19B54}" type="presParOf" srcId="{42E1BE2A-AA52-4201-A4DC-77C5ACF623DC}" destId="{20658A57-6901-466C-A2DC-165B00133C28}" srcOrd="3" destOrd="0" presId="urn:microsoft.com/office/officeart/2005/8/layout/hierarchy2"/>
    <dgm:cxn modelId="{498948A5-C275-434E-B850-E6D8C4D488AC}" type="presParOf" srcId="{20658A57-6901-466C-A2DC-165B00133C28}" destId="{743FF965-34AC-4CB9-819A-2766C0E1280A}" srcOrd="0" destOrd="0" presId="urn:microsoft.com/office/officeart/2005/8/layout/hierarchy2"/>
    <dgm:cxn modelId="{3D4AC168-71ED-4AE4-94B3-5F2BA860CFDD}" type="presParOf" srcId="{20658A57-6901-466C-A2DC-165B00133C28}" destId="{2BCA042E-43BB-4C3B-A1FD-036D187D5C2F}" srcOrd="1" destOrd="0" presId="urn:microsoft.com/office/officeart/2005/8/layout/hierarchy2"/>
  </dgm:cxnLst>
  <dgm:bg/>
  <dgm:whole/>
  <dgm:extLst>
    <a:ext uri="http://schemas.microsoft.com/office/drawing/2008/diagram">
      <dsp:dataModelExt xmlns:dsp="http://schemas.microsoft.com/office/drawing/2008/diagram" relId="rId18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551E2CD7-80B3-493E-ACAD-DA54B55D2609}" type="doc">
      <dgm:prSet loTypeId="urn:microsoft.com/office/officeart/2005/8/layout/hierarchy2" loCatId="hierarchy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3F6EF00B-D7E9-4D36-AEF8-6D3966742275}">
      <dgm:prSet phldrT="[Texto]" custT="1"/>
      <dgm:spPr>
        <a:solidFill>
          <a:schemeClr val="accent5">
            <a:lumMod val="40000"/>
            <a:lumOff val="60000"/>
          </a:schemeClr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</a:t>
          </a:r>
        </a:p>
      </dgm:t>
    </dgm:pt>
    <dgm:pt modelId="{6B59159A-6804-4BFB-BDC5-BD3BBC3AD503}" type="parTrans" cxnId="{85BA55BC-0CF7-425E-975C-9365F439F954}">
      <dgm:prSet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6F654D7C-586D-4BD1-9D22-38D4F24D5839}" type="sibTrans" cxnId="{85BA55BC-0CF7-425E-975C-9365F439F954}">
      <dgm:prSet/>
      <dgm:spPr/>
      <dgm:t>
        <a:bodyPr/>
        <a:lstStyle/>
        <a:p>
          <a:endParaRPr lang="pt-BR" sz="140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8F05BCDB-F4F4-4DD1-8641-CBBD3D81A0F0}">
      <dgm:prSet phldrT="[Texto]" custT="1"/>
      <dgm:spPr>
        <a:solidFill>
          <a:srgbClr val="C6EFCE"/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</a:t>
          </a:r>
        </a:p>
        <a:p>
          <a:r>
            <a:rPr lang="pt-BR" sz="1400" b="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Função SE</a:t>
          </a:r>
        </a:p>
      </dgm:t>
    </dgm:pt>
    <dgm:pt modelId="{7772E3FC-C5E6-429C-99CB-AF3A7A88D2BC}" type="parTrans" cxnId="{4687FFFF-799E-47F4-9679-D02CDC694AB5}">
      <dgm:prSet custT="1"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0804BA2D-E5B0-45D5-89C8-BAEC5F9562D6}" type="sibTrans" cxnId="{4687FFFF-799E-47F4-9679-D02CDC694AB5}">
      <dgm:prSet/>
      <dgm:spPr/>
      <dgm:t>
        <a:bodyPr/>
        <a:lstStyle/>
        <a:p>
          <a:endParaRPr lang="pt-BR" sz="140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9CA76309-BD24-4E1B-95BF-7F9F4237F376}">
      <dgm:prSet phldrT="[Texto]" custT="1"/>
      <dgm:spPr>
        <a:solidFill>
          <a:srgbClr val="C6EFCE"/>
        </a:solidFill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</a:t>
          </a:r>
        </a:p>
      </dgm:t>
    </dgm:pt>
    <dgm:pt modelId="{5B459F54-7D1C-4519-B06E-F89D1E1F6AE4}" type="parTrans" cxnId="{E174B9B6-3604-422F-8D34-6B6D3F895E70}">
      <dgm:prSet custT="1"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4CEF612C-D7C2-4419-A86A-5E97F4C06887}" type="sibTrans" cxnId="{E174B9B6-3604-422F-8D34-6B6D3F895E70}">
      <dgm:prSet/>
      <dgm:spPr/>
      <dgm:t>
        <a:bodyPr/>
        <a:lstStyle/>
        <a:p>
          <a:endParaRPr lang="pt-BR" sz="140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A1A072D6-0194-42F5-8C60-7F49F9DDC5FA}">
      <dgm:prSet phldrT="[Texto]" custT="1"/>
      <dgm:spPr>
        <a:solidFill>
          <a:srgbClr val="FFC7CE"/>
        </a:solidFill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rgbClr val="9C0006"/>
              </a:solidFill>
              <a:latin typeface="Segoe UI" panose="020B0502040204020203" pitchFamily="34" charset="0"/>
              <a:cs typeface="Segoe UI" panose="020B0502040204020203" pitchFamily="34" charset="0"/>
            </a:rPr>
            <a:t>Falso</a:t>
          </a:r>
        </a:p>
      </dgm:t>
    </dgm:pt>
    <dgm:pt modelId="{56A6BF9A-E61E-4A6B-8868-E0E2A6080C19}" type="parTrans" cxnId="{9E01A26E-6FD5-407E-B641-BEC309F36801}">
      <dgm:prSet custT="1"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4F5C91F1-2D39-4C69-957A-A85D09FF9974}" type="sibTrans" cxnId="{9E01A26E-6FD5-407E-B641-BEC309F36801}">
      <dgm:prSet/>
      <dgm:spPr/>
      <dgm:t>
        <a:bodyPr/>
        <a:lstStyle/>
        <a:p>
          <a:endParaRPr lang="pt-BR" sz="1400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DE82C198-E4C9-412B-ABBC-5E19E5E4BA25}">
      <dgm:prSet phldrT="[Texto]" custT="1"/>
      <dgm:spPr>
        <a:solidFill>
          <a:srgbClr val="FFC7CE"/>
        </a:solidFill>
        <a:ln w="12700" cap="flat" cmpd="sng" algn="ctr">
          <a:solidFill>
            <a:sysClr val="window" lastClr="FFFFFF">
              <a:lumMod val="75000"/>
            </a:sysClr>
          </a:solidFill>
          <a:prstDash val="solid"/>
          <a:miter lim="800000"/>
        </a:ln>
        <a:effectLst/>
      </dgm:spPr>
      <dgm:t>
        <a:bodyPr spcFirstLastPara="0" vert="horz" wrap="square" lIns="7620" tIns="7620" rIns="7620" bIns="7620" numCol="1" spcCol="1270" anchor="ctr" anchorCtr="0"/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rgbClr val="9C0006"/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Falso</a:t>
          </a:r>
        </a:p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rgbClr val="9C0006"/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Função SE</a:t>
          </a:r>
        </a:p>
      </dgm:t>
    </dgm:pt>
    <dgm:pt modelId="{32981F61-D8FE-4A21-80FE-D6F4255E454E}" type="parTrans" cxnId="{AF0987A2-3F83-45C4-9152-3A79DEFF5E7B}">
      <dgm:prSet custT="1"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/>
        </a:p>
      </dgm:t>
    </dgm:pt>
    <dgm:pt modelId="{456E6C5C-9180-41D4-831E-9369AFCAA53F}" type="sibTrans" cxnId="{AF0987A2-3F83-45C4-9152-3A79DEFF5E7B}">
      <dgm:prSet/>
      <dgm:spPr/>
      <dgm:t>
        <a:bodyPr/>
        <a:lstStyle/>
        <a:p>
          <a:endParaRPr lang="pt-BR" sz="1400"/>
        </a:p>
      </dgm:t>
    </dgm:pt>
    <dgm:pt modelId="{3DD1F368-F592-4824-AD14-61A57D6DD67B}">
      <dgm:prSet phldrT="[Texto]" custT="1"/>
      <dgm:spPr>
        <a:solidFill>
          <a:srgbClr val="5B9BD5">
            <a:lumMod val="40000"/>
            <a:lumOff val="60000"/>
          </a:srgbClr>
        </a:solidFill>
        <a:ln w="12700" cap="flat" cmpd="sng" algn="ctr">
          <a:solidFill>
            <a:sysClr val="window" lastClr="FFFFFF">
              <a:lumMod val="75000"/>
            </a:sysClr>
          </a:solidFill>
          <a:prstDash val="solid"/>
          <a:miter lim="800000"/>
        </a:ln>
        <a:effectLst/>
      </dgm:spPr>
      <dgm:t>
        <a:bodyPr spcFirstLastPara="0" vert="horz" wrap="square" lIns="8890" tIns="8890" rIns="8890" bIns="8890" numCol="1" spcCol="1270" anchor="ctr" anchorCtr="0"/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rgbClr val="5B9BD5">
                  <a:lumMod val="50000"/>
                </a:srgbClr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Teste Lógico</a:t>
          </a:r>
        </a:p>
      </dgm:t>
    </dgm:pt>
    <dgm:pt modelId="{F032B6B7-A415-45F1-A07E-7AD365B4A74D}" type="parTrans" cxnId="{8F6F0DD4-A66F-413F-B8CB-728444CC0AF1}">
      <dgm:prSet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/>
        </a:p>
      </dgm:t>
    </dgm:pt>
    <dgm:pt modelId="{5D4BD68B-2B4D-42D4-8151-72BF1D080759}" type="sibTrans" cxnId="{8F6F0DD4-A66F-413F-B8CB-728444CC0AF1}">
      <dgm:prSet/>
      <dgm:spPr/>
      <dgm:t>
        <a:bodyPr/>
        <a:lstStyle/>
        <a:p>
          <a:endParaRPr lang="pt-BR"/>
        </a:p>
      </dgm:t>
    </dgm:pt>
    <dgm:pt modelId="{0C47D6C6-BF18-4A48-A663-F1FC233AC13F}">
      <dgm:prSet phldrT="[Texto]" custT="1"/>
      <dgm:spPr>
        <a:solidFill>
          <a:srgbClr val="5B9BD5">
            <a:lumMod val="40000"/>
            <a:lumOff val="60000"/>
          </a:srgbClr>
        </a:solidFill>
        <a:ln w="12700" cap="flat" cmpd="sng" algn="ctr">
          <a:solidFill>
            <a:sysClr val="window" lastClr="FFFFFF">
              <a:lumMod val="75000"/>
            </a:sysClr>
          </a:solidFill>
          <a:prstDash val="solid"/>
          <a:miter lim="800000"/>
        </a:ln>
        <a:effectLst/>
      </dgm:spPr>
      <dgm:t>
        <a:bodyPr spcFirstLastPara="0" vert="horz" wrap="square" lIns="8890" tIns="8890" rIns="8890" bIns="8890" numCol="1" spcCol="1270" anchor="ctr" anchorCtr="0"/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rgbClr val="5B9BD5">
                  <a:lumMod val="50000"/>
                </a:srgbClr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Teste Lógico</a:t>
          </a:r>
          <a:endParaRPr lang="pt-BR" sz="1400" b="0" kern="1200">
            <a:solidFill>
              <a:srgbClr val="9C0006"/>
            </a:solidFill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</dgm:t>
    </dgm:pt>
    <dgm:pt modelId="{75ED60CB-8FB7-48FB-89EC-0B0F3FFA0F2F}" type="parTrans" cxnId="{6C20FF87-8A5A-44FD-BDBD-C7B4EA25064C}">
      <dgm:prSet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/>
        </a:p>
      </dgm:t>
    </dgm:pt>
    <dgm:pt modelId="{4E75F879-6006-4E49-86F1-4EF4822603D3}" type="sibTrans" cxnId="{6C20FF87-8A5A-44FD-BDBD-C7B4EA25064C}">
      <dgm:prSet/>
      <dgm:spPr/>
      <dgm:t>
        <a:bodyPr/>
        <a:lstStyle/>
        <a:p>
          <a:endParaRPr lang="pt-BR"/>
        </a:p>
      </dgm:t>
    </dgm:pt>
    <dgm:pt modelId="{B54B9245-291E-44BA-AEA7-7C19C69E2B6B}">
      <dgm:prSet phldrT="[Texto]" custT="1"/>
      <dgm:spPr>
        <a:solidFill>
          <a:srgbClr val="C6EFCE"/>
        </a:solidFill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</a:t>
          </a:r>
        </a:p>
      </dgm:t>
    </dgm:pt>
    <dgm:pt modelId="{139AE866-1FCD-4D16-8584-73942951A52F}" type="parTrans" cxnId="{CF1DDA1E-3DCF-4895-A670-3F29642D2A76}">
      <dgm:prSet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/>
        </a:p>
      </dgm:t>
    </dgm:pt>
    <dgm:pt modelId="{ADDE3519-EFB0-4D16-BE45-BFDA76E540C9}" type="sibTrans" cxnId="{CF1DDA1E-3DCF-4895-A670-3F29642D2A76}">
      <dgm:prSet/>
      <dgm:spPr/>
      <dgm:t>
        <a:bodyPr/>
        <a:lstStyle/>
        <a:p>
          <a:endParaRPr lang="pt-BR"/>
        </a:p>
      </dgm:t>
    </dgm:pt>
    <dgm:pt modelId="{B79B30E7-BB23-4B0B-ADD9-95C90E9AAD67}">
      <dgm:prSet phldrT="[Texto]" custT="1"/>
      <dgm:spPr>
        <a:solidFill>
          <a:srgbClr val="FFC7CE"/>
        </a:solidFill>
        <a:ln w="12700" cap="flat" cmpd="sng" algn="ctr">
          <a:solidFill>
            <a:sysClr val="window" lastClr="FFFFFF">
              <a:lumMod val="75000"/>
            </a:sysClr>
          </a:solidFill>
          <a:prstDash val="solid"/>
          <a:miter lim="800000"/>
        </a:ln>
        <a:effectLst/>
      </dgm:spPr>
      <dgm:t>
        <a:bodyPr spcFirstLastPara="0" vert="horz" wrap="square" lIns="7620" tIns="7620" rIns="7620" bIns="7620" numCol="1" spcCol="1270" anchor="ctr" anchorCtr="0"/>
        <a:lstStyle/>
        <a:p>
          <a:pPr>
            <a:buNone/>
          </a:pPr>
          <a:r>
            <a:rPr lang="pt-BR" sz="1400" b="1">
              <a:solidFill>
                <a:srgbClr val="9C0006"/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Falso</a:t>
          </a:r>
        </a:p>
      </dgm:t>
    </dgm:pt>
    <dgm:pt modelId="{2150FB29-00AE-4B32-A2BA-7B1D00828F0E}" type="parTrans" cxnId="{4882629C-9C10-44B2-9CE3-3127BE666DC5}">
      <dgm:prSet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/>
        </a:p>
      </dgm:t>
    </dgm:pt>
    <dgm:pt modelId="{CD79FE77-E00C-45DB-BF02-75831D95D802}" type="sibTrans" cxnId="{4882629C-9C10-44B2-9CE3-3127BE666DC5}">
      <dgm:prSet/>
      <dgm:spPr/>
      <dgm:t>
        <a:bodyPr/>
        <a:lstStyle/>
        <a:p>
          <a:endParaRPr lang="pt-BR"/>
        </a:p>
      </dgm:t>
    </dgm:pt>
    <dgm:pt modelId="{3E2BB027-BCE3-48F4-B5E2-BD092F482A10}">
      <dgm:prSet phldrT="[Texto]" custT="1"/>
      <dgm:spPr>
        <a:solidFill>
          <a:schemeClr val="bg1">
            <a:lumMod val="85000"/>
          </a:schemeClr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Função SE</a:t>
          </a:r>
        </a:p>
      </dgm:t>
    </dgm:pt>
    <dgm:pt modelId="{D4A919AF-9408-4B3A-84A5-63BF5D49D032}" type="parTrans" cxnId="{C67269BA-CF61-46EC-80D6-A9F967ED9EEC}">
      <dgm:prSet/>
      <dgm:spPr/>
      <dgm:t>
        <a:bodyPr/>
        <a:lstStyle/>
        <a:p>
          <a:endParaRPr lang="pt-BR"/>
        </a:p>
      </dgm:t>
    </dgm:pt>
    <dgm:pt modelId="{5682B0D5-736E-4F13-A543-D3805B0C413F}" type="sibTrans" cxnId="{C67269BA-CF61-46EC-80D6-A9F967ED9EEC}">
      <dgm:prSet/>
      <dgm:spPr/>
      <dgm:t>
        <a:bodyPr/>
        <a:lstStyle/>
        <a:p>
          <a:endParaRPr lang="pt-BR"/>
        </a:p>
      </dgm:t>
    </dgm:pt>
    <dgm:pt modelId="{D5C92D97-BF4A-4D41-A71E-2D6A458D92DE}" type="pres">
      <dgm:prSet presAssocID="{551E2CD7-80B3-493E-ACAD-DA54B55D2609}" presName="diagram" presStyleCnt="0">
        <dgm:presLayoutVars>
          <dgm:chPref val="1"/>
          <dgm:dir/>
          <dgm:animOne val="branch"/>
          <dgm:animLvl val="lvl"/>
          <dgm:resizeHandles val="exact"/>
        </dgm:presLayoutVars>
      </dgm:prSet>
      <dgm:spPr/>
    </dgm:pt>
    <dgm:pt modelId="{57807CB3-FFA3-4934-97C1-B9B7420A6B1B}" type="pres">
      <dgm:prSet presAssocID="{3E2BB027-BCE3-48F4-B5E2-BD092F482A10}" presName="root1" presStyleCnt="0"/>
      <dgm:spPr/>
    </dgm:pt>
    <dgm:pt modelId="{3DBF773E-BB14-4F9B-A301-FD7A9F551406}" type="pres">
      <dgm:prSet presAssocID="{3E2BB027-BCE3-48F4-B5E2-BD092F482A10}" presName="LevelOneTextNode" presStyleLbl="node0" presStyleIdx="0" presStyleCnt="1">
        <dgm:presLayoutVars>
          <dgm:chPref val="3"/>
        </dgm:presLayoutVars>
      </dgm:prSet>
      <dgm:spPr/>
    </dgm:pt>
    <dgm:pt modelId="{5449A61E-D6CE-4FE3-88FC-5E995C8C5940}" type="pres">
      <dgm:prSet presAssocID="{3E2BB027-BCE3-48F4-B5E2-BD092F482A10}" presName="level2hierChild" presStyleCnt="0"/>
      <dgm:spPr/>
    </dgm:pt>
    <dgm:pt modelId="{50E991BF-5576-43B9-95CD-8722802AB101}" type="pres">
      <dgm:prSet presAssocID="{6B59159A-6804-4BFB-BDC5-BD3BBC3AD503}" presName="conn2-1" presStyleLbl="parChTrans1D2" presStyleIdx="0" presStyleCnt="1"/>
      <dgm:spPr/>
    </dgm:pt>
    <dgm:pt modelId="{20C58A50-9005-47F8-8C61-A0CE0696B2C2}" type="pres">
      <dgm:prSet presAssocID="{6B59159A-6804-4BFB-BDC5-BD3BBC3AD503}" presName="connTx" presStyleLbl="parChTrans1D2" presStyleIdx="0" presStyleCnt="1"/>
      <dgm:spPr/>
    </dgm:pt>
    <dgm:pt modelId="{CB423DDD-DA52-4D11-8541-C4BA38758CB3}" type="pres">
      <dgm:prSet presAssocID="{3F6EF00B-D7E9-4D36-AEF8-6D3966742275}" presName="root2" presStyleCnt="0"/>
      <dgm:spPr/>
    </dgm:pt>
    <dgm:pt modelId="{38DDC9C4-993C-438C-9226-436E36E6E180}" type="pres">
      <dgm:prSet presAssocID="{3F6EF00B-D7E9-4D36-AEF8-6D3966742275}" presName="LevelTwoTextNode" presStyleLbl="node2" presStyleIdx="0" presStyleCnt="1">
        <dgm:presLayoutVars>
          <dgm:chPref val="3"/>
        </dgm:presLayoutVars>
      </dgm:prSet>
      <dgm:spPr/>
    </dgm:pt>
    <dgm:pt modelId="{E918F5B1-2663-4F99-9B07-6BA59671A69C}" type="pres">
      <dgm:prSet presAssocID="{3F6EF00B-D7E9-4D36-AEF8-6D3966742275}" presName="level3hierChild" presStyleCnt="0"/>
      <dgm:spPr/>
    </dgm:pt>
    <dgm:pt modelId="{18E77095-35C3-438D-9132-BC7E6DCA61F3}" type="pres">
      <dgm:prSet presAssocID="{7772E3FC-C5E6-429C-99CB-AF3A7A88D2BC}" presName="conn2-1" presStyleLbl="parChTrans1D3" presStyleIdx="0" presStyleCnt="2"/>
      <dgm:spPr/>
    </dgm:pt>
    <dgm:pt modelId="{39E1F50D-2671-4524-A95E-AB863F4AE1E9}" type="pres">
      <dgm:prSet presAssocID="{7772E3FC-C5E6-429C-99CB-AF3A7A88D2BC}" presName="connTx" presStyleLbl="parChTrans1D3" presStyleIdx="0" presStyleCnt="2"/>
      <dgm:spPr/>
    </dgm:pt>
    <dgm:pt modelId="{10247FFD-22CA-4B27-B19D-82C67BE6D163}" type="pres">
      <dgm:prSet presAssocID="{8F05BCDB-F4F4-4DD1-8641-CBBD3D81A0F0}" presName="root2" presStyleCnt="0"/>
      <dgm:spPr/>
    </dgm:pt>
    <dgm:pt modelId="{52A933FE-DE90-4E1E-81BC-32FAAC058A6D}" type="pres">
      <dgm:prSet presAssocID="{8F05BCDB-F4F4-4DD1-8641-CBBD3D81A0F0}" presName="LevelTwoTextNode" presStyleLbl="node3" presStyleIdx="0" presStyleCnt="2" custScaleX="89152" custScaleY="95345">
        <dgm:presLayoutVars>
          <dgm:chPref val="3"/>
        </dgm:presLayoutVars>
      </dgm:prSet>
      <dgm:spPr/>
    </dgm:pt>
    <dgm:pt modelId="{04DD3313-52FC-42D5-932F-614736C842A2}" type="pres">
      <dgm:prSet presAssocID="{8F05BCDB-F4F4-4DD1-8641-CBBD3D81A0F0}" presName="level3hierChild" presStyleCnt="0"/>
      <dgm:spPr/>
    </dgm:pt>
    <dgm:pt modelId="{695ED3D1-9A72-45C5-9FCD-8854B31F91D2}" type="pres">
      <dgm:prSet presAssocID="{F032B6B7-A415-45F1-A07E-7AD365B4A74D}" presName="conn2-1" presStyleLbl="parChTrans1D4" presStyleIdx="0" presStyleCnt="6"/>
      <dgm:spPr/>
    </dgm:pt>
    <dgm:pt modelId="{93106B25-55F0-4118-86FE-892A684A058B}" type="pres">
      <dgm:prSet presAssocID="{F032B6B7-A415-45F1-A07E-7AD365B4A74D}" presName="connTx" presStyleLbl="parChTrans1D4" presStyleIdx="0" presStyleCnt="6"/>
      <dgm:spPr/>
    </dgm:pt>
    <dgm:pt modelId="{C4155B6A-03D6-4725-94D7-C2FFF37CFEF2}" type="pres">
      <dgm:prSet presAssocID="{3DD1F368-F592-4824-AD14-61A57D6DD67B}" presName="root2" presStyleCnt="0"/>
      <dgm:spPr/>
    </dgm:pt>
    <dgm:pt modelId="{D39AD834-AAD7-440D-81D5-986D61EFCD04}" type="pres">
      <dgm:prSet presAssocID="{3DD1F368-F592-4824-AD14-61A57D6DD67B}" presName="LevelTwoTextNode" presStyleLbl="node4" presStyleIdx="0" presStyleCnt="6" custScaleX="89152" custScaleY="95345">
        <dgm:presLayoutVars>
          <dgm:chPref val="3"/>
        </dgm:presLayoutVars>
      </dgm:prSet>
      <dgm:spPr>
        <a:xfrm>
          <a:off x="4903653" y="1337087"/>
          <a:ext cx="2265459" cy="1132729"/>
        </a:xfrm>
        <a:prstGeom prst="roundRect">
          <a:avLst>
            <a:gd name="adj" fmla="val 10000"/>
          </a:avLst>
        </a:prstGeom>
      </dgm:spPr>
    </dgm:pt>
    <dgm:pt modelId="{BEE90514-E6E7-4F39-8664-1620CF33AAAD}" type="pres">
      <dgm:prSet presAssocID="{3DD1F368-F592-4824-AD14-61A57D6DD67B}" presName="level3hierChild" presStyleCnt="0"/>
      <dgm:spPr/>
    </dgm:pt>
    <dgm:pt modelId="{FCABF195-F97A-4BDA-A709-58534CC83266}" type="pres">
      <dgm:prSet presAssocID="{5B459F54-7D1C-4519-B06E-F89D1E1F6AE4}" presName="conn2-1" presStyleLbl="parChTrans1D4" presStyleIdx="1" presStyleCnt="6"/>
      <dgm:spPr/>
    </dgm:pt>
    <dgm:pt modelId="{115EB72D-BE07-4E8B-85E4-C2A5C05DCFF1}" type="pres">
      <dgm:prSet presAssocID="{5B459F54-7D1C-4519-B06E-F89D1E1F6AE4}" presName="connTx" presStyleLbl="parChTrans1D4" presStyleIdx="1" presStyleCnt="6"/>
      <dgm:spPr/>
    </dgm:pt>
    <dgm:pt modelId="{B1298F36-C6EB-45DF-9B8F-FF0D319653D6}" type="pres">
      <dgm:prSet presAssocID="{9CA76309-BD24-4E1B-95BF-7F9F4237F376}" presName="root2" presStyleCnt="0"/>
      <dgm:spPr/>
    </dgm:pt>
    <dgm:pt modelId="{74830A2D-C69B-47C4-9ECE-BB23E816CD7E}" type="pres">
      <dgm:prSet presAssocID="{9CA76309-BD24-4E1B-95BF-7F9F4237F376}" presName="LevelTwoTextNode" presStyleLbl="node4" presStyleIdx="1" presStyleCnt="6" custScaleX="89152" custScaleY="95345">
        <dgm:presLayoutVars>
          <dgm:chPref val="3"/>
        </dgm:presLayoutVars>
      </dgm:prSet>
      <dgm:spPr/>
    </dgm:pt>
    <dgm:pt modelId="{2345EBDB-DC36-4864-BCE8-C9177100FC16}" type="pres">
      <dgm:prSet presAssocID="{9CA76309-BD24-4E1B-95BF-7F9F4237F376}" presName="level3hierChild" presStyleCnt="0"/>
      <dgm:spPr/>
    </dgm:pt>
    <dgm:pt modelId="{F4692C3B-6EC9-4418-90B9-64F1FDA5A84C}" type="pres">
      <dgm:prSet presAssocID="{32981F61-D8FE-4A21-80FE-D6F4255E454E}" presName="conn2-1" presStyleLbl="parChTrans1D4" presStyleIdx="2" presStyleCnt="6"/>
      <dgm:spPr/>
    </dgm:pt>
    <dgm:pt modelId="{B78779BA-41B5-473C-B844-4DC50074944E}" type="pres">
      <dgm:prSet presAssocID="{32981F61-D8FE-4A21-80FE-D6F4255E454E}" presName="connTx" presStyleLbl="parChTrans1D4" presStyleIdx="2" presStyleCnt="6"/>
      <dgm:spPr/>
    </dgm:pt>
    <dgm:pt modelId="{14BD5D97-5063-44F0-BFFA-3379377DAFBF}" type="pres">
      <dgm:prSet presAssocID="{DE82C198-E4C9-412B-ABBC-5E19E5E4BA25}" presName="root2" presStyleCnt="0"/>
      <dgm:spPr/>
    </dgm:pt>
    <dgm:pt modelId="{7E033B6B-5C98-4824-A6A7-900D609A5AA8}" type="pres">
      <dgm:prSet presAssocID="{DE82C198-E4C9-412B-ABBC-5E19E5E4BA25}" presName="LevelTwoTextNode" presStyleLbl="node4" presStyleIdx="2" presStyleCnt="6" custScaleX="89152" custScaleY="95345">
        <dgm:presLayoutVars>
          <dgm:chPref val="3"/>
        </dgm:presLayoutVars>
      </dgm:prSet>
      <dgm:spPr>
        <a:xfrm>
          <a:off x="6848272" y="1641576"/>
          <a:ext cx="1462389" cy="731194"/>
        </a:xfrm>
        <a:prstGeom prst="roundRect">
          <a:avLst>
            <a:gd name="adj" fmla="val 10000"/>
          </a:avLst>
        </a:prstGeom>
      </dgm:spPr>
    </dgm:pt>
    <dgm:pt modelId="{8C145E24-B258-491F-8C64-920BF017BF16}" type="pres">
      <dgm:prSet presAssocID="{DE82C198-E4C9-412B-ABBC-5E19E5E4BA25}" presName="level3hierChild" presStyleCnt="0"/>
      <dgm:spPr/>
    </dgm:pt>
    <dgm:pt modelId="{9777AAC5-F094-4473-B7AE-497D90D945B8}" type="pres">
      <dgm:prSet presAssocID="{75ED60CB-8FB7-48FB-89EC-0B0F3FFA0F2F}" presName="conn2-1" presStyleLbl="parChTrans1D4" presStyleIdx="3" presStyleCnt="6"/>
      <dgm:spPr/>
    </dgm:pt>
    <dgm:pt modelId="{98C09825-D1E4-457A-8500-D2F050E3ABF5}" type="pres">
      <dgm:prSet presAssocID="{75ED60CB-8FB7-48FB-89EC-0B0F3FFA0F2F}" presName="connTx" presStyleLbl="parChTrans1D4" presStyleIdx="3" presStyleCnt="6"/>
      <dgm:spPr/>
    </dgm:pt>
    <dgm:pt modelId="{FA9A5C0B-75F1-48EF-983E-6E5EDA845109}" type="pres">
      <dgm:prSet presAssocID="{0C47D6C6-BF18-4A48-A663-F1FC233AC13F}" presName="root2" presStyleCnt="0"/>
      <dgm:spPr/>
    </dgm:pt>
    <dgm:pt modelId="{34A93151-5795-48C7-8027-0B21F8F318A5}" type="pres">
      <dgm:prSet presAssocID="{0C47D6C6-BF18-4A48-A663-F1FC233AC13F}" presName="LevelTwoTextNode" presStyleLbl="node4" presStyleIdx="3" presStyleCnt="6" custScaleX="89152" custScaleY="95345">
        <dgm:presLayoutVars>
          <dgm:chPref val="3"/>
        </dgm:presLayoutVars>
      </dgm:prSet>
      <dgm:spPr>
        <a:prstGeom prst="roundRect">
          <a:avLst>
            <a:gd name="adj" fmla="val 10000"/>
          </a:avLst>
        </a:prstGeom>
      </dgm:spPr>
    </dgm:pt>
    <dgm:pt modelId="{7C948B8D-3AF5-401C-90DA-865503585424}" type="pres">
      <dgm:prSet presAssocID="{0C47D6C6-BF18-4A48-A663-F1FC233AC13F}" presName="level3hierChild" presStyleCnt="0"/>
      <dgm:spPr/>
    </dgm:pt>
    <dgm:pt modelId="{8CBCCEE5-3123-4639-AE35-3C7871817A5E}" type="pres">
      <dgm:prSet presAssocID="{139AE866-1FCD-4D16-8584-73942951A52F}" presName="conn2-1" presStyleLbl="parChTrans1D4" presStyleIdx="4" presStyleCnt="6"/>
      <dgm:spPr/>
    </dgm:pt>
    <dgm:pt modelId="{6E442D16-5D63-43B6-B811-DD5E125365DC}" type="pres">
      <dgm:prSet presAssocID="{139AE866-1FCD-4D16-8584-73942951A52F}" presName="connTx" presStyleLbl="parChTrans1D4" presStyleIdx="4" presStyleCnt="6"/>
      <dgm:spPr/>
    </dgm:pt>
    <dgm:pt modelId="{064FC4C6-7EDA-4FB7-9144-1729B60CAA05}" type="pres">
      <dgm:prSet presAssocID="{B54B9245-291E-44BA-AEA7-7C19C69E2B6B}" presName="root2" presStyleCnt="0"/>
      <dgm:spPr/>
    </dgm:pt>
    <dgm:pt modelId="{CF05423B-4875-4DE3-9B4B-BB16D4B1A95C}" type="pres">
      <dgm:prSet presAssocID="{B54B9245-291E-44BA-AEA7-7C19C69E2B6B}" presName="LevelTwoTextNode" presStyleLbl="node4" presStyleIdx="4" presStyleCnt="6" custScaleX="89152" custScaleY="95345">
        <dgm:presLayoutVars>
          <dgm:chPref val="3"/>
        </dgm:presLayoutVars>
      </dgm:prSet>
      <dgm:spPr/>
    </dgm:pt>
    <dgm:pt modelId="{D5194EB7-2248-498C-AB3D-484FCBF4EBE0}" type="pres">
      <dgm:prSet presAssocID="{B54B9245-291E-44BA-AEA7-7C19C69E2B6B}" presName="level3hierChild" presStyleCnt="0"/>
      <dgm:spPr/>
    </dgm:pt>
    <dgm:pt modelId="{97D8C27B-439A-4D6B-A750-73F3C7C69B4C}" type="pres">
      <dgm:prSet presAssocID="{2150FB29-00AE-4B32-A2BA-7B1D00828F0E}" presName="conn2-1" presStyleLbl="parChTrans1D4" presStyleIdx="5" presStyleCnt="6"/>
      <dgm:spPr/>
    </dgm:pt>
    <dgm:pt modelId="{F58B4381-1F5A-4389-AA17-7DECE271B791}" type="pres">
      <dgm:prSet presAssocID="{2150FB29-00AE-4B32-A2BA-7B1D00828F0E}" presName="connTx" presStyleLbl="parChTrans1D4" presStyleIdx="5" presStyleCnt="6"/>
      <dgm:spPr/>
    </dgm:pt>
    <dgm:pt modelId="{95542945-3150-4680-978E-5A8344683368}" type="pres">
      <dgm:prSet presAssocID="{B79B30E7-BB23-4B0B-ADD9-95C90E9AAD67}" presName="root2" presStyleCnt="0"/>
      <dgm:spPr/>
    </dgm:pt>
    <dgm:pt modelId="{F907C723-1574-4A76-A8CA-C97FC7F583DB}" type="pres">
      <dgm:prSet presAssocID="{B79B30E7-BB23-4B0B-ADD9-95C90E9AAD67}" presName="LevelTwoTextNode" presStyleLbl="node4" presStyleIdx="5" presStyleCnt="6" custScaleX="89152" custScaleY="95345">
        <dgm:presLayoutVars>
          <dgm:chPref val="3"/>
        </dgm:presLayoutVars>
      </dgm:prSet>
      <dgm:spPr>
        <a:prstGeom prst="roundRect">
          <a:avLst>
            <a:gd name="adj" fmla="val 10000"/>
          </a:avLst>
        </a:prstGeom>
      </dgm:spPr>
    </dgm:pt>
    <dgm:pt modelId="{890991A7-08D4-4782-87C8-4ED7419BB491}" type="pres">
      <dgm:prSet presAssocID="{B79B30E7-BB23-4B0B-ADD9-95C90E9AAD67}" presName="level3hierChild" presStyleCnt="0"/>
      <dgm:spPr/>
    </dgm:pt>
    <dgm:pt modelId="{43887999-5FE9-4257-B22F-B7ADC3D9AC39}" type="pres">
      <dgm:prSet presAssocID="{56A6BF9A-E61E-4A6B-8868-E0E2A6080C19}" presName="conn2-1" presStyleLbl="parChTrans1D3" presStyleIdx="1" presStyleCnt="2"/>
      <dgm:spPr/>
    </dgm:pt>
    <dgm:pt modelId="{F56C255C-6C67-405D-9C5E-8A3B95AACE3D}" type="pres">
      <dgm:prSet presAssocID="{56A6BF9A-E61E-4A6B-8868-E0E2A6080C19}" presName="connTx" presStyleLbl="parChTrans1D3" presStyleIdx="1" presStyleCnt="2"/>
      <dgm:spPr/>
    </dgm:pt>
    <dgm:pt modelId="{20658A57-6901-466C-A2DC-165B00133C28}" type="pres">
      <dgm:prSet presAssocID="{A1A072D6-0194-42F5-8C60-7F49F9DDC5FA}" presName="root2" presStyleCnt="0"/>
      <dgm:spPr/>
    </dgm:pt>
    <dgm:pt modelId="{743FF965-34AC-4CB9-819A-2766C0E1280A}" type="pres">
      <dgm:prSet presAssocID="{A1A072D6-0194-42F5-8C60-7F49F9DDC5FA}" presName="LevelTwoTextNode" presStyleLbl="node3" presStyleIdx="1" presStyleCnt="2" custScaleX="89152" custScaleY="95345">
        <dgm:presLayoutVars>
          <dgm:chPref val="3"/>
        </dgm:presLayoutVars>
      </dgm:prSet>
      <dgm:spPr/>
    </dgm:pt>
    <dgm:pt modelId="{2BCA042E-43BB-4C3B-A1FD-036D187D5C2F}" type="pres">
      <dgm:prSet presAssocID="{A1A072D6-0194-42F5-8C60-7F49F9DDC5FA}" presName="level3hierChild" presStyleCnt="0"/>
      <dgm:spPr/>
    </dgm:pt>
  </dgm:ptLst>
  <dgm:cxnLst>
    <dgm:cxn modelId="{E8A2F106-8F82-417C-90A8-2C02E2C26B45}" type="presOf" srcId="{32981F61-D8FE-4A21-80FE-D6F4255E454E}" destId="{F4692C3B-6EC9-4418-90B9-64F1FDA5A84C}" srcOrd="0" destOrd="0" presId="urn:microsoft.com/office/officeart/2005/8/layout/hierarchy2"/>
    <dgm:cxn modelId="{BFF04A09-B39B-4971-9366-EED8F58A3AE5}" type="presOf" srcId="{75ED60CB-8FB7-48FB-89EC-0B0F3FFA0F2F}" destId="{98C09825-D1E4-457A-8500-D2F050E3ABF5}" srcOrd="1" destOrd="0" presId="urn:microsoft.com/office/officeart/2005/8/layout/hierarchy2"/>
    <dgm:cxn modelId="{F91EAA09-A1E4-43EA-A71C-92E1674AE5F7}" type="presOf" srcId="{3DD1F368-F592-4824-AD14-61A57D6DD67B}" destId="{D39AD834-AAD7-440D-81D5-986D61EFCD04}" srcOrd="0" destOrd="0" presId="urn:microsoft.com/office/officeart/2005/8/layout/hierarchy2"/>
    <dgm:cxn modelId="{09693F10-3506-4616-8F14-E480D322DC9E}" type="presOf" srcId="{75ED60CB-8FB7-48FB-89EC-0B0F3FFA0F2F}" destId="{9777AAC5-F094-4473-B7AE-497D90D945B8}" srcOrd="0" destOrd="0" presId="urn:microsoft.com/office/officeart/2005/8/layout/hierarchy2"/>
    <dgm:cxn modelId="{6E5ACF17-1B95-4650-8286-CAC4BA3F1B3E}" type="presOf" srcId="{B54B9245-291E-44BA-AEA7-7C19C69E2B6B}" destId="{CF05423B-4875-4DE3-9B4B-BB16D4B1A95C}" srcOrd="0" destOrd="0" presId="urn:microsoft.com/office/officeart/2005/8/layout/hierarchy2"/>
    <dgm:cxn modelId="{8C48611B-B7BE-4C71-98B6-1DEE5A07AE54}" type="presOf" srcId="{6B59159A-6804-4BFB-BDC5-BD3BBC3AD503}" destId="{20C58A50-9005-47F8-8C61-A0CE0696B2C2}" srcOrd="1" destOrd="0" presId="urn:microsoft.com/office/officeart/2005/8/layout/hierarchy2"/>
    <dgm:cxn modelId="{1E05C41B-D8E4-4345-84DE-F0FA7DDA1438}" type="presOf" srcId="{56A6BF9A-E61E-4A6B-8868-E0E2A6080C19}" destId="{43887999-5FE9-4257-B22F-B7ADC3D9AC39}" srcOrd="0" destOrd="0" presId="urn:microsoft.com/office/officeart/2005/8/layout/hierarchy2"/>
    <dgm:cxn modelId="{5AC4661D-6129-4457-B92A-137B68488DAB}" type="presOf" srcId="{2150FB29-00AE-4B32-A2BA-7B1D00828F0E}" destId="{97D8C27B-439A-4D6B-A750-73F3C7C69B4C}" srcOrd="0" destOrd="0" presId="urn:microsoft.com/office/officeart/2005/8/layout/hierarchy2"/>
    <dgm:cxn modelId="{CF1DDA1E-3DCF-4895-A670-3F29642D2A76}" srcId="{0C47D6C6-BF18-4A48-A663-F1FC233AC13F}" destId="{B54B9245-291E-44BA-AEA7-7C19C69E2B6B}" srcOrd="0" destOrd="0" parTransId="{139AE866-1FCD-4D16-8584-73942951A52F}" sibTransId="{ADDE3519-EFB0-4D16-BE45-BFDA76E540C9}"/>
    <dgm:cxn modelId="{12AD7821-6014-4361-9CDA-B0B5765DC81F}" type="presOf" srcId="{32981F61-D8FE-4A21-80FE-D6F4255E454E}" destId="{B78779BA-41B5-473C-B844-4DC50074944E}" srcOrd="1" destOrd="0" presId="urn:microsoft.com/office/officeart/2005/8/layout/hierarchy2"/>
    <dgm:cxn modelId="{F06D0726-B272-4C93-8F10-022156644EFF}" type="presOf" srcId="{3E2BB027-BCE3-48F4-B5E2-BD092F482A10}" destId="{3DBF773E-BB14-4F9B-A301-FD7A9F551406}" srcOrd="0" destOrd="0" presId="urn:microsoft.com/office/officeart/2005/8/layout/hierarchy2"/>
    <dgm:cxn modelId="{E5953228-8A74-4772-AB90-032223E22E5E}" type="presOf" srcId="{7772E3FC-C5E6-429C-99CB-AF3A7A88D2BC}" destId="{18E77095-35C3-438D-9132-BC7E6DCA61F3}" srcOrd="0" destOrd="0" presId="urn:microsoft.com/office/officeart/2005/8/layout/hierarchy2"/>
    <dgm:cxn modelId="{C3087B42-3C7D-4769-83F7-F19CC64F7EC8}" type="presOf" srcId="{F032B6B7-A415-45F1-A07E-7AD365B4A74D}" destId="{695ED3D1-9A72-45C5-9FCD-8854B31F91D2}" srcOrd="0" destOrd="0" presId="urn:microsoft.com/office/officeart/2005/8/layout/hierarchy2"/>
    <dgm:cxn modelId="{07870145-1611-4C7E-BFF3-A3FED30C5CCC}" type="presOf" srcId="{0C47D6C6-BF18-4A48-A663-F1FC233AC13F}" destId="{34A93151-5795-48C7-8027-0B21F8F318A5}" srcOrd="0" destOrd="0" presId="urn:microsoft.com/office/officeart/2005/8/layout/hierarchy2"/>
    <dgm:cxn modelId="{2EBD274C-47B6-4168-8E86-63A4C659BA1D}" type="presOf" srcId="{B79B30E7-BB23-4B0B-ADD9-95C90E9AAD67}" destId="{F907C723-1574-4A76-A8CA-C97FC7F583DB}" srcOrd="0" destOrd="0" presId="urn:microsoft.com/office/officeart/2005/8/layout/hierarchy2"/>
    <dgm:cxn modelId="{9E01A26E-6FD5-407E-B641-BEC309F36801}" srcId="{3F6EF00B-D7E9-4D36-AEF8-6D3966742275}" destId="{A1A072D6-0194-42F5-8C60-7F49F9DDC5FA}" srcOrd="1" destOrd="0" parTransId="{56A6BF9A-E61E-4A6B-8868-E0E2A6080C19}" sibTransId="{4F5C91F1-2D39-4C69-957A-A85D09FF9974}"/>
    <dgm:cxn modelId="{74F50750-2CF4-41C4-98E0-ED61D857339E}" type="presOf" srcId="{7772E3FC-C5E6-429C-99CB-AF3A7A88D2BC}" destId="{39E1F50D-2671-4524-A95E-AB863F4AE1E9}" srcOrd="1" destOrd="0" presId="urn:microsoft.com/office/officeart/2005/8/layout/hierarchy2"/>
    <dgm:cxn modelId="{8AF65F76-49DD-41D0-882A-6907CBAC9B0A}" type="presOf" srcId="{6B59159A-6804-4BFB-BDC5-BD3BBC3AD503}" destId="{50E991BF-5576-43B9-95CD-8722802AB101}" srcOrd="0" destOrd="0" presId="urn:microsoft.com/office/officeart/2005/8/layout/hierarchy2"/>
    <dgm:cxn modelId="{971B427C-B009-4A19-8F41-5FEB4876ED2D}" type="presOf" srcId="{9CA76309-BD24-4E1B-95BF-7F9F4237F376}" destId="{74830A2D-C69B-47C4-9ECE-BB23E816CD7E}" srcOrd="0" destOrd="0" presId="urn:microsoft.com/office/officeart/2005/8/layout/hierarchy2"/>
    <dgm:cxn modelId="{36160686-C072-47DB-8F9A-5BC8059DBAC9}" type="presOf" srcId="{F032B6B7-A415-45F1-A07E-7AD365B4A74D}" destId="{93106B25-55F0-4118-86FE-892A684A058B}" srcOrd="1" destOrd="0" presId="urn:microsoft.com/office/officeart/2005/8/layout/hierarchy2"/>
    <dgm:cxn modelId="{6C20FF87-8A5A-44FD-BDBD-C7B4EA25064C}" srcId="{DE82C198-E4C9-412B-ABBC-5E19E5E4BA25}" destId="{0C47D6C6-BF18-4A48-A663-F1FC233AC13F}" srcOrd="0" destOrd="0" parTransId="{75ED60CB-8FB7-48FB-89EC-0B0F3FFA0F2F}" sibTransId="{4E75F879-6006-4E49-86F1-4EF4822603D3}"/>
    <dgm:cxn modelId="{20E53388-F30D-42AA-AF0A-D4885F3721F1}" type="presOf" srcId="{8F05BCDB-F4F4-4DD1-8641-CBBD3D81A0F0}" destId="{52A933FE-DE90-4E1E-81BC-32FAAC058A6D}" srcOrd="0" destOrd="0" presId="urn:microsoft.com/office/officeart/2005/8/layout/hierarchy2"/>
    <dgm:cxn modelId="{BFC8CC8C-5A93-44A6-94CA-F415196D60E6}" type="presOf" srcId="{56A6BF9A-E61E-4A6B-8868-E0E2A6080C19}" destId="{F56C255C-6C67-405D-9C5E-8A3B95AACE3D}" srcOrd="1" destOrd="0" presId="urn:microsoft.com/office/officeart/2005/8/layout/hierarchy2"/>
    <dgm:cxn modelId="{9C9E6F91-A4B5-4172-A938-7C88DC1100F2}" type="presOf" srcId="{DE82C198-E4C9-412B-ABBC-5E19E5E4BA25}" destId="{7E033B6B-5C98-4824-A6A7-900D609A5AA8}" srcOrd="0" destOrd="0" presId="urn:microsoft.com/office/officeart/2005/8/layout/hierarchy2"/>
    <dgm:cxn modelId="{95FB8E92-6702-403D-82AE-CBEA659AD52B}" type="presOf" srcId="{5B459F54-7D1C-4519-B06E-F89D1E1F6AE4}" destId="{FCABF195-F97A-4BDA-A709-58534CC83266}" srcOrd="0" destOrd="0" presId="urn:microsoft.com/office/officeart/2005/8/layout/hierarchy2"/>
    <dgm:cxn modelId="{5AD0C894-3734-49ED-B2BD-F997C35F7DC7}" type="presOf" srcId="{139AE866-1FCD-4D16-8584-73942951A52F}" destId="{6E442D16-5D63-43B6-B811-DD5E125365DC}" srcOrd="1" destOrd="0" presId="urn:microsoft.com/office/officeart/2005/8/layout/hierarchy2"/>
    <dgm:cxn modelId="{4882629C-9C10-44B2-9CE3-3127BE666DC5}" srcId="{0C47D6C6-BF18-4A48-A663-F1FC233AC13F}" destId="{B79B30E7-BB23-4B0B-ADD9-95C90E9AAD67}" srcOrd="1" destOrd="0" parTransId="{2150FB29-00AE-4B32-A2BA-7B1D00828F0E}" sibTransId="{CD79FE77-E00C-45DB-BF02-75831D95D802}"/>
    <dgm:cxn modelId="{AF0987A2-3F83-45C4-9152-3A79DEFF5E7B}" srcId="{3DD1F368-F592-4824-AD14-61A57D6DD67B}" destId="{DE82C198-E4C9-412B-ABBC-5E19E5E4BA25}" srcOrd="1" destOrd="0" parTransId="{32981F61-D8FE-4A21-80FE-D6F4255E454E}" sibTransId="{456E6C5C-9180-41D4-831E-9369AFCAA53F}"/>
    <dgm:cxn modelId="{E174B9B6-3604-422F-8D34-6B6D3F895E70}" srcId="{3DD1F368-F592-4824-AD14-61A57D6DD67B}" destId="{9CA76309-BD24-4E1B-95BF-7F9F4237F376}" srcOrd="0" destOrd="0" parTransId="{5B459F54-7D1C-4519-B06E-F89D1E1F6AE4}" sibTransId="{4CEF612C-D7C2-4419-A86A-5E97F4C06887}"/>
    <dgm:cxn modelId="{4C1FC7B8-1711-417C-87A3-6C4CC56B9CB8}" type="presOf" srcId="{A1A072D6-0194-42F5-8C60-7F49F9DDC5FA}" destId="{743FF965-34AC-4CB9-819A-2766C0E1280A}" srcOrd="0" destOrd="0" presId="urn:microsoft.com/office/officeart/2005/8/layout/hierarchy2"/>
    <dgm:cxn modelId="{C67269BA-CF61-46EC-80D6-A9F967ED9EEC}" srcId="{551E2CD7-80B3-493E-ACAD-DA54B55D2609}" destId="{3E2BB027-BCE3-48F4-B5E2-BD092F482A10}" srcOrd="0" destOrd="0" parTransId="{D4A919AF-9408-4B3A-84A5-63BF5D49D032}" sibTransId="{5682B0D5-736E-4F13-A543-D3805B0C413F}"/>
    <dgm:cxn modelId="{A7D509BC-5200-48BF-9347-A5556BCD1D97}" type="presOf" srcId="{3F6EF00B-D7E9-4D36-AEF8-6D3966742275}" destId="{38DDC9C4-993C-438C-9226-436E36E6E180}" srcOrd="0" destOrd="0" presId="urn:microsoft.com/office/officeart/2005/8/layout/hierarchy2"/>
    <dgm:cxn modelId="{85BA55BC-0CF7-425E-975C-9365F439F954}" srcId="{3E2BB027-BCE3-48F4-B5E2-BD092F482A10}" destId="{3F6EF00B-D7E9-4D36-AEF8-6D3966742275}" srcOrd="0" destOrd="0" parTransId="{6B59159A-6804-4BFB-BDC5-BD3BBC3AD503}" sibTransId="{6F654D7C-586D-4BD1-9D22-38D4F24D5839}"/>
    <dgm:cxn modelId="{3DF6C5BC-1A19-46ED-A0C2-064A3A0D8675}" type="presOf" srcId="{5B459F54-7D1C-4519-B06E-F89D1E1F6AE4}" destId="{115EB72D-BE07-4E8B-85E4-C2A5C05DCFF1}" srcOrd="1" destOrd="0" presId="urn:microsoft.com/office/officeart/2005/8/layout/hierarchy2"/>
    <dgm:cxn modelId="{A7E59DC4-6639-4F13-8F67-F9C5E68DCA64}" type="presOf" srcId="{551E2CD7-80B3-493E-ACAD-DA54B55D2609}" destId="{D5C92D97-BF4A-4D41-A71E-2D6A458D92DE}" srcOrd="0" destOrd="0" presId="urn:microsoft.com/office/officeart/2005/8/layout/hierarchy2"/>
    <dgm:cxn modelId="{96E9C7C9-77DD-4956-BD56-5633DCEA9FF9}" type="presOf" srcId="{2150FB29-00AE-4B32-A2BA-7B1D00828F0E}" destId="{F58B4381-1F5A-4389-AA17-7DECE271B791}" srcOrd="1" destOrd="0" presId="urn:microsoft.com/office/officeart/2005/8/layout/hierarchy2"/>
    <dgm:cxn modelId="{8F6F0DD4-A66F-413F-B8CB-728444CC0AF1}" srcId="{8F05BCDB-F4F4-4DD1-8641-CBBD3D81A0F0}" destId="{3DD1F368-F592-4824-AD14-61A57D6DD67B}" srcOrd="0" destOrd="0" parTransId="{F032B6B7-A415-45F1-A07E-7AD365B4A74D}" sibTransId="{5D4BD68B-2B4D-42D4-8151-72BF1D080759}"/>
    <dgm:cxn modelId="{4A3BA0E0-2EF5-4410-B91E-785FBA839A05}" type="presOf" srcId="{139AE866-1FCD-4D16-8584-73942951A52F}" destId="{8CBCCEE5-3123-4639-AE35-3C7871817A5E}" srcOrd="0" destOrd="0" presId="urn:microsoft.com/office/officeart/2005/8/layout/hierarchy2"/>
    <dgm:cxn modelId="{4687FFFF-799E-47F4-9679-D02CDC694AB5}" srcId="{3F6EF00B-D7E9-4D36-AEF8-6D3966742275}" destId="{8F05BCDB-F4F4-4DD1-8641-CBBD3D81A0F0}" srcOrd="0" destOrd="0" parTransId="{7772E3FC-C5E6-429C-99CB-AF3A7A88D2BC}" sibTransId="{0804BA2D-E5B0-45D5-89C8-BAEC5F9562D6}"/>
    <dgm:cxn modelId="{AFC842A2-0B52-41F1-B1A0-66D0674F24DC}" type="presParOf" srcId="{D5C92D97-BF4A-4D41-A71E-2D6A458D92DE}" destId="{57807CB3-FFA3-4934-97C1-B9B7420A6B1B}" srcOrd="0" destOrd="0" presId="urn:microsoft.com/office/officeart/2005/8/layout/hierarchy2"/>
    <dgm:cxn modelId="{8B384D96-62E6-4F1E-901A-6EA42240781B}" type="presParOf" srcId="{57807CB3-FFA3-4934-97C1-B9B7420A6B1B}" destId="{3DBF773E-BB14-4F9B-A301-FD7A9F551406}" srcOrd="0" destOrd="0" presId="urn:microsoft.com/office/officeart/2005/8/layout/hierarchy2"/>
    <dgm:cxn modelId="{71B6BFC1-C74B-49E3-9022-456CFA68068A}" type="presParOf" srcId="{57807CB3-FFA3-4934-97C1-B9B7420A6B1B}" destId="{5449A61E-D6CE-4FE3-88FC-5E995C8C5940}" srcOrd="1" destOrd="0" presId="urn:microsoft.com/office/officeart/2005/8/layout/hierarchy2"/>
    <dgm:cxn modelId="{07F3891C-2FC4-4EDD-932F-AF46F75CD2CF}" type="presParOf" srcId="{5449A61E-D6CE-4FE3-88FC-5E995C8C5940}" destId="{50E991BF-5576-43B9-95CD-8722802AB101}" srcOrd="0" destOrd="0" presId="urn:microsoft.com/office/officeart/2005/8/layout/hierarchy2"/>
    <dgm:cxn modelId="{EE3878DE-2F3B-4725-89FA-5F39C3E95028}" type="presParOf" srcId="{50E991BF-5576-43B9-95CD-8722802AB101}" destId="{20C58A50-9005-47F8-8C61-A0CE0696B2C2}" srcOrd="0" destOrd="0" presId="urn:microsoft.com/office/officeart/2005/8/layout/hierarchy2"/>
    <dgm:cxn modelId="{3A54678E-2833-4DEA-B4A6-30D04BC05481}" type="presParOf" srcId="{5449A61E-D6CE-4FE3-88FC-5E995C8C5940}" destId="{CB423DDD-DA52-4D11-8541-C4BA38758CB3}" srcOrd="1" destOrd="0" presId="urn:microsoft.com/office/officeart/2005/8/layout/hierarchy2"/>
    <dgm:cxn modelId="{7D432DA3-ECE2-4B20-85A6-9CE890C9144B}" type="presParOf" srcId="{CB423DDD-DA52-4D11-8541-C4BA38758CB3}" destId="{38DDC9C4-993C-438C-9226-436E36E6E180}" srcOrd="0" destOrd="0" presId="urn:microsoft.com/office/officeart/2005/8/layout/hierarchy2"/>
    <dgm:cxn modelId="{C62F0330-4A1E-4E8A-8D03-7DEAC048C2D3}" type="presParOf" srcId="{CB423DDD-DA52-4D11-8541-C4BA38758CB3}" destId="{E918F5B1-2663-4F99-9B07-6BA59671A69C}" srcOrd="1" destOrd="0" presId="urn:microsoft.com/office/officeart/2005/8/layout/hierarchy2"/>
    <dgm:cxn modelId="{5548129D-E846-40B8-8D97-52F3A182BFB5}" type="presParOf" srcId="{E918F5B1-2663-4F99-9B07-6BA59671A69C}" destId="{18E77095-35C3-438D-9132-BC7E6DCA61F3}" srcOrd="0" destOrd="0" presId="urn:microsoft.com/office/officeart/2005/8/layout/hierarchy2"/>
    <dgm:cxn modelId="{C6B4D346-9ACA-4B72-91F0-9894D8EB8E6E}" type="presParOf" srcId="{18E77095-35C3-438D-9132-BC7E6DCA61F3}" destId="{39E1F50D-2671-4524-A95E-AB863F4AE1E9}" srcOrd="0" destOrd="0" presId="urn:microsoft.com/office/officeart/2005/8/layout/hierarchy2"/>
    <dgm:cxn modelId="{D71F4F14-979B-4589-A19E-2377FE7645A5}" type="presParOf" srcId="{E918F5B1-2663-4F99-9B07-6BA59671A69C}" destId="{10247FFD-22CA-4B27-B19D-82C67BE6D163}" srcOrd="1" destOrd="0" presId="urn:microsoft.com/office/officeart/2005/8/layout/hierarchy2"/>
    <dgm:cxn modelId="{E15C8467-14D9-4411-859D-8339186BAB00}" type="presParOf" srcId="{10247FFD-22CA-4B27-B19D-82C67BE6D163}" destId="{52A933FE-DE90-4E1E-81BC-32FAAC058A6D}" srcOrd="0" destOrd="0" presId="urn:microsoft.com/office/officeart/2005/8/layout/hierarchy2"/>
    <dgm:cxn modelId="{66F60851-250B-47C7-B337-C9B995DCBC44}" type="presParOf" srcId="{10247FFD-22CA-4B27-B19D-82C67BE6D163}" destId="{04DD3313-52FC-42D5-932F-614736C842A2}" srcOrd="1" destOrd="0" presId="urn:microsoft.com/office/officeart/2005/8/layout/hierarchy2"/>
    <dgm:cxn modelId="{528D0FE0-75FE-44E0-83CA-DEBF6BC08DA4}" type="presParOf" srcId="{04DD3313-52FC-42D5-932F-614736C842A2}" destId="{695ED3D1-9A72-45C5-9FCD-8854B31F91D2}" srcOrd="0" destOrd="0" presId="urn:microsoft.com/office/officeart/2005/8/layout/hierarchy2"/>
    <dgm:cxn modelId="{8544013C-9EB8-46E9-9200-9D07D4BDC530}" type="presParOf" srcId="{695ED3D1-9A72-45C5-9FCD-8854B31F91D2}" destId="{93106B25-55F0-4118-86FE-892A684A058B}" srcOrd="0" destOrd="0" presId="urn:microsoft.com/office/officeart/2005/8/layout/hierarchy2"/>
    <dgm:cxn modelId="{2509D138-8F91-41D6-B749-53CB3D9CAAE2}" type="presParOf" srcId="{04DD3313-52FC-42D5-932F-614736C842A2}" destId="{C4155B6A-03D6-4725-94D7-C2FFF37CFEF2}" srcOrd="1" destOrd="0" presId="urn:microsoft.com/office/officeart/2005/8/layout/hierarchy2"/>
    <dgm:cxn modelId="{5AB45AA0-91E2-456D-8F04-DA1C10D2D6F7}" type="presParOf" srcId="{C4155B6A-03D6-4725-94D7-C2FFF37CFEF2}" destId="{D39AD834-AAD7-440D-81D5-986D61EFCD04}" srcOrd="0" destOrd="0" presId="urn:microsoft.com/office/officeart/2005/8/layout/hierarchy2"/>
    <dgm:cxn modelId="{1C09CF73-B621-411A-8804-58682F3FBDB1}" type="presParOf" srcId="{C4155B6A-03D6-4725-94D7-C2FFF37CFEF2}" destId="{BEE90514-E6E7-4F39-8664-1620CF33AAAD}" srcOrd="1" destOrd="0" presId="urn:microsoft.com/office/officeart/2005/8/layout/hierarchy2"/>
    <dgm:cxn modelId="{F2FBE07F-AA5A-4B42-BD60-F63AE052EEAD}" type="presParOf" srcId="{BEE90514-E6E7-4F39-8664-1620CF33AAAD}" destId="{FCABF195-F97A-4BDA-A709-58534CC83266}" srcOrd="0" destOrd="0" presId="urn:microsoft.com/office/officeart/2005/8/layout/hierarchy2"/>
    <dgm:cxn modelId="{5938734E-3C0C-4DBA-9778-91124D30230B}" type="presParOf" srcId="{FCABF195-F97A-4BDA-A709-58534CC83266}" destId="{115EB72D-BE07-4E8B-85E4-C2A5C05DCFF1}" srcOrd="0" destOrd="0" presId="urn:microsoft.com/office/officeart/2005/8/layout/hierarchy2"/>
    <dgm:cxn modelId="{B13198ED-BAE7-4523-992B-804105EBED90}" type="presParOf" srcId="{BEE90514-E6E7-4F39-8664-1620CF33AAAD}" destId="{B1298F36-C6EB-45DF-9B8F-FF0D319653D6}" srcOrd="1" destOrd="0" presId="urn:microsoft.com/office/officeart/2005/8/layout/hierarchy2"/>
    <dgm:cxn modelId="{FB5A8A37-7F2F-48B0-9ADB-E3C3EDEEF568}" type="presParOf" srcId="{B1298F36-C6EB-45DF-9B8F-FF0D319653D6}" destId="{74830A2D-C69B-47C4-9ECE-BB23E816CD7E}" srcOrd="0" destOrd="0" presId="urn:microsoft.com/office/officeart/2005/8/layout/hierarchy2"/>
    <dgm:cxn modelId="{DA1F2BA8-87E7-46D9-80F8-397DF4AF190F}" type="presParOf" srcId="{B1298F36-C6EB-45DF-9B8F-FF0D319653D6}" destId="{2345EBDB-DC36-4864-BCE8-C9177100FC16}" srcOrd="1" destOrd="0" presId="urn:microsoft.com/office/officeart/2005/8/layout/hierarchy2"/>
    <dgm:cxn modelId="{DC803B2F-C506-4A27-AF9A-ED8E0FB17B99}" type="presParOf" srcId="{BEE90514-E6E7-4F39-8664-1620CF33AAAD}" destId="{F4692C3B-6EC9-4418-90B9-64F1FDA5A84C}" srcOrd="2" destOrd="0" presId="urn:microsoft.com/office/officeart/2005/8/layout/hierarchy2"/>
    <dgm:cxn modelId="{BE05A8E0-6E25-4B86-A171-52DBCC36A525}" type="presParOf" srcId="{F4692C3B-6EC9-4418-90B9-64F1FDA5A84C}" destId="{B78779BA-41B5-473C-B844-4DC50074944E}" srcOrd="0" destOrd="0" presId="urn:microsoft.com/office/officeart/2005/8/layout/hierarchy2"/>
    <dgm:cxn modelId="{92B7EB83-2489-42E1-A710-4F1867D011DF}" type="presParOf" srcId="{BEE90514-E6E7-4F39-8664-1620CF33AAAD}" destId="{14BD5D97-5063-44F0-BFFA-3379377DAFBF}" srcOrd="3" destOrd="0" presId="urn:microsoft.com/office/officeart/2005/8/layout/hierarchy2"/>
    <dgm:cxn modelId="{956FC68F-535C-4812-B76D-4E0F97DDD93C}" type="presParOf" srcId="{14BD5D97-5063-44F0-BFFA-3379377DAFBF}" destId="{7E033B6B-5C98-4824-A6A7-900D609A5AA8}" srcOrd="0" destOrd="0" presId="urn:microsoft.com/office/officeart/2005/8/layout/hierarchy2"/>
    <dgm:cxn modelId="{D7CA55C9-3152-4128-AFAB-8D16D2C7EA25}" type="presParOf" srcId="{14BD5D97-5063-44F0-BFFA-3379377DAFBF}" destId="{8C145E24-B258-491F-8C64-920BF017BF16}" srcOrd="1" destOrd="0" presId="urn:microsoft.com/office/officeart/2005/8/layout/hierarchy2"/>
    <dgm:cxn modelId="{E9C46B0C-34B5-4942-A074-82001C0D432A}" type="presParOf" srcId="{8C145E24-B258-491F-8C64-920BF017BF16}" destId="{9777AAC5-F094-4473-B7AE-497D90D945B8}" srcOrd="0" destOrd="0" presId="urn:microsoft.com/office/officeart/2005/8/layout/hierarchy2"/>
    <dgm:cxn modelId="{919FFEF5-8AE8-4A0D-BC7F-397CEDDA04BC}" type="presParOf" srcId="{9777AAC5-F094-4473-B7AE-497D90D945B8}" destId="{98C09825-D1E4-457A-8500-D2F050E3ABF5}" srcOrd="0" destOrd="0" presId="urn:microsoft.com/office/officeart/2005/8/layout/hierarchy2"/>
    <dgm:cxn modelId="{4FBBBA70-9052-4222-97D1-268A421B4829}" type="presParOf" srcId="{8C145E24-B258-491F-8C64-920BF017BF16}" destId="{FA9A5C0B-75F1-48EF-983E-6E5EDA845109}" srcOrd="1" destOrd="0" presId="urn:microsoft.com/office/officeart/2005/8/layout/hierarchy2"/>
    <dgm:cxn modelId="{1EB41537-445B-436C-A951-CB1C2510DA7E}" type="presParOf" srcId="{FA9A5C0B-75F1-48EF-983E-6E5EDA845109}" destId="{34A93151-5795-48C7-8027-0B21F8F318A5}" srcOrd="0" destOrd="0" presId="urn:microsoft.com/office/officeart/2005/8/layout/hierarchy2"/>
    <dgm:cxn modelId="{EEF09335-ABD4-4033-803D-A056B17AC786}" type="presParOf" srcId="{FA9A5C0B-75F1-48EF-983E-6E5EDA845109}" destId="{7C948B8D-3AF5-401C-90DA-865503585424}" srcOrd="1" destOrd="0" presId="urn:microsoft.com/office/officeart/2005/8/layout/hierarchy2"/>
    <dgm:cxn modelId="{14E4C8C2-7AB9-4ED0-A86E-2AFC466A8584}" type="presParOf" srcId="{7C948B8D-3AF5-401C-90DA-865503585424}" destId="{8CBCCEE5-3123-4639-AE35-3C7871817A5E}" srcOrd="0" destOrd="0" presId="urn:microsoft.com/office/officeart/2005/8/layout/hierarchy2"/>
    <dgm:cxn modelId="{88EBAEA3-DF4C-43B1-B01A-59AF734CF55B}" type="presParOf" srcId="{8CBCCEE5-3123-4639-AE35-3C7871817A5E}" destId="{6E442D16-5D63-43B6-B811-DD5E125365DC}" srcOrd="0" destOrd="0" presId="urn:microsoft.com/office/officeart/2005/8/layout/hierarchy2"/>
    <dgm:cxn modelId="{49E87BBB-0BDE-44B8-86AD-C8CEC621B415}" type="presParOf" srcId="{7C948B8D-3AF5-401C-90DA-865503585424}" destId="{064FC4C6-7EDA-4FB7-9144-1729B60CAA05}" srcOrd="1" destOrd="0" presId="urn:microsoft.com/office/officeart/2005/8/layout/hierarchy2"/>
    <dgm:cxn modelId="{D0D74F4B-D4C8-474A-84AA-4470AC6AA599}" type="presParOf" srcId="{064FC4C6-7EDA-4FB7-9144-1729B60CAA05}" destId="{CF05423B-4875-4DE3-9B4B-BB16D4B1A95C}" srcOrd="0" destOrd="0" presId="urn:microsoft.com/office/officeart/2005/8/layout/hierarchy2"/>
    <dgm:cxn modelId="{4D77A186-F087-49D0-B849-AC2DB0CF97BE}" type="presParOf" srcId="{064FC4C6-7EDA-4FB7-9144-1729B60CAA05}" destId="{D5194EB7-2248-498C-AB3D-484FCBF4EBE0}" srcOrd="1" destOrd="0" presId="urn:microsoft.com/office/officeart/2005/8/layout/hierarchy2"/>
    <dgm:cxn modelId="{7DEE741C-4E2F-47CB-9360-2B37A964062A}" type="presParOf" srcId="{7C948B8D-3AF5-401C-90DA-865503585424}" destId="{97D8C27B-439A-4D6B-A750-73F3C7C69B4C}" srcOrd="2" destOrd="0" presId="urn:microsoft.com/office/officeart/2005/8/layout/hierarchy2"/>
    <dgm:cxn modelId="{2C53F95D-F1CC-4530-A18A-9FC68B603201}" type="presParOf" srcId="{97D8C27B-439A-4D6B-A750-73F3C7C69B4C}" destId="{F58B4381-1F5A-4389-AA17-7DECE271B791}" srcOrd="0" destOrd="0" presId="urn:microsoft.com/office/officeart/2005/8/layout/hierarchy2"/>
    <dgm:cxn modelId="{3FA0A1FE-A514-426A-ADB2-FF4FEABED6C9}" type="presParOf" srcId="{7C948B8D-3AF5-401C-90DA-865503585424}" destId="{95542945-3150-4680-978E-5A8344683368}" srcOrd="3" destOrd="0" presId="urn:microsoft.com/office/officeart/2005/8/layout/hierarchy2"/>
    <dgm:cxn modelId="{61075378-34FE-4D9D-B283-AEE7318395DC}" type="presParOf" srcId="{95542945-3150-4680-978E-5A8344683368}" destId="{F907C723-1574-4A76-A8CA-C97FC7F583DB}" srcOrd="0" destOrd="0" presId="urn:microsoft.com/office/officeart/2005/8/layout/hierarchy2"/>
    <dgm:cxn modelId="{54B29F43-470C-4F4D-BCC6-0652527445E7}" type="presParOf" srcId="{95542945-3150-4680-978E-5A8344683368}" destId="{890991A7-08D4-4782-87C8-4ED7419BB491}" srcOrd="1" destOrd="0" presId="urn:microsoft.com/office/officeart/2005/8/layout/hierarchy2"/>
    <dgm:cxn modelId="{A0347E47-8708-4C31-932C-F1A12B0FB42B}" type="presParOf" srcId="{E918F5B1-2663-4F99-9B07-6BA59671A69C}" destId="{43887999-5FE9-4257-B22F-B7ADC3D9AC39}" srcOrd="2" destOrd="0" presId="urn:microsoft.com/office/officeart/2005/8/layout/hierarchy2"/>
    <dgm:cxn modelId="{445AE38E-98C2-4F8A-B291-04F008E3ABC9}" type="presParOf" srcId="{43887999-5FE9-4257-B22F-B7ADC3D9AC39}" destId="{F56C255C-6C67-405D-9C5E-8A3B95AACE3D}" srcOrd="0" destOrd="0" presId="urn:microsoft.com/office/officeart/2005/8/layout/hierarchy2"/>
    <dgm:cxn modelId="{060077D1-0289-4A22-9DD0-F2AAAFB54C35}" type="presParOf" srcId="{E918F5B1-2663-4F99-9B07-6BA59671A69C}" destId="{20658A57-6901-466C-A2DC-165B00133C28}" srcOrd="3" destOrd="0" presId="urn:microsoft.com/office/officeart/2005/8/layout/hierarchy2"/>
    <dgm:cxn modelId="{68679CD1-A9D2-4148-87B3-3BDF76D1748D}" type="presParOf" srcId="{20658A57-6901-466C-A2DC-165B00133C28}" destId="{743FF965-34AC-4CB9-819A-2766C0E1280A}" srcOrd="0" destOrd="0" presId="urn:microsoft.com/office/officeart/2005/8/layout/hierarchy2"/>
    <dgm:cxn modelId="{F9CA471D-3104-4EA7-A392-EBA3E44F3D1C}" type="presParOf" srcId="{20658A57-6901-466C-A2DC-165B00133C28}" destId="{2BCA042E-43BB-4C3B-A1FD-036D187D5C2F}" srcOrd="1" destOrd="0" presId="urn:microsoft.com/office/officeart/2005/8/layout/hierarchy2"/>
  </dgm:cxnLst>
  <dgm:bg/>
  <dgm:whole/>
  <dgm:extLst>
    <a:ext uri="http://schemas.microsoft.com/office/drawing/2008/diagram">
      <dsp:dataModelExt xmlns:dsp="http://schemas.microsoft.com/office/drawing/2008/diagram" relId="rId23" minVer="http://schemas.openxmlformats.org/drawingml/2006/diagram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551E2CD7-80B3-493E-ACAD-DA54B55D2609}" type="doc">
      <dgm:prSet loTypeId="urn:microsoft.com/office/officeart/2005/8/layout/orgChart1" loCatId="hierarchy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3F6EF00B-D7E9-4D36-AEF8-6D3966742275}">
      <dgm:prSet phldrT="[Texto]" custT="1"/>
      <dgm:spPr>
        <a:solidFill>
          <a:schemeClr val="accent5">
            <a:lumMod val="40000"/>
            <a:lumOff val="60000"/>
          </a:schemeClr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 1</a:t>
          </a:r>
        </a:p>
      </dgm:t>
    </dgm:pt>
    <dgm:pt modelId="{6B59159A-6804-4BFB-BDC5-BD3BBC3AD503}" type="parTrans" cxnId="{85BA55BC-0CF7-425E-975C-9365F439F954}">
      <dgm:prSet custT="1"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 b="1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6F654D7C-586D-4BD1-9D22-38D4F24D5839}" type="sibTrans" cxnId="{85BA55BC-0CF7-425E-975C-9365F439F954}">
      <dgm:prSet/>
      <dgm:spPr/>
      <dgm:t>
        <a:bodyPr/>
        <a:lstStyle/>
        <a:p>
          <a:endParaRPr lang="pt-BR" sz="1400" b="1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8F05BCDB-F4F4-4DD1-8641-CBBD3D81A0F0}">
      <dgm:prSet phldrT="[Texto]" custT="1"/>
      <dgm:spPr>
        <a:solidFill>
          <a:srgbClr val="C6EFCE"/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 1</a:t>
          </a:r>
        </a:p>
      </dgm:t>
    </dgm:pt>
    <dgm:pt modelId="{7772E3FC-C5E6-429C-99CB-AF3A7A88D2BC}" type="parTrans" cxnId="{4687FFFF-799E-47F4-9679-D02CDC694AB5}">
      <dgm:prSet custT="1"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 b="1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0804BA2D-E5B0-45D5-89C8-BAEC5F9562D6}" type="sibTrans" cxnId="{4687FFFF-799E-47F4-9679-D02CDC694AB5}">
      <dgm:prSet/>
      <dgm:spPr/>
      <dgm:t>
        <a:bodyPr/>
        <a:lstStyle/>
        <a:p>
          <a:endParaRPr lang="pt-BR" sz="1400" b="1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60B6415F-A1BA-4554-9C06-8B3585AEE32A}">
      <dgm:prSet phldrT="[Texto]" custT="1"/>
      <dgm:spPr>
        <a:solidFill>
          <a:schemeClr val="bg1">
            <a:lumMod val="85000"/>
          </a:schemeClr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Função SES</a:t>
          </a:r>
        </a:p>
      </dgm:t>
    </dgm:pt>
    <dgm:pt modelId="{69ADAFBE-6F3F-4D95-BC65-243B2E482095}" type="parTrans" cxnId="{A76B9D5C-B668-4D43-B2F2-798A9D6DF589}">
      <dgm:prSet/>
      <dgm:spPr/>
      <dgm:t>
        <a:bodyPr/>
        <a:lstStyle/>
        <a:p>
          <a:endParaRPr lang="pt-BR" sz="1400" b="1"/>
        </a:p>
      </dgm:t>
    </dgm:pt>
    <dgm:pt modelId="{7E77A3BD-3188-4094-A6D3-0E76BE6F9EE3}" type="sibTrans" cxnId="{A76B9D5C-B668-4D43-B2F2-798A9D6DF589}">
      <dgm:prSet/>
      <dgm:spPr/>
      <dgm:t>
        <a:bodyPr/>
        <a:lstStyle/>
        <a:p>
          <a:endParaRPr lang="pt-BR" sz="1400" b="1"/>
        </a:p>
      </dgm:t>
    </dgm:pt>
    <dgm:pt modelId="{1D14FE66-A8A2-41A8-B558-F77989F5E57A}">
      <dgm:prSet phldrT="[Texto]" custT="1"/>
      <dgm:spPr>
        <a:solidFill>
          <a:schemeClr val="accent5">
            <a:lumMod val="40000"/>
            <a:lumOff val="60000"/>
          </a:schemeClr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 2</a:t>
          </a:r>
          <a:endParaRPr lang="pt-BR" sz="1400" b="1">
            <a:solidFill>
              <a:srgbClr val="0061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920ED175-E902-4577-B2EE-BA894A90DCDD}" type="parTrans" cxnId="{E7349C21-D052-47FF-AD91-49AB145F05D7}">
      <dgm:prSet/>
      <dgm:spPr/>
      <dgm:t>
        <a:bodyPr/>
        <a:lstStyle/>
        <a:p>
          <a:endParaRPr lang="pt-BR" sz="1400" b="1"/>
        </a:p>
      </dgm:t>
    </dgm:pt>
    <dgm:pt modelId="{0AB39D7B-CCCE-4113-9E85-D4C1E7582937}" type="sibTrans" cxnId="{E7349C21-D052-47FF-AD91-49AB145F05D7}">
      <dgm:prSet/>
      <dgm:spPr/>
      <dgm:t>
        <a:bodyPr/>
        <a:lstStyle/>
        <a:p>
          <a:endParaRPr lang="pt-BR" sz="1400" b="1"/>
        </a:p>
      </dgm:t>
    </dgm:pt>
    <dgm:pt modelId="{D3E19114-A07C-4C53-A0F8-058AC92758D7}">
      <dgm:prSet phldrT="[Texto]" custT="1"/>
      <dgm:spPr>
        <a:solidFill>
          <a:srgbClr val="C6EFCE"/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 2</a:t>
          </a:r>
        </a:p>
      </dgm:t>
    </dgm:pt>
    <dgm:pt modelId="{79351B46-DF83-4BA3-82EA-C285AD93280C}" type="parTrans" cxnId="{D34B9963-6E6A-4862-997D-812C41C8BEB5}">
      <dgm:prSet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 b="1"/>
        </a:p>
      </dgm:t>
    </dgm:pt>
    <dgm:pt modelId="{E9D97574-FC45-4C19-9587-FA3AF41D77BC}" type="sibTrans" cxnId="{D34B9963-6E6A-4862-997D-812C41C8BEB5}">
      <dgm:prSet/>
      <dgm:spPr/>
      <dgm:t>
        <a:bodyPr/>
        <a:lstStyle/>
        <a:p>
          <a:endParaRPr lang="pt-BR" sz="1400" b="1"/>
        </a:p>
      </dgm:t>
    </dgm:pt>
    <dgm:pt modelId="{FABE4C8C-C663-4F7B-901C-A4A967883AE8}">
      <dgm:prSet phldrT="[Texto]" custT="1"/>
      <dgm:spPr>
        <a:solidFill>
          <a:schemeClr val="accent5">
            <a:lumMod val="40000"/>
            <a:lumOff val="60000"/>
          </a:schemeClr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 3</a:t>
          </a:r>
          <a:endParaRPr lang="pt-BR" sz="1400" b="1">
            <a:solidFill>
              <a:srgbClr val="0061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45CAFBCA-E36E-47C6-8DC0-A6E81EB67C85}" type="parTrans" cxnId="{175099B4-1180-4144-AAF8-BDBA1CAECD9E}">
      <dgm:prSet/>
      <dgm:spPr/>
      <dgm:t>
        <a:bodyPr/>
        <a:lstStyle/>
        <a:p>
          <a:endParaRPr lang="pt-BR" sz="1400" b="1"/>
        </a:p>
      </dgm:t>
    </dgm:pt>
    <dgm:pt modelId="{31A9B6B8-726D-4284-8C7F-731B0F45C427}" type="sibTrans" cxnId="{175099B4-1180-4144-AAF8-BDBA1CAECD9E}">
      <dgm:prSet/>
      <dgm:spPr/>
      <dgm:t>
        <a:bodyPr/>
        <a:lstStyle/>
        <a:p>
          <a:endParaRPr lang="pt-BR" sz="1400" b="1"/>
        </a:p>
      </dgm:t>
    </dgm:pt>
    <dgm:pt modelId="{3AD7970F-2C0F-431A-BD3D-51B597AC1639}">
      <dgm:prSet phldrT="[Texto]" custT="1"/>
      <dgm:spPr>
        <a:solidFill>
          <a:srgbClr val="C6EFCE"/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 3</a:t>
          </a:r>
        </a:p>
      </dgm:t>
    </dgm:pt>
    <dgm:pt modelId="{0806A03E-2D2D-4CC5-AD1D-C0E64BD1FEA7}" type="parTrans" cxnId="{97863823-DCD9-484B-8D32-5D1C8D02D2F5}">
      <dgm:prSet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 b="1"/>
        </a:p>
      </dgm:t>
    </dgm:pt>
    <dgm:pt modelId="{2B34A9D7-3AB8-4ACA-A1F2-5032CE554E75}" type="sibTrans" cxnId="{97863823-DCD9-484B-8D32-5D1C8D02D2F5}">
      <dgm:prSet/>
      <dgm:spPr/>
      <dgm:t>
        <a:bodyPr/>
        <a:lstStyle/>
        <a:p>
          <a:endParaRPr lang="pt-BR" sz="1400" b="1"/>
        </a:p>
      </dgm:t>
    </dgm:pt>
    <dgm:pt modelId="{23D354A3-C991-422E-AFBB-0C853749300D}">
      <dgm:prSet phldrT="[Texto]" custT="1"/>
      <dgm:spPr>
        <a:solidFill>
          <a:schemeClr val="accent5">
            <a:lumMod val="40000"/>
            <a:lumOff val="60000"/>
          </a:schemeClr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 4</a:t>
          </a:r>
          <a:endParaRPr lang="pt-BR" sz="1400" b="1">
            <a:solidFill>
              <a:srgbClr val="0061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205A8DF7-0B5D-41D5-BBA7-195878ED638A}" type="parTrans" cxnId="{4B3C8465-1F95-41E6-9B13-B710284C6F00}">
      <dgm:prSet/>
      <dgm:spPr/>
      <dgm:t>
        <a:bodyPr/>
        <a:lstStyle/>
        <a:p>
          <a:endParaRPr lang="pt-BR" sz="1400" b="1"/>
        </a:p>
      </dgm:t>
    </dgm:pt>
    <dgm:pt modelId="{91937B0A-E8C3-4152-8D3A-0A75A541998B}" type="sibTrans" cxnId="{4B3C8465-1F95-41E6-9B13-B710284C6F00}">
      <dgm:prSet/>
      <dgm:spPr/>
      <dgm:t>
        <a:bodyPr/>
        <a:lstStyle/>
        <a:p>
          <a:endParaRPr lang="pt-BR" sz="1400" b="1"/>
        </a:p>
      </dgm:t>
    </dgm:pt>
    <dgm:pt modelId="{5208B940-D0F0-42C9-9D83-20A8AEF8CDE4}">
      <dgm:prSet phldrT="[Texto]" custT="1"/>
      <dgm:spPr>
        <a:solidFill>
          <a:srgbClr val="C6EFCE"/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 4</a:t>
          </a:r>
        </a:p>
      </dgm:t>
    </dgm:pt>
    <dgm:pt modelId="{DA13206F-FABB-4ABD-89A0-734936C380C8}" type="parTrans" cxnId="{DCB5820B-78FD-4479-9EDD-786FBA5A54EF}">
      <dgm:prSet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 b="1"/>
        </a:p>
      </dgm:t>
    </dgm:pt>
    <dgm:pt modelId="{92A87CA0-2BB6-4487-9F71-2AA939CEB045}" type="sibTrans" cxnId="{DCB5820B-78FD-4479-9EDD-786FBA5A54EF}">
      <dgm:prSet/>
      <dgm:spPr/>
      <dgm:t>
        <a:bodyPr/>
        <a:lstStyle/>
        <a:p>
          <a:endParaRPr lang="pt-BR" sz="1400" b="1"/>
        </a:p>
      </dgm:t>
    </dgm:pt>
    <dgm:pt modelId="{402520F0-699E-470D-BC98-1FE34A096E4E}">
      <dgm:prSet phldrT="[Texto]" custT="1"/>
      <dgm:spPr>
        <a:solidFill>
          <a:schemeClr val="accent5">
            <a:lumMod val="40000"/>
            <a:lumOff val="60000"/>
          </a:schemeClr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 5</a:t>
          </a:r>
          <a:endParaRPr lang="pt-BR" sz="1400" b="1">
            <a:solidFill>
              <a:srgbClr val="0061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F7FA8C32-7AD7-46E0-9309-0FB74CA05C34}" type="parTrans" cxnId="{915D31B4-9D78-4059-B4A8-57107851ECEF}">
      <dgm:prSet/>
      <dgm:spPr/>
      <dgm:t>
        <a:bodyPr/>
        <a:lstStyle/>
        <a:p>
          <a:endParaRPr lang="pt-BR" sz="1400" b="1"/>
        </a:p>
      </dgm:t>
    </dgm:pt>
    <dgm:pt modelId="{F33444D3-1FF0-43DB-8E69-1FEAF38EDE35}" type="sibTrans" cxnId="{915D31B4-9D78-4059-B4A8-57107851ECEF}">
      <dgm:prSet/>
      <dgm:spPr/>
      <dgm:t>
        <a:bodyPr/>
        <a:lstStyle/>
        <a:p>
          <a:endParaRPr lang="pt-BR" sz="1400" b="1"/>
        </a:p>
      </dgm:t>
    </dgm:pt>
    <dgm:pt modelId="{AA7D5663-7CFD-44B4-9EFA-4979AAB3154D}">
      <dgm:prSet phldrT="[Texto]" custT="1"/>
      <dgm:spPr>
        <a:solidFill>
          <a:srgbClr val="C6EFCE"/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400" b="1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 5</a:t>
          </a:r>
        </a:p>
      </dgm:t>
    </dgm:pt>
    <dgm:pt modelId="{54ECE876-48DC-41F2-8DA7-618373D4D854}" type="parTrans" cxnId="{75AD92C1-CD0D-441F-97F0-0547687755E8}">
      <dgm:prSet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 b="1"/>
        </a:p>
      </dgm:t>
    </dgm:pt>
    <dgm:pt modelId="{1DEABB84-9C12-4233-A1A9-252716E40DE2}" type="sibTrans" cxnId="{75AD92C1-CD0D-441F-97F0-0547687755E8}">
      <dgm:prSet/>
      <dgm:spPr/>
      <dgm:t>
        <a:bodyPr/>
        <a:lstStyle/>
        <a:p>
          <a:endParaRPr lang="pt-BR" sz="1400" b="1"/>
        </a:p>
      </dgm:t>
    </dgm:pt>
    <dgm:pt modelId="{16874BB3-A92C-4F18-813A-8E81AB4D6ADD}" type="pres">
      <dgm:prSet presAssocID="{551E2CD7-80B3-493E-ACAD-DA54B55D2609}" presName="hierChild1" presStyleCnt="0">
        <dgm:presLayoutVars>
          <dgm:orgChart val="1"/>
          <dgm:chPref val="1"/>
          <dgm:dir/>
          <dgm:animOne val="branch"/>
          <dgm:animLvl val="lvl"/>
          <dgm:resizeHandles/>
        </dgm:presLayoutVars>
      </dgm:prSet>
      <dgm:spPr/>
    </dgm:pt>
    <dgm:pt modelId="{491FA3DD-6DE2-41CA-B8C6-C4D24153F477}" type="pres">
      <dgm:prSet presAssocID="{60B6415F-A1BA-4554-9C06-8B3585AEE32A}" presName="hierRoot1" presStyleCnt="0">
        <dgm:presLayoutVars>
          <dgm:hierBranch val="init"/>
        </dgm:presLayoutVars>
      </dgm:prSet>
      <dgm:spPr/>
    </dgm:pt>
    <dgm:pt modelId="{A48109CB-1A0F-4C82-BE0F-23BE30A4E763}" type="pres">
      <dgm:prSet presAssocID="{60B6415F-A1BA-4554-9C06-8B3585AEE32A}" presName="rootComposite1" presStyleCnt="0"/>
      <dgm:spPr/>
    </dgm:pt>
    <dgm:pt modelId="{F090ACC9-EE61-47CE-880F-78D94E20BF20}" type="pres">
      <dgm:prSet presAssocID="{60B6415F-A1BA-4554-9C06-8B3585AEE32A}" presName="rootText1" presStyleLbl="node0" presStyleIdx="0" presStyleCnt="6">
        <dgm:presLayoutVars>
          <dgm:chPref val="3"/>
        </dgm:presLayoutVars>
      </dgm:prSet>
      <dgm:spPr/>
    </dgm:pt>
    <dgm:pt modelId="{72700BA9-31B7-421C-92ED-519C3796368E}" type="pres">
      <dgm:prSet presAssocID="{60B6415F-A1BA-4554-9C06-8B3585AEE32A}" presName="rootConnector1" presStyleLbl="node1" presStyleIdx="0" presStyleCnt="0"/>
      <dgm:spPr/>
    </dgm:pt>
    <dgm:pt modelId="{6836C30B-3365-46E6-A673-CABE539681C0}" type="pres">
      <dgm:prSet presAssocID="{60B6415F-A1BA-4554-9C06-8B3585AEE32A}" presName="hierChild2" presStyleCnt="0"/>
      <dgm:spPr/>
    </dgm:pt>
    <dgm:pt modelId="{534E18BC-279F-4E22-966F-96D9BBF9F04D}" type="pres">
      <dgm:prSet presAssocID="{60B6415F-A1BA-4554-9C06-8B3585AEE32A}" presName="hierChild3" presStyleCnt="0"/>
      <dgm:spPr/>
    </dgm:pt>
    <dgm:pt modelId="{77A33068-13A4-4228-98C8-53A5AF6B4261}" type="pres">
      <dgm:prSet presAssocID="{3F6EF00B-D7E9-4D36-AEF8-6D3966742275}" presName="hierRoot1" presStyleCnt="0">
        <dgm:presLayoutVars>
          <dgm:hierBranch val="init"/>
        </dgm:presLayoutVars>
      </dgm:prSet>
      <dgm:spPr/>
    </dgm:pt>
    <dgm:pt modelId="{F649FC6F-0B5B-41FA-AF68-8AB0C22535B3}" type="pres">
      <dgm:prSet presAssocID="{3F6EF00B-D7E9-4D36-AEF8-6D3966742275}" presName="rootComposite1" presStyleCnt="0"/>
      <dgm:spPr/>
    </dgm:pt>
    <dgm:pt modelId="{533EAE42-3CB9-4DE4-9F6A-30480A8333E3}" type="pres">
      <dgm:prSet presAssocID="{3F6EF00B-D7E9-4D36-AEF8-6D3966742275}" presName="rootText1" presStyleLbl="node0" presStyleIdx="1" presStyleCnt="6">
        <dgm:presLayoutVars>
          <dgm:chPref val="3"/>
        </dgm:presLayoutVars>
      </dgm:prSet>
      <dgm:spPr/>
    </dgm:pt>
    <dgm:pt modelId="{141CEDC8-0FD7-475D-9308-AEE9ED896731}" type="pres">
      <dgm:prSet presAssocID="{3F6EF00B-D7E9-4D36-AEF8-6D3966742275}" presName="rootConnector1" presStyleLbl="node1" presStyleIdx="0" presStyleCnt="0"/>
      <dgm:spPr/>
    </dgm:pt>
    <dgm:pt modelId="{2F17314E-9F11-4077-B8BE-9E9010B16787}" type="pres">
      <dgm:prSet presAssocID="{3F6EF00B-D7E9-4D36-AEF8-6D3966742275}" presName="hierChild2" presStyleCnt="0"/>
      <dgm:spPr/>
    </dgm:pt>
    <dgm:pt modelId="{24FAB988-A155-4D49-811E-D000E3277C8E}" type="pres">
      <dgm:prSet presAssocID="{7772E3FC-C5E6-429C-99CB-AF3A7A88D2BC}" presName="Name37" presStyleLbl="parChTrans1D2" presStyleIdx="0" presStyleCnt="5"/>
      <dgm:spPr/>
    </dgm:pt>
    <dgm:pt modelId="{CA7E00A5-2949-47B2-AE51-5005543B7CFB}" type="pres">
      <dgm:prSet presAssocID="{8F05BCDB-F4F4-4DD1-8641-CBBD3D81A0F0}" presName="hierRoot2" presStyleCnt="0">
        <dgm:presLayoutVars>
          <dgm:hierBranch val="init"/>
        </dgm:presLayoutVars>
      </dgm:prSet>
      <dgm:spPr/>
    </dgm:pt>
    <dgm:pt modelId="{65D11A78-0C15-4911-AC0E-4CE004A999D9}" type="pres">
      <dgm:prSet presAssocID="{8F05BCDB-F4F4-4DD1-8641-CBBD3D81A0F0}" presName="rootComposite" presStyleCnt="0"/>
      <dgm:spPr/>
    </dgm:pt>
    <dgm:pt modelId="{4FD00009-21D5-4B96-8567-7EDEE72A00AD}" type="pres">
      <dgm:prSet presAssocID="{8F05BCDB-F4F4-4DD1-8641-CBBD3D81A0F0}" presName="rootText" presStyleLbl="node2" presStyleIdx="0" presStyleCnt="5">
        <dgm:presLayoutVars>
          <dgm:chPref val="3"/>
        </dgm:presLayoutVars>
      </dgm:prSet>
      <dgm:spPr/>
    </dgm:pt>
    <dgm:pt modelId="{E38A2D30-A9C5-4DA5-BD1B-8B4B31E81A34}" type="pres">
      <dgm:prSet presAssocID="{8F05BCDB-F4F4-4DD1-8641-CBBD3D81A0F0}" presName="rootConnector" presStyleLbl="node2" presStyleIdx="0" presStyleCnt="5"/>
      <dgm:spPr/>
    </dgm:pt>
    <dgm:pt modelId="{72C44DBC-A477-4C14-AA0F-BEEABC0D5416}" type="pres">
      <dgm:prSet presAssocID="{8F05BCDB-F4F4-4DD1-8641-CBBD3D81A0F0}" presName="hierChild4" presStyleCnt="0"/>
      <dgm:spPr/>
    </dgm:pt>
    <dgm:pt modelId="{49FD5F4C-65E7-4D51-AB4A-A91D410C0EEC}" type="pres">
      <dgm:prSet presAssocID="{8F05BCDB-F4F4-4DD1-8641-CBBD3D81A0F0}" presName="hierChild5" presStyleCnt="0"/>
      <dgm:spPr/>
    </dgm:pt>
    <dgm:pt modelId="{7F04F720-6353-45A1-A296-50AD3FA8BFCF}" type="pres">
      <dgm:prSet presAssocID="{3F6EF00B-D7E9-4D36-AEF8-6D3966742275}" presName="hierChild3" presStyleCnt="0"/>
      <dgm:spPr/>
    </dgm:pt>
    <dgm:pt modelId="{27B6E5DD-4A84-405A-8FEE-E92A0643DC3D}" type="pres">
      <dgm:prSet presAssocID="{1D14FE66-A8A2-41A8-B558-F77989F5E57A}" presName="hierRoot1" presStyleCnt="0">
        <dgm:presLayoutVars>
          <dgm:hierBranch val="init"/>
        </dgm:presLayoutVars>
      </dgm:prSet>
      <dgm:spPr/>
    </dgm:pt>
    <dgm:pt modelId="{C9E0AEF6-6118-4129-80CE-9892B7AF7FFD}" type="pres">
      <dgm:prSet presAssocID="{1D14FE66-A8A2-41A8-B558-F77989F5E57A}" presName="rootComposite1" presStyleCnt="0"/>
      <dgm:spPr/>
    </dgm:pt>
    <dgm:pt modelId="{DE12E353-3453-4A67-A0BA-9D3703ED40F1}" type="pres">
      <dgm:prSet presAssocID="{1D14FE66-A8A2-41A8-B558-F77989F5E57A}" presName="rootText1" presStyleLbl="node0" presStyleIdx="2" presStyleCnt="6">
        <dgm:presLayoutVars>
          <dgm:chPref val="3"/>
        </dgm:presLayoutVars>
      </dgm:prSet>
      <dgm:spPr/>
    </dgm:pt>
    <dgm:pt modelId="{2861B650-9F3E-4D67-BD34-88D74C025571}" type="pres">
      <dgm:prSet presAssocID="{1D14FE66-A8A2-41A8-B558-F77989F5E57A}" presName="rootConnector1" presStyleLbl="node1" presStyleIdx="0" presStyleCnt="0"/>
      <dgm:spPr/>
    </dgm:pt>
    <dgm:pt modelId="{BCCFFDE1-7B6C-46D1-A5CC-FBEF95CDA3F0}" type="pres">
      <dgm:prSet presAssocID="{1D14FE66-A8A2-41A8-B558-F77989F5E57A}" presName="hierChild2" presStyleCnt="0"/>
      <dgm:spPr/>
    </dgm:pt>
    <dgm:pt modelId="{2360C0DD-9822-42FE-B5FE-5A555B8E5B24}" type="pres">
      <dgm:prSet presAssocID="{79351B46-DF83-4BA3-82EA-C285AD93280C}" presName="Name37" presStyleLbl="parChTrans1D2" presStyleIdx="1" presStyleCnt="5"/>
      <dgm:spPr/>
    </dgm:pt>
    <dgm:pt modelId="{8E3A2E49-D142-49D9-BE54-B3F54B30D0A5}" type="pres">
      <dgm:prSet presAssocID="{D3E19114-A07C-4C53-A0F8-058AC92758D7}" presName="hierRoot2" presStyleCnt="0">
        <dgm:presLayoutVars>
          <dgm:hierBranch val="init"/>
        </dgm:presLayoutVars>
      </dgm:prSet>
      <dgm:spPr/>
    </dgm:pt>
    <dgm:pt modelId="{A2FA144C-4405-41FA-AE76-7D2CB5A292ED}" type="pres">
      <dgm:prSet presAssocID="{D3E19114-A07C-4C53-A0F8-058AC92758D7}" presName="rootComposite" presStyleCnt="0"/>
      <dgm:spPr/>
    </dgm:pt>
    <dgm:pt modelId="{DCC54A30-7FD3-4A0E-A9C5-7DDF1957F258}" type="pres">
      <dgm:prSet presAssocID="{D3E19114-A07C-4C53-A0F8-058AC92758D7}" presName="rootText" presStyleLbl="node2" presStyleIdx="1" presStyleCnt="5">
        <dgm:presLayoutVars>
          <dgm:chPref val="3"/>
        </dgm:presLayoutVars>
      </dgm:prSet>
      <dgm:spPr/>
    </dgm:pt>
    <dgm:pt modelId="{3F2F85E6-38C0-4018-913D-86F031E85278}" type="pres">
      <dgm:prSet presAssocID="{D3E19114-A07C-4C53-A0F8-058AC92758D7}" presName="rootConnector" presStyleLbl="node2" presStyleIdx="1" presStyleCnt="5"/>
      <dgm:spPr/>
    </dgm:pt>
    <dgm:pt modelId="{3329681F-30A5-4C5C-A6E8-16ECCC426E11}" type="pres">
      <dgm:prSet presAssocID="{D3E19114-A07C-4C53-A0F8-058AC92758D7}" presName="hierChild4" presStyleCnt="0"/>
      <dgm:spPr/>
    </dgm:pt>
    <dgm:pt modelId="{21702196-EE81-48D8-B10E-87DA079FDE9C}" type="pres">
      <dgm:prSet presAssocID="{D3E19114-A07C-4C53-A0F8-058AC92758D7}" presName="hierChild5" presStyleCnt="0"/>
      <dgm:spPr/>
    </dgm:pt>
    <dgm:pt modelId="{E5F7C3F0-17D8-4EB4-AEE6-083CE11E85F0}" type="pres">
      <dgm:prSet presAssocID="{1D14FE66-A8A2-41A8-B558-F77989F5E57A}" presName="hierChild3" presStyleCnt="0"/>
      <dgm:spPr/>
    </dgm:pt>
    <dgm:pt modelId="{D8414F9C-2E3D-4939-A43B-F7568B473D85}" type="pres">
      <dgm:prSet presAssocID="{FABE4C8C-C663-4F7B-901C-A4A967883AE8}" presName="hierRoot1" presStyleCnt="0">
        <dgm:presLayoutVars>
          <dgm:hierBranch val="init"/>
        </dgm:presLayoutVars>
      </dgm:prSet>
      <dgm:spPr/>
    </dgm:pt>
    <dgm:pt modelId="{0AF107B4-00FA-4D37-9E75-E293E7E16E89}" type="pres">
      <dgm:prSet presAssocID="{FABE4C8C-C663-4F7B-901C-A4A967883AE8}" presName="rootComposite1" presStyleCnt="0"/>
      <dgm:spPr/>
    </dgm:pt>
    <dgm:pt modelId="{25D6A568-8143-4196-B962-CDEC19E982DF}" type="pres">
      <dgm:prSet presAssocID="{FABE4C8C-C663-4F7B-901C-A4A967883AE8}" presName="rootText1" presStyleLbl="node0" presStyleIdx="3" presStyleCnt="6">
        <dgm:presLayoutVars>
          <dgm:chPref val="3"/>
        </dgm:presLayoutVars>
      </dgm:prSet>
      <dgm:spPr/>
    </dgm:pt>
    <dgm:pt modelId="{CA40D062-B486-45FF-9A1F-AA976C6A7E47}" type="pres">
      <dgm:prSet presAssocID="{FABE4C8C-C663-4F7B-901C-A4A967883AE8}" presName="rootConnector1" presStyleLbl="node1" presStyleIdx="0" presStyleCnt="0"/>
      <dgm:spPr/>
    </dgm:pt>
    <dgm:pt modelId="{1B7517DF-FCED-4DAB-A331-B2FE9A51EF8F}" type="pres">
      <dgm:prSet presAssocID="{FABE4C8C-C663-4F7B-901C-A4A967883AE8}" presName="hierChild2" presStyleCnt="0"/>
      <dgm:spPr/>
    </dgm:pt>
    <dgm:pt modelId="{3E5FFE65-B696-48CB-839B-6F29EE243D34}" type="pres">
      <dgm:prSet presAssocID="{0806A03E-2D2D-4CC5-AD1D-C0E64BD1FEA7}" presName="Name37" presStyleLbl="parChTrans1D2" presStyleIdx="2" presStyleCnt="5"/>
      <dgm:spPr/>
    </dgm:pt>
    <dgm:pt modelId="{4C469EEB-21CD-454A-9332-E33F5C4D3168}" type="pres">
      <dgm:prSet presAssocID="{3AD7970F-2C0F-431A-BD3D-51B597AC1639}" presName="hierRoot2" presStyleCnt="0">
        <dgm:presLayoutVars>
          <dgm:hierBranch val="init"/>
        </dgm:presLayoutVars>
      </dgm:prSet>
      <dgm:spPr/>
    </dgm:pt>
    <dgm:pt modelId="{5E09FE9C-D5A8-4420-8354-57C2FE72D210}" type="pres">
      <dgm:prSet presAssocID="{3AD7970F-2C0F-431A-BD3D-51B597AC1639}" presName="rootComposite" presStyleCnt="0"/>
      <dgm:spPr/>
    </dgm:pt>
    <dgm:pt modelId="{9C6F5DCD-C8F0-4E66-8FEE-B2A8C6906169}" type="pres">
      <dgm:prSet presAssocID="{3AD7970F-2C0F-431A-BD3D-51B597AC1639}" presName="rootText" presStyleLbl="node2" presStyleIdx="2" presStyleCnt="5">
        <dgm:presLayoutVars>
          <dgm:chPref val="3"/>
        </dgm:presLayoutVars>
      </dgm:prSet>
      <dgm:spPr/>
    </dgm:pt>
    <dgm:pt modelId="{EAA1A460-3B86-4EC6-A175-21C50F16D852}" type="pres">
      <dgm:prSet presAssocID="{3AD7970F-2C0F-431A-BD3D-51B597AC1639}" presName="rootConnector" presStyleLbl="node2" presStyleIdx="2" presStyleCnt="5"/>
      <dgm:spPr/>
    </dgm:pt>
    <dgm:pt modelId="{4B155459-3668-40B3-A766-F4579ED8E5D6}" type="pres">
      <dgm:prSet presAssocID="{3AD7970F-2C0F-431A-BD3D-51B597AC1639}" presName="hierChild4" presStyleCnt="0"/>
      <dgm:spPr/>
    </dgm:pt>
    <dgm:pt modelId="{B6E850DB-2BC9-40DF-ACCC-93957FCED0EA}" type="pres">
      <dgm:prSet presAssocID="{3AD7970F-2C0F-431A-BD3D-51B597AC1639}" presName="hierChild5" presStyleCnt="0"/>
      <dgm:spPr/>
    </dgm:pt>
    <dgm:pt modelId="{360FB50B-8D04-4D3D-BA63-84BF39643C5D}" type="pres">
      <dgm:prSet presAssocID="{FABE4C8C-C663-4F7B-901C-A4A967883AE8}" presName="hierChild3" presStyleCnt="0"/>
      <dgm:spPr/>
    </dgm:pt>
    <dgm:pt modelId="{4CBF8507-254D-4B02-B5B9-ABA6C739F300}" type="pres">
      <dgm:prSet presAssocID="{23D354A3-C991-422E-AFBB-0C853749300D}" presName="hierRoot1" presStyleCnt="0">
        <dgm:presLayoutVars>
          <dgm:hierBranch val="init"/>
        </dgm:presLayoutVars>
      </dgm:prSet>
      <dgm:spPr/>
    </dgm:pt>
    <dgm:pt modelId="{6ECD47EF-0E59-47E0-BB27-FFE92375249C}" type="pres">
      <dgm:prSet presAssocID="{23D354A3-C991-422E-AFBB-0C853749300D}" presName="rootComposite1" presStyleCnt="0"/>
      <dgm:spPr/>
    </dgm:pt>
    <dgm:pt modelId="{4E1B9162-7AC2-435D-AD6B-B9F8128E45FE}" type="pres">
      <dgm:prSet presAssocID="{23D354A3-C991-422E-AFBB-0C853749300D}" presName="rootText1" presStyleLbl="node0" presStyleIdx="4" presStyleCnt="6">
        <dgm:presLayoutVars>
          <dgm:chPref val="3"/>
        </dgm:presLayoutVars>
      </dgm:prSet>
      <dgm:spPr/>
    </dgm:pt>
    <dgm:pt modelId="{327D4B40-B8A9-4667-B685-633255AB2C15}" type="pres">
      <dgm:prSet presAssocID="{23D354A3-C991-422E-AFBB-0C853749300D}" presName="rootConnector1" presStyleLbl="node1" presStyleIdx="0" presStyleCnt="0"/>
      <dgm:spPr/>
    </dgm:pt>
    <dgm:pt modelId="{CC83DD77-E44D-43E2-9B3F-A56F238FB0E7}" type="pres">
      <dgm:prSet presAssocID="{23D354A3-C991-422E-AFBB-0C853749300D}" presName="hierChild2" presStyleCnt="0"/>
      <dgm:spPr/>
    </dgm:pt>
    <dgm:pt modelId="{F4C589D2-FCC7-4523-8035-636EEEBE58E9}" type="pres">
      <dgm:prSet presAssocID="{DA13206F-FABB-4ABD-89A0-734936C380C8}" presName="Name37" presStyleLbl="parChTrans1D2" presStyleIdx="3" presStyleCnt="5"/>
      <dgm:spPr/>
    </dgm:pt>
    <dgm:pt modelId="{8AD9FF09-6E79-4DB5-AE9B-23ACE809C61C}" type="pres">
      <dgm:prSet presAssocID="{5208B940-D0F0-42C9-9D83-20A8AEF8CDE4}" presName="hierRoot2" presStyleCnt="0">
        <dgm:presLayoutVars>
          <dgm:hierBranch val="init"/>
        </dgm:presLayoutVars>
      </dgm:prSet>
      <dgm:spPr/>
    </dgm:pt>
    <dgm:pt modelId="{49425991-294A-48C0-A480-3636C640B962}" type="pres">
      <dgm:prSet presAssocID="{5208B940-D0F0-42C9-9D83-20A8AEF8CDE4}" presName="rootComposite" presStyleCnt="0"/>
      <dgm:spPr/>
    </dgm:pt>
    <dgm:pt modelId="{CE8C9654-0240-49F2-BFF3-04A1BE0AE61F}" type="pres">
      <dgm:prSet presAssocID="{5208B940-D0F0-42C9-9D83-20A8AEF8CDE4}" presName="rootText" presStyleLbl="node2" presStyleIdx="3" presStyleCnt="5">
        <dgm:presLayoutVars>
          <dgm:chPref val="3"/>
        </dgm:presLayoutVars>
      </dgm:prSet>
      <dgm:spPr/>
    </dgm:pt>
    <dgm:pt modelId="{857D7B92-67CB-4947-B916-C0781803A40B}" type="pres">
      <dgm:prSet presAssocID="{5208B940-D0F0-42C9-9D83-20A8AEF8CDE4}" presName="rootConnector" presStyleLbl="node2" presStyleIdx="3" presStyleCnt="5"/>
      <dgm:spPr/>
    </dgm:pt>
    <dgm:pt modelId="{055B14DD-6B70-4DEC-85E3-CD2CB50739C8}" type="pres">
      <dgm:prSet presAssocID="{5208B940-D0F0-42C9-9D83-20A8AEF8CDE4}" presName="hierChild4" presStyleCnt="0"/>
      <dgm:spPr/>
    </dgm:pt>
    <dgm:pt modelId="{830E9CB3-0798-4B80-9911-F6366A2F7E2F}" type="pres">
      <dgm:prSet presAssocID="{5208B940-D0F0-42C9-9D83-20A8AEF8CDE4}" presName="hierChild5" presStyleCnt="0"/>
      <dgm:spPr/>
    </dgm:pt>
    <dgm:pt modelId="{C05AC4C6-11AC-43A4-AA3A-092F82A3E782}" type="pres">
      <dgm:prSet presAssocID="{23D354A3-C991-422E-AFBB-0C853749300D}" presName="hierChild3" presStyleCnt="0"/>
      <dgm:spPr/>
    </dgm:pt>
    <dgm:pt modelId="{16256750-9F1B-4D94-ABF0-1D3D2E10C28D}" type="pres">
      <dgm:prSet presAssocID="{402520F0-699E-470D-BC98-1FE34A096E4E}" presName="hierRoot1" presStyleCnt="0">
        <dgm:presLayoutVars>
          <dgm:hierBranch val="init"/>
        </dgm:presLayoutVars>
      </dgm:prSet>
      <dgm:spPr/>
    </dgm:pt>
    <dgm:pt modelId="{4957E99F-2704-4533-980B-11FF10D06D81}" type="pres">
      <dgm:prSet presAssocID="{402520F0-699E-470D-BC98-1FE34A096E4E}" presName="rootComposite1" presStyleCnt="0"/>
      <dgm:spPr/>
    </dgm:pt>
    <dgm:pt modelId="{33FA9A44-CD47-4908-B1E1-88411E69FDC3}" type="pres">
      <dgm:prSet presAssocID="{402520F0-699E-470D-BC98-1FE34A096E4E}" presName="rootText1" presStyleLbl="node0" presStyleIdx="5" presStyleCnt="6">
        <dgm:presLayoutVars>
          <dgm:chPref val="3"/>
        </dgm:presLayoutVars>
      </dgm:prSet>
      <dgm:spPr/>
    </dgm:pt>
    <dgm:pt modelId="{D629362C-C775-428E-A5B3-DB5923FE351B}" type="pres">
      <dgm:prSet presAssocID="{402520F0-699E-470D-BC98-1FE34A096E4E}" presName="rootConnector1" presStyleLbl="node1" presStyleIdx="0" presStyleCnt="0"/>
      <dgm:spPr/>
    </dgm:pt>
    <dgm:pt modelId="{D455A084-91E9-40B7-8582-2EDF035E9544}" type="pres">
      <dgm:prSet presAssocID="{402520F0-699E-470D-BC98-1FE34A096E4E}" presName="hierChild2" presStyleCnt="0"/>
      <dgm:spPr/>
    </dgm:pt>
    <dgm:pt modelId="{3BA05AF3-529F-428E-8E8C-D599F70813D4}" type="pres">
      <dgm:prSet presAssocID="{54ECE876-48DC-41F2-8DA7-618373D4D854}" presName="Name37" presStyleLbl="parChTrans1D2" presStyleIdx="4" presStyleCnt="5"/>
      <dgm:spPr/>
    </dgm:pt>
    <dgm:pt modelId="{644BEBC9-4C36-4895-B637-8074AC9C70B0}" type="pres">
      <dgm:prSet presAssocID="{AA7D5663-7CFD-44B4-9EFA-4979AAB3154D}" presName="hierRoot2" presStyleCnt="0">
        <dgm:presLayoutVars>
          <dgm:hierBranch val="init"/>
        </dgm:presLayoutVars>
      </dgm:prSet>
      <dgm:spPr/>
    </dgm:pt>
    <dgm:pt modelId="{C8D22CD4-C9D8-48C1-B162-57478210D8DC}" type="pres">
      <dgm:prSet presAssocID="{AA7D5663-7CFD-44B4-9EFA-4979AAB3154D}" presName="rootComposite" presStyleCnt="0"/>
      <dgm:spPr/>
    </dgm:pt>
    <dgm:pt modelId="{59C52EB8-F09F-4E75-8699-76219E623483}" type="pres">
      <dgm:prSet presAssocID="{AA7D5663-7CFD-44B4-9EFA-4979AAB3154D}" presName="rootText" presStyleLbl="node2" presStyleIdx="4" presStyleCnt="5">
        <dgm:presLayoutVars>
          <dgm:chPref val="3"/>
        </dgm:presLayoutVars>
      </dgm:prSet>
      <dgm:spPr/>
    </dgm:pt>
    <dgm:pt modelId="{58223CE7-3D8D-4DB4-AED8-84CF5641AC6C}" type="pres">
      <dgm:prSet presAssocID="{AA7D5663-7CFD-44B4-9EFA-4979AAB3154D}" presName="rootConnector" presStyleLbl="node2" presStyleIdx="4" presStyleCnt="5"/>
      <dgm:spPr/>
    </dgm:pt>
    <dgm:pt modelId="{6A4F1532-EF84-4F40-A0B2-F424AE7F8602}" type="pres">
      <dgm:prSet presAssocID="{AA7D5663-7CFD-44B4-9EFA-4979AAB3154D}" presName="hierChild4" presStyleCnt="0"/>
      <dgm:spPr/>
    </dgm:pt>
    <dgm:pt modelId="{E7D960D4-4453-4501-80C0-2136D0CC4DF5}" type="pres">
      <dgm:prSet presAssocID="{AA7D5663-7CFD-44B4-9EFA-4979AAB3154D}" presName="hierChild5" presStyleCnt="0"/>
      <dgm:spPr/>
    </dgm:pt>
    <dgm:pt modelId="{7A030935-8175-4C9B-B45B-3DA24545BFC0}" type="pres">
      <dgm:prSet presAssocID="{402520F0-699E-470D-BC98-1FE34A096E4E}" presName="hierChild3" presStyleCnt="0"/>
      <dgm:spPr/>
    </dgm:pt>
  </dgm:ptLst>
  <dgm:cxnLst>
    <dgm:cxn modelId="{D67F4E0A-3B05-43E0-BC1D-25A88A721837}" type="presOf" srcId="{3AD7970F-2C0F-431A-BD3D-51B597AC1639}" destId="{9C6F5DCD-C8F0-4E66-8FEE-B2A8C6906169}" srcOrd="0" destOrd="0" presId="urn:microsoft.com/office/officeart/2005/8/layout/orgChart1"/>
    <dgm:cxn modelId="{DCB5820B-78FD-4479-9EDD-786FBA5A54EF}" srcId="{23D354A3-C991-422E-AFBB-0C853749300D}" destId="{5208B940-D0F0-42C9-9D83-20A8AEF8CDE4}" srcOrd="0" destOrd="0" parTransId="{DA13206F-FABB-4ABD-89A0-734936C380C8}" sibTransId="{92A87CA0-2BB6-4487-9F71-2AA939CEB045}"/>
    <dgm:cxn modelId="{E7349C21-D052-47FF-AD91-49AB145F05D7}" srcId="{551E2CD7-80B3-493E-ACAD-DA54B55D2609}" destId="{1D14FE66-A8A2-41A8-B558-F77989F5E57A}" srcOrd="2" destOrd="0" parTransId="{920ED175-E902-4577-B2EE-BA894A90DCDD}" sibTransId="{0AB39D7B-CCCE-4113-9E85-D4C1E7582937}"/>
    <dgm:cxn modelId="{97863823-DCD9-484B-8D32-5D1C8D02D2F5}" srcId="{FABE4C8C-C663-4F7B-901C-A4A967883AE8}" destId="{3AD7970F-2C0F-431A-BD3D-51B597AC1639}" srcOrd="0" destOrd="0" parTransId="{0806A03E-2D2D-4CC5-AD1D-C0E64BD1FEA7}" sibTransId="{2B34A9D7-3AB8-4ACA-A1F2-5032CE554E75}"/>
    <dgm:cxn modelId="{3C62CF25-57BF-4563-A982-E9127B3B3E7A}" type="presOf" srcId="{3F6EF00B-D7E9-4D36-AEF8-6D3966742275}" destId="{533EAE42-3CB9-4DE4-9F6A-30480A8333E3}" srcOrd="0" destOrd="0" presId="urn:microsoft.com/office/officeart/2005/8/layout/orgChart1"/>
    <dgm:cxn modelId="{CBC6FA29-123F-43B8-8D6F-1A1725092856}" type="presOf" srcId="{54ECE876-48DC-41F2-8DA7-618373D4D854}" destId="{3BA05AF3-529F-428E-8E8C-D599F70813D4}" srcOrd="0" destOrd="0" presId="urn:microsoft.com/office/officeart/2005/8/layout/orgChart1"/>
    <dgm:cxn modelId="{A472E432-288C-43D1-A597-07A4D1271C90}" type="presOf" srcId="{23D354A3-C991-422E-AFBB-0C853749300D}" destId="{327D4B40-B8A9-4667-B685-633255AB2C15}" srcOrd="1" destOrd="0" presId="urn:microsoft.com/office/officeart/2005/8/layout/orgChart1"/>
    <dgm:cxn modelId="{A76B9D5C-B668-4D43-B2F2-798A9D6DF589}" srcId="{551E2CD7-80B3-493E-ACAD-DA54B55D2609}" destId="{60B6415F-A1BA-4554-9C06-8B3585AEE32A}" srcOrd="0" destOrd="0" parTransId="{69ADAFBE-6F3F-4D95-BC65-243B2E482095}" sibTransId="{7E77A3BD-3188-4094-A6D3-0E76BE6F9EE3}"/>
    <dgm:cxn modelId="{6E8BA060-170F-4A2F-AFED-260A46551DC1}" type="presOf" srcId="{8F05BCDB-F4F4-4DD1-8641-CBBD3D81A0F0}" destId="{4FD00009-21D5-4B96-8567-7EDEE72A00AD}" srcOrd="0" destOrd="0" presId="urn:microsoft.com/office/officeart/2005/8/layout/orgChart1"/>
    <dgm:cxn modelId="{3DFF7F61-7BC5-4A96-AB39-7176E8F297BE}" type="presOf" srcId="{3F6EF00B-D7E9-4D36-AEF8-6D3966742275}" destId="{141CEDC8-0FD7-475D-9308-AEE9ED896731}" srcOrd="1" destOrd="0" presId="urn:microsoft.com/office/officeart/2005/8/layout/orgChart1"/>
    <dgm:cxn modelId="{FF81AD42-B725-4D50-9F8D-C8CA0220ABF7}" type="presOf" srcId="{79351B46-DF83-4BA3-82EA-C285AD93280C}" destId="{2360C0DD-9822-42FE-B5FE-5A555B8E5B24}" srcOrd="0" destOrd="0" presId="urn:microsoft.com/office/officeart/2005/8/layout/orgChart1"/>
    <dgm:cxn modelId="{D34B9963-6E6A-4862-997D-812C41C8BEB5}" srcId="{1D14FE66-A8A2-41A8-B558-F77989F5E57A}" destId="{D3E19114-A07C-4C53-A0F8-058AC92758D7}" srcOrd="0" destOrd="0" parTransId="{79351B46-DF83-4BA3-82EA-C285AD93280C}" sibTransId="{E9D97574-FC45-4C19-9587-FA3AF41D77BC}"/>
    <dgm:cxn modelId="{3EB4A943-9410-41A8-B49F-2A5E5F34CD11}" type="presOf" srcId="{23D354A3-C991-422E-AFBB-0C853749300D}" destId="{4E1B9162-7AC2-435D-AD6B-B9F8128E45FE}" srcOrd="0" destOrd="0" presId="urn:microsoft.com/office/officeart/2005/8/layout/orgChart1"/>
    <dgm:cxn modelId="{B52C1B65-A89D-4DA0-81CD-11704535E7D2}" type="presOf" srcId="{402520F0-699E-470D-BC98-1FE34A096E4E}" destId="{33FA9A44-CD47-4908-B1E1-88411E69FDC3}" srcOrd="0" destOrd="0" presId="urn:microsoft.com/office/officeart/2005/8/layout/orgChart1"/>
    <dgm:cxn modelId="{4B3C8465-1F95-41E6-9B13-B710284C6F00}" srcId="{551E2CD7-80B3-493E-ACAD-DA54B55D2609}" destId="{23D354A3-C991-422E-AFBB-0C853749300D}" srcOrd="4" destOrd="0" parTransId="{205A8DF7-0B5D-41D5-BBA7-195878ED638A}" sibTransId="{91937B0A-E8C3-4152-8D3A-0A75A541998B}"/>
    <dgm:cxn modelId="{45307148-3333-4FCD-8D63-D4FDF242FB20}" type="presOf" srcId="{8F05BCDB-F4F4-4DD1-8641-CBBD3D81A0F0}" destId="{E38A2D30-A9C5-4DA5-BD1B-8B4B31E81A34}" srcOrd="1" destOrd="0" presId="urn:microsoft.com/office/officeart/2005/8/layout/orgChart1"/>
    <dgm:cxn modelId="{FAA65868-DE88-4E30-BA3F-737EEE11E864}" type="presOf" srcId="{5208B940-D0F0-42C9-9D83-20A8AEF8CDE4}" destId="{CE8C9654-0240-49F2-BFF3-04A1BE0AE61F}" srcOrd="0" destOrd="0" presId="urn:microsoft.com/office/officeart/2005/8/layout/orgChart1"/>
    <dgm:cxn modelId="{43EA8A68-D401-44C1-8B20-650181F3564C}" type="presOf" srcId="{AA7D5663-7CFD-44B4-9EFA-4979AAB3154D}" destId="{58223CE7-3D8D-4DB4-AED8-84CF5641AC6C}" srcOrd="1" destOrd="0" presId="urn:microsoft.com/office/officeart/2005/8/layout/orgChart1"/>
    <dgm:cxn modelId="{7C1EBF4B-66A5-49D3-9A5C-A1A4D7021CDC}" type="presOf" srcId="{1D14FE66-A8A2-41A8-B558-F77989F5E57A}" destId="{2861B650-9F3E-4D67-BD34-88D74C025571}" srcOrd="1" destOrd="0" presId="urn:microsoft.com/office/officeart/2005/8/layout/orgChart1"/>
    <dgm:cxn modelId="{7CD29D71-1407-426F-AA9D-5B46AACFC8A2}" type="presOf" srcId="{3AD7970F-2C0F-431A-BD3D-51B597AC1639}" destId="{EAA1A460-3B86-4EC6-A175-21C50F16D852}" srcOrd="1" destOrd="0" presId="urn:microsoft.com/office/officeart/2005/8/layout/orgChart1"/>
    <dgm:cxn modelId="{0530E577-F622-442E-B5B7-4CE48E08BC81}" type="presOf" srcId="{0806A03E-2D2D-4CC5-AD1D-C0E64BD1FEA7}" destId="{3E5FFE65-B696-48CB-839B-6F29EE243D34}" srcOrd="0" destOrd="0" presId="urn:microsoft.com/office/officeart/2005/8/layout/orgChart1"/>
    <dgm:cxn modelId="{AA02B17D-B519-4704-855C-828B8DB1CEAE}" type="presOf" srcId="{60B6415F-A1BA-4554-9C06-8B3585AEE32A}" destId="{72700BA9-31B7-421C-92ED-519C3796368E}" srcOrd="1" destOrd="0" presId="urn:microsoft.com/office/officeart/2005/8/layout/orgChart1"/>
    <dgm:cxn modelId="{2932387F-AF5D-41B8-88D3-77D2B4B685BE}" type="presOf" srcId="{1D14FE66-A8A2-41A8-B558-F77989F5E57A}" destId="{DE12E353-3453-4A67-A0BA-9D3703ED40F1}" srcOrd="0" destOrd="0" presId="urn:microsoft.com/office/officeart/2005/8/layout/orgChart1"/>
    <dgm:cxn modelId="{EC4C1787-8441-4F30-B9C5-BB99E149AFBC}" type="presOf" srcId="{5208B940-D0F0-42C9-9D83-20A8AEF8CDE4}" destId="{857D7B92-67CB-4947-B916-C0781803A40B}" srcOrd="1" destOrd="0" presId="urn:microsoft.com/office/officeart/2005/8/layout/orgChart1"/>
    <dgm:cxn modelId="{409E6694-5FE8-435F-892A-1CB3D7BA21B4}" type="presOf" srcId="{D3E19114-A07C-4C53-A0F8-058AC92758D7}" destId="{DCC54A30-7FD3-4A0E-A9C5-7DDF1957F258}" srcOrd="0" destOrd="0" presId="urn:microsoft.com/office/officeart/2005/8/layout/orgChart1"/>
    <dgm:cxn modelId="{90E3DFAE-594F-4C83-9238-4525D41F1515}" type="presOf" srcId="{60B6415F-A1BA-4554-9C06-8B3585AEE32A}" destId="{F090ACC9-EE61-47CE-880F-78D94E20BF20}" srcOrd="0" destOrd="0" presId="urn:microsoft.com/office/officeart/2005/8/layout/orgChart1"/>
    <dgm:cxn modelId="{3873BAB1-5C46-41DD-8D07-C561C026B86D}" type="presOf" srcId="{551E2CD7-80B3-493E-ACAD-DA54B55D2609}" destId="{16874BB3-A92C-4F18-813A-8E81AB4D6ADD}" srcOrd="0" destOrd="0" presId="urn:microsoft.com/office/officeart/2005/8/layout/orgChart1"/>
    <dgm:cxn modelId="{64307CB2-A42E-4E70-8211-02CF1144E155}" type="presOf" srcId="{D3E19114-A07C-4C53-A0F8-058AC92758D7}" destId="{3F2F85E6-38C0-4018-913D-86F031E85278}" srcOrd="1" destOrd="0" presId="urn:microsoft.com/office/officeart/2005/8/layout/orgChart1"/>
    <dgm:cxn modelId="{915D31B4-9D78-4059-B4A8-57107851ECEF}" srcId="{551E2CD7-80B3-493E-ACAD-DA54B55D2609}" destId="{402520F0-699E-470D-BC98-1FE34A096E4E}" srcOrd="5" destOrd="0" parTransId="{F7FA8C32-7AD7-46E0-9309-0FB74CA05C34}" sibTransId="{F33444D3-1FF0-43DB-8E69-1FEAF38EDE35}"/>
    <dgm:cxn modelId="{175099B4-1180-4144-AAF8-BDBA1CAECD9E}" srcId="{551E2CD7-80B3-493E-ACAD-DA54B55D2609}" destId="{FABE4C8C-C663-4F7B-901C-A4A967883AE8}" srcOrd="3" destOrd="0" parTransId="{45CAFBCA-E36E-47C6-8DC0-A6E81EB67C85}" sibTransId="{31A9B6B8-726D-4284-8C7F-731B0F45C427}"/>
    <dgm:cxn modelId="{85BA55BC-0CF7-425E-975C-9365F439F954}" srcId="{551E2CD7-80B3-493E-ACAD-DA54B55D2609}" destId="{3F6EF00B-D7E9-4D36-AEF8-6D3966742275}" srcOrd="1" destOrd="0" parTransId="{6B59159A-6804-4BFB-BDC5-BD3BBC3AD503}" sibTransId="{6F654D7C-586D-4BD1-9D22-38D4F24D5839}"/>
    <dgm:cxn modelId="{75AD92C1-CD0D-441F-97F0-0547687755E8}" srcId="{402520F0-699E-470D-BC98-1FE34A096E4E}" destId="{AA7D5663-7CFD-44B4-9EFA-4979AAB3154D}" srcOrd="0" destOrd="0" parTransId="{54ECE876-48DC-41F2-8DA7-618373D4D854}" sibTransId="{1DEABB84-9C12-4233-A1A9-252716E40DE2}"/>
    <dgm:cxn modelId="{6A31F9CB-4A9F-4D62-8C48-C601E75FFAB9}" type="presOf" srcId="{7772E3FC-C5E6-429C-99CB-AF3A7A88D2BC}" destId="{24FAB988-A155-4D49-811E-D000E3277C8E}" srcOrd="0" destOrd="0" presId="urn:microsoft.com/office/officeart/2005/8/layout/orgChart1"/>
    <dgm:cxn modelId="{51D28BEC-3F98-4391-884B-01FA66351634}" type="presOf" srcId="{402520F0-699E-470D-BC98-1FE34A096E4E}" destId="{D629362C-C775-428E-A5B3-DB5923FE351B}" srcOrd="1" destOrd="0" presId="urn:microsoft.com/office/officeart/2005/8/layout/orgChart1"/>
    <dgm:cxn modelId="{307F86EE-6E39-47E9-85E7-D849F12AF90A}" type="presOf" srcId="{AA7D5663-7CFD-44B4-9EFA-4979AAB3154D}" destId="{59C52EB8-F09F-4E75-8699-76219E623483}" srcOrd="0" destOrd="0" presId="urn:microsoft.com/office/officeart/2005/8/layout/orgChart1"/>
    <dgm:cxn modelId="{B2BA3AF0-B2D4-4012-8708-2E87A825B775}" type="presOf" srcId="{FABE4C8C-C663-4F7B-901C-A4A967883AE8}" destId="{CA40D062-B486-45FF-9A1F-AA976C6A7E47}" srcOrd="1" destOrd="0" presId="urn:microsoft.com/office/officeart/2005/8/layout/orgChart1"/>
    <dgm:cxn modelId="{6550BBF8-4D89-4774-831F-FF1D1AE432A0}" type="presOf" srcId="{DA13206F-FABB-4ABD-89A0-734936C380C8}" destId="{F4C589D2-FCC7-4523-8035-636EEEBE58E9}" srcOrd="0" destOrd="0" presId="urn:microsoft.com/office/officeart/2005/8/layout/orgChart1"/>
    <dgm:cxn modelId="{F97D84FF-C25F-4145-BA8C-FF477CF86A7D}" type="presOf" srcId="{FABE4C8C-C663-4F7B-901C-A4A967883AE8}" destId="{25D6A568-8143-4196-B962-CDEC19E982DF}" srcOrd="0" destOrd="0" presId="urn:microsoft.com/office/officeart/2005/8/layout/orgChart1"/>
    <dgm:cxn modelId="{4687FFFF-799E-47F4-9679-D02CDC694AB5}" srcId="{3F6EF00B-D7E9-4D36-AEF8-6D3966742275}" destId="{8F05BCDB-F4F4-4DD1-8641-CBBD3D81A0F0}" srcOrd="0" destOrd="0" parTransId="{7772E3FC-C5E6-429C-99CB-AF3A7A88D2BC}" sibTransId="{0804BA2D-E5B0-45D5-89C8-BAEC5F9562D6}"/>
    <dgm:cxn modelId="{212E5A90-6914-42FA-9010-39FD7F202DB5}" type="presParOf" srcId="{16874BB3-A92C-4F18-813A-8E81AB4D6ADD}" destId="{491FA3DD-6DE2-41CA-B8C6-C4D24153F477}" srcOrd="0" destOrd="0" presId="urn:microsoft.com/office/officeart/2005/8/layout/orgChart1"/>
    <dgm:cxn modelId="{9A6AC322-0B3E-4F05-A6DE-76B3159D0AF0}" type="presParOf" srcId="{491FA3DD-6DE2-41CA-B8C6-C4D24153F477}" destId="{A48109CB-1A0F-4C82-BE0F-23BE30A4E763}" srcOrd="0" destOrd="0" presId="urn:microsoft.com/office/officeart/2005/8/layout/orgChart1"/>
    <dgm:cxn modelId="{B209D8C0-476A-4A51-8E7B-9D58DCA50A5B}" type="presParOf" srcId="{A48109CB-1A0F-4C82-BE0F-23BE30A4E763}" destId="{F090ACC9-EE61-47CE-880F-78D94E20BF20}" srcOrd="0" destOrd="0" presId="urn:microsoft.com/office/officeart/2005/8/layout/orgChart1"/>
    <dgm:cxn modelId="{241F8D71-2B97-4A1E-8F00-D86BB601FDAF}" type="presParOf" srcId="{A48109CB-1A0F-4C82-BE0F-23BE30A4E763}" destId="{72700BA9-31B7-421C-92ED-519C3796368E}" srcOrd="1" destOrd="0" presId="urn:microsoft.com/office/officeart/2005/8/layout/orgChart1"/>
    <dgm:cxn modelId="{3945130F-1CCE-4578-BC6A-4E4580E174C8}" type="presParOf" srcId="{491FA3DD-6DE2-41CA-B8C6-C4D24153F477}" destId="{6836C30B-3365-46E6-A673-CABE539681C0}" srcOrd="1" destOrd="0" presId="urn:microsoft.com/office/officeart/2005/8/layout/orgChart1"/>
    <dgm:cxn modelId="{5FF77ADA-46AB-44D9-99B0-53D9FCFC5DD3}" type="presParOf" srcId="{491FA3DD-6DE2-41CA-B8C6-C4D24153F477}" destId="{534E18BC-279F-4E22-966F-96D9BBF9F04D}" srcOrd="2" destOrd="0" presId="urn:microsoft.com/office/officeart/2005/8/layout/orgChart1"/>
    <dgm:cxn modelId="{7BA280A5-44E5-46BD-AFE0-A237715758FE}" type="presParOf" srcId="{16874BB3-A92C-4F18-813A-8E81AB4D6ADD}" destId="{77A33068-13A4-4228-98C8-53A5AF6B4261}" srcOrd="1" destOrd="0" presId="urn:microsoft.com/office/officeart/2005/8/layout/orgChart1"/>
    <dgm:cxn modelId="{751BF109-E288-4F0C-9679-F290216DBA97}" type="presParOf" srcId="{77A33068-13A4-4228-98C8-53A5AF6B4261}" destId="{F649FC6F-0B5B-41FA-AF68-8AB0C22535B3}" srcOrd="0" destOrd="0" presId="urn:microsoft.com/office/officeart/2005/8/layout/orgChart1"/>
    <dgm:cxn modelId="{702E4C60-0371-4742-A62C-D0ED421CE058}" type="presParOf" srcId="{F649FC6F-0B5B-41FA-AF68-8AB0C22535B3}" destId="{533EAE42-3CB9-4DE4-9F6A-30480A8333E3}" srcOrd="0" destOrd="0" presId="urn:microsoft.com/office/officeart/2005/8/layout/orgChart1"/>
    <dgm:cxn modelId="{AED078E5-2DA0-419B-9EF5-A9F988E4C2E9}" type="presParOf" srcId="{F649FC6F-0B5B-41FA-AF68-8AB0C22535B3}" destId="{141CEDC8-0FD7-475D-9308-AEE9ED896731}" srcOrd="1" destOrd="0" presId="urn:microsoft.com/office/officeart/2005/8/layout/orgChart1"/>
    <dgm:cxn modelId="{B760F303-0B7F-407D-B39C-8BFFAE3024DA}" type="presParOf" srcId="{77A33068-13A4-4228-98C8-53A5AF6B4261}" destId="{2F17314E-9F11-4077-B8BE-9E9010B16787}" srcOrd="1" destOrd="0" presId="urn:microsoft.com/office/officeart/2005/8/layout/orgChart1"/>
    <dgm:cxn modelId="{5D9AC02D-FC4C-4381-8707-0376014468CC}" type="presParOf" srcId="{2F17314E-9F11-4077-B8BE-9E9010B16787}" destId="{24FAB988-A155-4D49-811E-D000E3277C8E}" srcOrd="0" destOrd="0" presId="urn:microsoft.com/office/officeart/2005/8/layout/orgChart1"/>
    <dgm:cxn modelId="{C87D1D10-F4D8-4C8A-9DEE-D9347C8A1A1E}" type="presParOf" srcId="{2F17314E-9F11-4077-B8BE-9E9010B16787}" destId="{CA7E00A5-2949-47B2-AE51-5005543B7CFB}" srcOrd="1" destOrd="0" presId="urn:microsoft.com/office/officeart/2005/8/layout/orgChart1"/>
    <dgm:cxn modelId="{D5288687-60D3-448D-A4B3-B97BBF8F2C55}" type="presParOf" srcId="{CA7E00A5-2949-47B2-AE51-5005543B7CFB}" destId="{65D11A78-0C15-4911-AC0E-4CE004A999D9}" srcOrd="0" destOrd="0" presId="urn:microsoft.com/office/officeart/2005/8/layout/orgChart1"/>
    <dgm:cxn modelId="{D7D731A7-BF12-443F-B758-1C72100F1721}" type="presParOf" srcId="{65D11A78-0C15-4911-AC0E-4CE004A999D9}" destId="{4FD00009-21D5-4B96-8567-7EDEE72A00AD}" srcOrd="0" destOrd="0" presId="urn:microsoft.com/office/officeart/2005/8/layout/orgChart1"/>
    <dgm:cxn modelId="{D20D467C-78CC-46C9-B08A-7745A303524A}" type="presParOf" srcId="{65D11A78-0C15-4911-AC0E-4CE004A999D9}" destId="{E38A2D30-A9C5-4DA5-BD1B-8B4B31E81A34}" srcOrd="1" destOrd="0" presId="urn:microsoft.com/office/officeart/2005/8/layout/orgChart1"/>
    <dgm:cxn modelId="{F64F5386-A359-442C-9754-38AD0CDFC7EB}" type="presParOf" srcId="{CA7E00A5-2949-47B2-AE51-5005543B7CFB}" destId="{72C44DBC-A477-4C14-AA0F-BEEABC0D5416}" srcOrd="1" destOrd="0" presId="urn:microsoft.com/office/officeart/2005/8/layout/orgChart1"/>
    <dgm:cxn modelId="{9049EA2B-F431-4A8B-AF2F-C0184CA33DA4}" type="presParOf" srcId="{CA7E00A5-2949-47B2-AE51-5005543B7CFB}" destId="{49FD5F4C-65E7-4D51-AB4A-A91D410C0EEC}" srcOrd="2" destOrd="0" presId="urn:microsoft.com/office/officeart/2005/8/layout/orgChart1"/>
    <dgm:cxn modelId="{A9BC7136-DD51-4A39-AF83-0409C1E6FCF7}" type="presParOf" srcId="{77A33068-13A4-4228-98C8-53A5AF6B4261}" destId="{7F04F720-6353-45A1-A296-50AD3FA8BFCF}" srcOrd="2" destOrd="0" presId="urn:microsoft.com/office/officeart/2005/8/layout/orgChart1"/>
    <dgm:cxn modelId="{22E695CA-FD4F-4090-981D-69D76CA3B59D}" type="presParOf" srcId="{16874BB3-A92C-4F18-813A-8E81AB4D6ADD}" destId="{27B6E5DD-4A84-405A-8FEE-E92A0643DC3D}" srcOrd="2" destOrd="0" presId="urn:microsoft.com/office/officeart/2005/8/layout/orgChart1"/>
    <dgm:cxn modelId="{C8588CCD-0D6F-4CB1-B425-21488AA34D50}" type="presParOf" srcId="{27B6E5DD-4A84-405A-8FEE-E92A0643DC3D}" destId="{C9E0AEF6-6118-4129-80CE-9892B7AF7FFD}" srcOrd="0" destOrd="0" presId="urn:microsoft.com/office/officeart/2005/8/layout/orgChart1"/>
    <dgm:cxn modelId="{900C0773-6ACC-4E73-93F4-DE6D98FB2CC9}" type="presParOf" srcId="{C9E0AEF6-6118-4129-80CE-9892B7AF7FFD}" destId="{DE12E353-3453-4A67-A0BA-9D3703ED40F1}" srcOrd="0" destOrd="0" presId="urn:microsoft.com/office/officeart/2005/8/layout/orgChart1"/>
    <dgm:cxn modelId="{42C022AF-348E-42B7-B36F-E60B07CFD4AA}" type="presParOf" srcId="{C9E0AEF6-6118-4129-80CE-9892B7AF7FFD}" destId="{2861B650-9F3E-4D67-BD34-88D74C025571}" srcOrd="1" destOrd="0" presId="urn:microsoft.com/office/officeart/2005/8/layout/orgChart1"/>
    <dgm:cxn modelId="{6515D38C-F54B-41D5-A103-279F38CDB2EC}" type="presParOf" srcId="{27B6E5DD-4A84-405A-8FEE-E92A0643DC3D}" destId="{BCCFFDE1-7B6C-46D1-A5CC-FBEF95CDA3F0}" srcOrd="1" destOrd="0" presId="urn:microsoft.com/office/officeart/2005/8/layout/orgChart1"/>
    <dgm:cxn modelId="{5165D1DC-2BC7-4C19-918C-45739AC7B682}" type="presParOf" srcId="{BCCFFDE1-7B6C-46D1-A5CC-FBEF95CDA3F0}" destId="{2360C0DD-9822-42FE-B5FE-5A555B8E5B24}" srcOrd="0" destOrd="0" presId="urn:microsoft.com/office/officeart/2005/8/layout/orgChart1"/>
    <dgm:cxn modelId="{C8ABAF0F-5C4C-4AD0-BF7E-3243764AAB79}" type="presParOf" srcId="{BCCFFDE1-7B6C-46D1-A5CC-FBEF95CDA3F0}" destId="{8E3A2E49-D142-49D9-BE54-B3F54B30D0A5}" srcOrd="1" destOrd="0" presId="urn:microsoft.com/office/officeart/2005/8/layout/orgChart1"/>
    <dgm:cxn modelId="{152C2C8F-B3AA-4D71-B20F-E8FB037CA873}" type="presParOf" srcId="{8E3A2E49-D142-49D9-BE54-B3F54B30D0A5}" destId="{A2FA144C-4405-41FA-AE76-7D2CB5A292ED}" srcOrd="0" destOrd="0" presId="urn:microsoft.com/office/officeart/2005/8/layout/orgChart1"/>
    <dgm:cxn modelId="{ED6ED36F-AF5D-4238-865E-79F59D525014}" type="presParOf" srcId="{A2FA144C-4405-41FA-AE76-7D2CB5A292ED}" destId="{DCC54A30-7FD3-4A0E-A9C5-7DDF1957F258}" srcOrd="0" destOrd="0" presId="urn:microsoft.com/office/officeart/2005/8/layout/orgChart1"/>
    <dgm:cxn modelId="{7532FAE7-95F1-4C6D-A819-9C114773FD76}" type="presParOf" srcId="{A2FA144C-4405-41FA-AE76-7D2CB5A292ED}" destId="{3F2F85E6-38C0-4018-913D-86F031E85278}" srcOrd="1" destOrd="0" presId="urn:microsoft.com/office/officeart/2005/8/layout/orgChart1"/>
    <dgm:cxn modelId="{91DBEB9C-2172-481B-B07F-7916A933C714}" type="presParOf" srcId="{8E3A2E49-D142-49D9-BE54-B3F54B30D0A5}" destId="{3329681F-30A5-4C5C-A6E8-16ECCC426E11}" srcOrd="1" destOrd="0" presId="urn:microsoft.com/office/officeart/2005/8/layout/orgChart1"/>
    <dgm:cxn modelId="{572EC44D-A38E-4F4D-AF92-683F98134E86}" type="presParOf" srcId="{8E3A2E49-D142-49D9-BE54-B3F54B30D0A5}" destId="{21702196-EE81-48D8-B10E-87DA079FDE9C}" srcOrd="2" destOrd="0" presId="urn:microsoft.com/office/officeart/2005/8/layout/orgChart1"/>
    <dgm:cxn modelId="{18258AD8-1746-431F-909C-E124D17006A4}" type="presParOf" srcId="{27B6E5DD-4A84-405A-8FEE-E92A0643DC3D}" destId="{E5F7C3F0-17D8-4EB4-AEE6-083CE11E85F0}" srcOrd="2" destOrd="0" presId="urn:microsoft.com/office/officeart/2005/8/layout/orgChart1"/>
    <dgm:cxn modelId="{E26EDD12-1F3E-4AD2-B3FF-277B59022A79}" type="presParOf" srcId="{16874BB3-A92C-4F18-813A-8E81AB4D6ADD}" destId="{D8414F9C-2E3D-4939-A43B-F7568B473D85}" srcOrd="3" destOrd="0" presId="urn:microsoft.com/office/officeart/2005/8/layout/orgChart1"/>
    <dgm:cxn modelId="{5F47CE49-7775-480B-A85F-FBE03DA68483}" type="presParOf" srcId="{D8414F9C-2E3D-4939-A43B-F7568B473D85}" destId="{0AF107B4-00FA-4D37-9E75-E293E7E16E89}" srcOrd="0" destOrd="0" presId="urn:microsoft.com/office/officeart/2005/8/layout/orgChart1"/>
    <dgm:cxn modelId="{44088B93-2029-4141-8E40-E14B90234E6E}" type="presParOf" srcId="{0AF107B4-00FA-4D37-9E75-E293E7E16E89}" destId="{25D6A568-8143-4196-B962-CDEC19E982DF}" srcOrd="0" destOrd="0" presId="urn:microsoft.com/office/officeart/2005/8/layout/orgChart1"/>
    <dgm:cxn modelId="{DED7A5CD-DBCE-4C43-A2EB-803EB3A1E381}" type="presParOf" srcId="{0AF107B4-00FA-4D37-9E75-E293E7E16E89}" destId="{CA40D062-B486-45FF-9A1F-AA976C6A7E47}" srcOrd="1" destOrd="0" presId="urn:microsoft.com/office/officeart/2005/8/layout/orgChart1"/>
    <dgm:cxn modelId="{55804FBD-BFC9-452D-BCB7-DA7E8FE9C4D9}" type="presParOf" srcId="{D8414F9C-2E3D-4939-A43B-F7568B473D85}" destId="{1B7517DF-FCED-4DAB-A331-B2FE9A51EF8F}" srcOrd="1" destOrd="0" presId="urn:microsoft.com/office/officeart/2005/8/layout/orgChart1"/>
    <dgm:cxn modelId="{2BA6047C-64B0-4B80-975F-2F63520E507F}" type="presParOf" srcId="{1B7517DF-FCED-4DAB-A331-B2FE9A51EF8F}" destId="{3E5FFE65-B696-48CB-839B-6F29EE243D34}" srcOrd="0" destOrd="0" presId="urn:microsoft.com/office/officeart/2005/8/layout/orgChart1"/>
    <dgm:cxn modelId="{1F091290-8760-44C2-9E87-E1050E3C463E}" type="presParOf" srcId="{1B7517DF-FCED-4DAB-A331-B2FE9A51EF8F}" destId="{4C469EEB-21CD-454A-9332-E33F5C4D3168}" srcOrd="1" destOrd="0" presId="urn:microsoft.com/office/officeart/2005/8/layout/orgChart1"/>
    <dgm:cxn modelId="{AA3AD578-8B0C-45E3-9FBD-142F5BF32D26}" type="presParOf" srcId="{4C469EEB-21CD-454A-9332-E33F5C4D3168}" destId="{5E09FE9C-D5A8-4420-8354-57C2FE72D210}" srcOrd="0" destOrd="0" presId="urn:microsoft.com/office/officeart/2005/8/layout/orgChart1"/>
    <dgm:cxn modelId="{F6D2200C-0A6E-4F78-9815-71C942AA5AB4}" type="presParOf" srcId="{5E09FE9C-D5A8-4420-8354-57C2FE72D210}" destId="{9C6F5DCD-C8F0-4E66-8FEE-B2A8C6906169}" srcOrd="0" destOrd="0" presId="urn:microsoft.com/office/officeart/2005/8/layout/orgChart1"/>
    <dgm:cxn modelId="{CFFC0A26-5626-470C-8058-715CF891570A}" type="presParOf" srcId="{5E09FE9C-D5A8-4420-8354-57C2FE72D210}" destId="{EAA1A460-3B86-4EC6-A175-21C50F16D852}" srcOrd="1" destOrd="0" presId="urn:microsoft.com/office/officeart/2005/8/layout/orgChart1"/>
    <dgm:cxn modelId="{8A8408AE-4726-4D74-ABAE-F6C9B61AC4F3}" type="presParOf" srcId="{4C469EEB-21CD-454A-9332-E33F5C4D3168}" destId="{4B155459-3668-40B3-A766-F4579ED8E5D6}" srcOrd="1" destOrd="0" presId="urn:microsoft.com/office/officeart/2005/8/layout/orgChart1"/>
    <dgm:cxn modelId="{E6E721CB-F59C-4158-A8E1-238A04992FB7}" type="presParOf" srcId="{4C469EEB-21CD-454A-9332-E33F5C4D3168}" destId="{B6E850DB-2BC9-40DF-ACCC-93957FCED0EA}" srcOrd="2" destOrd="0" presId="urn:microsoft.com/office/officeart/2005/8/layout/orgChart1"/>
    <dgm:cxn modelId="{FE9A3B85-E733-4D40-9DD2-80D1C646258D}" type="presParOf" srcId="{D8414F9C-2E3D-4939-A43B-F7568B473D85}" destId="{360FB50B-8D04-4D3D-BA63-84BF39643C5D}" srcOrd="2" destOrd="0" presId="urn:microsoft.com/office/officeart/2005/8/layout/orgChart1"/>
    <dgm:cxn modelId="{BC205F76-C792-4E8C-8C44-C12626F985B5}" type="presParOf" srcId="{16874BB3-A92C-4F18-813A-8E81AB4D6ADD}" destId="{4CBF8507-254D-4B02-B5B9-ABA6C739F300}" srcOrd="4" destOrd="0" presId="urn:microsoft.com/office/officeart/2005/8/layout/orgChart1"/>
    <dgm:cxn modelId="{8F83A1AA-E209-4447-AFFC-D9919FA856E7}" type="presParOf" srcId="{4CBF8507-254D-4B02-B5B9-ABA6C739F300}" destId="{6ECD47EF-0E59-47E0-BB27-FFE92375249C}" srcOrd="0" destOrd="0" presId="urn:microsoft.com/office/officeart/2005/8/layout/orgChart1"/>
    <dgm:cxn modelId="{CB17C51B-40A2-4A42-878E-CA98297D2424}" type="presParOf" srcId="{6ECD47EF-0E59-47E0-BB27-FFE92375249C}" destId="{4E1B9162-7AC2-435D-AD6B-B9F8128E45FE}" srcOrd="0" destOrd="0" presId="urn:microsoft.com/office/officeart/2005/8/layout/orgChart1"/>
    <dgm:cxn modelId="{3824CC83-C76E-4AB9-8D27-DF3DBAC6105B}" type="presParOf" srcId="{6ECD47EF-0E59-47E0-BB27-FFE92375249C}" destId="{327D4B40-B8A9-4667-B685-633255AB2C15}" srcOrd="1" destOrd="0" presId="urn:microsoft.com/office/officeart/2005/8/layout/orgChart1"/>
    <dgm:cxn modelId="{A747FC1C-B37C-4704-941A-26A8576D75F8}" type="presParOf" srcId="{4CBF8507-254D-4B02-B5B9-ABA6C739F300}" destId="{CC83DD77-E44D-43E2-9B3F-A56F238FB0E7}" srcOrd="1" destOrd="0" presId="urn:microsoft.com/office/officeart/2005/8/layout/orgChart1"/>
    <dgm:cxn modelId="{07A02870-51C1-41C6-8451-BDB5B688140C}" type="presParOf" srcId="{CC83DD77-E44D-43E2-9B3F-A56F238FB0E7}" destId="{F4C589D2-FCC7-4523-8035-636EEEBE58E9}" srcOrd="0" destOrd="0" presId="urn:microsoft.com/office/officeart/2005/8/layout/orgChart1"/>
    <dgm:cxn modelId="{7D21057C-3A10-43EF-BDDD-A5D67515A855}" type="presParOf" srcId="{CC83DD77-E44D-43E2-9B3F-A56F238FB0E7}" destId="{8AD9FF09-6E79-4DB5-AE9B-23ACE809C61C}" srcOrd="1" destOrd="0" presId="urn:microsoft.com/office/officeart/2005/8/layout/orgChart1"/>
    <dgm:cxn modelId="{2F28BCD5-52F8-40F2-AED3-6A794894D141}" type="presParOf" srcId="{8AD9FF09-6E79-4DB5-AE9B-23ACE809C61C}" destId="{49425991-294A-48C0-A480-3636C640B962}" srcOrd="0" destOrd="0" presId="urn:microsoft.com/office/officeart/2005/8/layout/orgChart1"/>
    <dgm:cxn modelId="{223A9027-1D9E-453F-8CD1-2D3B015099F7}" type="presParOf" srcId="{49425991-294A-48C0-A480-3636C640B962}" destId="{CE8C9654-0240-49F2-BFF3-04A1BE0AE61F}" srcOrd="0" destOrd="0" presId="urn:microsoft.com/office/officeart/2005/8/layout/orgChart1"/>
    <dgm:cxn modelId="{02123380-4276-44CA-BAED-9B2C7DD549FF}" type="presParOf" srcId="{49425991-294A-48C0-A480-3636C640B962}" destId="{857D7B92-67CB-4947-B916-C0781803A40B}" srcOrd="1" destOrd="0" presId="urn:microsoft.com/office/officeart/2005/8/layout/orgChart1"/>
    <dgm:cxn modelId="{1E9E93DE-6CCD-4DD0-B565-B7DF0A604962}" type="presParOf" srcId="{8AD9FF09-6E79-4DB5-AE9B-23ACE809C61C}" destId="{055B14DD-6B70-4DEC-85E3-CD2CB50739C8}" srcOrd="1" destOrd="0" presId="urn:microsoft.com/office/officeart/2005/8/layout/orgChart1"/>
    <dgm:cxn modelId="{186C61CB-7875-4A4D-BF05-4F69AD4A4058}" type="presParOf" srcId="{8AD9FF09-6E79-4DB5-AE9B-23ACE809C61C}" destId="{830E9CB3-0798-4B80-9911-F6366A2F7E2F}" srcOrd="2" destOrd="0" presId="urn:microsoft.com/office/officeart/2005/8/layout/orgChart1"/>
    <dgm:cxn modelId="{0438C49F-2E16-4B1F-8E09-476B987085B7}" type="presParOf" srcId="{4CBF8507-254D-4B02-B5B9-ABA6C739F300}" destId="{C05AC4C6-11AC-43A4-AA3A-092F82A3E782}" srcOrd="2" destOrd="0" presId="urn:microsoft.com/office/officeart/2005/8/layout/orgChart1"/>
    <dgm:cxn modelId="{908C4943-CDFE-4853-8CBA-1F320C3AD53B}" type="presParOf" srcId="{16874BB3-A92C-4F18-813A-8E81AB4D6ADD}" destId="{16256750-9F1B-4D94-ABF0-1D3D2E10C28D}" srcOrd="5" destOrd="0" presId="urn:microsoft.com/office/officeart/2005/8/layout/orgChart1"/>
    <dgm:cxn modelId="{CF72A6A9-A794-4C0E-8D4A-654F4EC46070}" type="presParOf" srcId="{16256750-9F1B-4D94-ABF0-1D3D2E10C28D}" destId="{4957E99F-2704-4533-980B-11FF10D06D81}" srcOrd="0" destOrd="0" presId="urn:microsoft.com/office/officeart/2005/8/layout/orgChart1"/>
    <dgm:cxn modelId="{9833F3B5-8BAE-4263-B5DA-0C85CF830CEB}" type="presParOf" srcId="{4957E99F-2704-4533-980B-11FF10D06D81}" destId="{33FA9A44-CD47-4908-B1E1-88411E69FDC3}" srcOrd="0" destOrd="0" presId="urn:microsoft.com/office/officeart/2005/8/layout/orgChart1"/>
    <dgm:cxn modelId="{2AD2EF8D-797E-4384-8E5B-6FD5F92BD1E3}" type="presParOf" srcId="{4957E99F-2704-4533-980B-11FF10D06D81}" destId="{D629362C-C775-428E-A5B3-DB5923FE351B}" srcOrd="1" destOrd="0" presId="urn:microsoft.com/office/officeart/2005/8/layout/orgChart1"/>
    <dgm:cxn modelId="{3DC26015-3FE9-47F7-903C-6B12E11BEB29}" type="presParOf" srcId="{16256750-9F1B-4D94-ABF0-1D3D2E10C28D}" destId="{D455A084-91E9-40B7-8582-2EDF035E9544}" srcOrd="1" destOrd="0" presId="urn:microsoft.com/office/officeart/2005/8/layout/orgChart1"/>
    <dgm:cxn modelId="{68B42395-F9C0-472F-8606-B1E3BA088532}" type="presParOf" srcId="{D455A084-91E9-40B7-8582-2EDF035E9544}" destId="{3BA05AF3-529F-428E-8E8C-D599F70813D4}" srcOrd="0" destOrd="0" presId="urn:microsoft.com/office/officeart/2005/8/layout/orgChart1"/>
    <dgm:cxn modelId="{5039E229-A281-4059-A853-7D9A7762CDF5}" type="presParOf" srcId="{D455A084-91E9-40B7-8582-2EDF035E9544}" destId="{644BEBC9-4C36-4895-B637-8074AC9C70B0}" srcOrd="1" destOrd="0" presId="urn:microsoft.com/office/officeart/2005/8/layout/orgChart1"/>
    <dgm:cxn modelId="{1D6291D5-D7DF-4035-8E75-AA540B3B7685}" type="presParOf" srcId="{644BEBC9-4C36-4895-B637-8074AC9C70B0}" destId="{C8D22CD4-C9D8-48C1-B162-57478210D8DC}" srcOrd="0" destOrd="0" presId="urn:microsoft.com/office/officeart/2005/8/layout/orgChart1"/>
    <dgm:cxn modelId="{014151AC-9662-4D9F-8091-A116E9E07620}" type="presParOf" srcId="{C8D22CD4-C9D8-48C1-B162-57478210D8DC}" destId="{59C52EB8-F09F-4E75-8699-76219E623483}" srcOrd="0" destOrd="0" presId="urn:microsoft.com/office/officeart/2005/8/layout/orgChart1"/>
    <dgm:cxn modelId="{7C527789-A5C8-407E-B120-EA630923B74E}" type="presParOf" srcId="{C8D22CD4-C9D8-48C1-B162-57478210D8DC}" destId="{58223CE7-3D8D-4DB4-AED8-84CF5641AC6C}" srcOrd="1" destOrd="0" presId="urn:microsoft.com/office/officeart/2005/8/layout/orgChart1"/>
    <dgm:cxn modelId="{862ABADB-DF1E-49F9-A58A-4CD71D555B03}" type="presParOf" srcId="{644BEBC9-4C36-4895-B637-8074AC9C70B0}" destId="{6A4F1532-EF84-4F40-A0B2-F424AE7F8602}" srcOrd="1" destOrd="0" presId="urn:microsoft.com/office/officeart/2005/8/layout/orgChart1"/>
    <dgm:cxn modelId="{F4317121-34FE-4D27-B406-765AD4A0FEF0}" type="presParOf" srcId="{644BEBC9-4C36-4895-B637-8074AC9C70B0}" destId="{E7D960D4-4453-4501-80C0-2136D0CC4DF5}" srcOrd="2" destOrd="0" presId="urn:microsoft.com/office/officeart/2005/8/layout/orgChart1"/>
    <dgm:cxn modelId="{EDC77B9B-6875-4AFF-A4CB-817F27C6DD8A}" type="presParOf" srcId="{16256750-9F1B-4D94-ABF0-1D3D2E10C28D}" destId="{7A030935-8175-4C9B-B45B-3DA24545BFC0}" srcOrd="2" destOrd="0" presId="urn:microsoft.com/office/officeart/2005/8/layout/orgChart1"/>
  </dgm:cxnLst>
  <dgm:bg/>
  <dgm:whole/>
  <dgm:extLst>
    <a:ext uri="http://schemas.microsoft.com/office/drawing/2008/diagram">
      <dsp:dataModelExt xmlns:dsp="http://schemas.microsoft.com/office/drawing/2008/diagram" relId="rId13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A6023826-7ED2-43C6-B11E-661BA62BD7E3}">
      <dsp:nvSpPr>
        <dsp:cNvPr id="0" name=""/>
        <dsp:cNvSpPr/>
      </dsp:nvSpPr>
      <dsp:spPr>
        <a:xfrm>
          <a:off x="16366" y="1237760"/>
          <a:ext cx="2291467" cy="1145733"/>
        </a:xfrm>
        <a:prstGeom prst="roundRect">
          <a:avLst>
            <a:gd name="adj" fmla="val 10000"/>
          </a:avLst>
        </a:prstGeom>
        <a:solidFill>
          <a:sysClr val="window" lastClr="FFFFFF">
            <a:lumMod val="85000"/>
          </a:sysClr>
        </a:solidFill>
        <a:ln w="12700" cap="flat" cmpd="sng" algn="ctr">
          <a:solidFill>
            <a:sysClr val="window" lastClr="FFFFFF">
              <a:lumMod val="75000"/>
            </a:sys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Função SE</a:t>
          </a:r>
        </a:p>
      </dsp:txBody>
      <dsp:txXfrm>
        <a:off x="49923" y="1271317"/>
        <a:ext cx="2224353" cy="1078619"/>
      </dsp:txXfrm>
    </dsp:sp>
    <dsp:sp modelId="{C3589D86-DA75-45C5-B5C1-AEB0132A137C}">
      <dsp:nvSpPr>
        <dsp:cNvPr id="0" name=""/>
        <dsp:cNvSpPr/>
      </dsp:nvSpPr>
      <dsp:spPr>
        <a:xfrm>
          <a:off x="2307833" y="1776129"/>
          <a:ext cx="916586" cy="68994"/>
        </a:xfrm>
        <a:custGeom>
          <a:avLst/>
          <a:gdLst/>
          <a:ahLst/>
          <a:cxnLst/>
          <a:rect l="0" t="0" r="0" b="0"/>
          <a:pathLst>
            <a:path>
              <a:moveTo>
                <a:pt x="0" y="34497"/>
              </a:moveTo>
              <a:lnTo>
                <a:pt x="916586" y="34497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500" b="0" kern="1200">
            <a:latin typeface="Segoe UI" panose="020B0502040204020203" pitchFamily="34" charset="0"/>
            <a:cs typeface="Segoe UI" panose="020B0502040204020203" pitchFamily="34" charset="0"/>
          </a:endParaRPr>
        </a:p>
      </dsp:txBody>
      <dsp:txXfrm>
        <a:off x="2743211" y="1787712"/>
        <a:ext cx="45829" cy="45829"/>
      </dsp:txXfrm>
    </dsp:sp>
    <dsp:sp modelId="{450D76F4-4F03-4F34-B590-29B5534721D8}">
      <dsp:nvSpPr>
        <dsp:cNvPr id="0" name=""/>
        <dsp:cNvSpPr/>
      </dsp:nvSpPr>
      <dsp:spPr>
        <a:xfrm>
          <a:off x="3224419" y="1237760"/>
          <a:ext cx="2291467" cy="1145733"/>
        </a:xfrm>
        <a:prstGeom prst="roundRect">
          <a:avLst>
            <a:gd name="adj" fmla="val 10000"/>
          </a:avLst>
        </a:prstGeom>
        <a:solidFill>
          <a:schemeClr val="accent5">
            <a:lumMod val="40000"/>
            <a:lumOff val="60000"/>
          </a:schemeClr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</a:t>
          </a:r>
        </a:p>
      </dsp:txBody>
      <dsp:txXfrm>
        <a:off x="3257976" y="1271317"/>
        <a:ext cx="2224353" cy="1078619"/>
      </dsp:txXfrm>
    </dsp:sp>
    <dsp:sp modelId="{18E77095-35C3-438D-9132-BC7E6DCA61F3}">
      <dsp:nvSpPr>
        <dsp:cNvPr id="0" name=""/>
        <dsp:cNvSpPr/>
      </dsp:nvSpPr>
      <dsp:spPr>
        <a:xfrm rot="19524460">
          <a:off x="5417467" y="1460064"/>
          <a:ext cx="1113426" cy="68994"/>
        </a:xfrm>
        <a:custGeom>
          <a:avLst/>
          <a:gdLst/>
          <a:ahLst/>
          <a:cxnLst/>
          <a:rect l="0" t="0" r="0" b="0"/>
          <a:pathLst>
            <a:path>
              <a:moveTo>
                <a:pt x="0" y="34497"/>
              </a:moveTo>
              <a:lnTo>
                <a:pt x="1113426" y="34497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1400" b="0" kern="1200">
            <a:latin typeface="Segoe UI" panose="020B0502040204020203" pitchFamily="34" charset="0"/>
            <a:cs typeface="Segoe UI" panose="020B0502040204020203" pitchFamily="34" charset="0"/>
          </a:endParaRPr>
        </a:p>
      </dsp:txBody>
      <dsp:txXfrm>
        <a:off x="5946344" y="1466726"/>
        <a:ext cx="55671" cy="55671"/>
      </dsp:txXfrm>
    </dsp:sp>
    <dsp:sp modelId="{52A933FE-DE90-4E1E-81BC-32FAAC058A6D}">
      <dsp:nvSpPr>
        <dsp:cNvPr id="0" name=""/>
        <dsp:cNvSpPr/>
      </dsp:nvSpPr>
      <dsp:spPr>
        <a:xfrm>
          <a:off x="6432473" y="632297"/>
          <a:ext cx="2042888" cy="1092399"/>
        </a:xfrm>
        <a:prstGeom prst="roundRect">
          <a:avLst>
            <a:gd name="adj" fmla="val 10000"/>
          </a:avLst>
        </a:prstGeom>
        <a:solidFill>
          <a:srgbClr val="C6EFCE"/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</a:t>
          </a: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Função SE</a:t>
          </a:r>
        </a:p>
      </dsp:txBody>
      <dsp:txXfrm>
        <a:off x="6464468" y="664292"/>
        <a:ext cx="1978898" cy="1028409"/>
      </dsp:txXfrm>
    </dsp:sp>
    <dsp:sp modelId="{695ED3D1-9A72-45C5-9FCD-8854B31F91D2}">
      <dsp:nvSpPr>
        <dsp:cNvPr id="0" name=""/>
        <dsp:cNvSpPr/>
      </dsp:nvSpPr>
      <dsp:spPr>
        <a:xfrm>
          <a:off x="8475362" y="1144000"/>
          <a:ext cx="916586" cy="68994"/>
        </a:xfrm>
        <a:custGeom>
          <a:avLst/>
          <a:gdLst/>
          <a:ahLst/>
          <a:cxnLst/>
          <a:rect l="0" t="0" r="0" b="0"/>
          <a:pathLst>
            <a:path>
              <a:moveTo>
                <a:pt x="0" y="34497"/>
              </a:moveTo>
              <a:lnTo>
                <a:pt x="916586" y="34497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500" b="0" kern="1200"/>
        </a:p>
      </dsp:txBody>
      <dsp:txXfrm>
        <a:off x="8910741" y="1155582"/>
        <a:ext cx="45829" cy="45829"/>
      </dsp:txXfrm>
    </dsp:sp>
    <dsp:sp modelId="{D39AD834-AAD7-440D-81D5-986D61EFCD04}">
      <dsp:nvSpPr>
        <dsp:cNvPr id="0" name=""/>
        <dsp:cNvSpPr/>
      </dsp:nvSpPr>
      <dsp:spPr>
        <a:xfrm>
          <a:off x="9391949" y="632297"/>
          <a:ext cx="2042888" cy="1092399"/>
        </a:xfrm>
        <a:prstGeom prst="roundRect">
          <a:avLst>
            <a:gd name="adj" fmla="val 10000"/>
          </a:avLst>
        </a:prstGeom>
        <a:solidFill>
          <a:srgbClr val="5B9BD5">
            <a:lumMod val="40000"/>
            <a:lumOff val="60000"/>
          </a:srgbClr>
        </a:solidFill>
        <a:ln w="12700" cap="flat" cmpd="sng" algn="ctr">
          <a:solidFill>
            <a:sysClr val="window" lastClr="FFFFFF">
              <a:lumMod val="75000"/>
            </a:sys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rgbClr val="5B9BD5">
                  <a:lumMod val="50000"/>
                </a:srgbClr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Teste Lógico</a:t>
          </a:r>
        </a:p>
      </dsp:txBody>
      <dsp:txXfrm>
        <a:off x="9423944" y="664292"/>
        <a:ext cx="1978898" cy="1028409"/>
      </dsp:txXfrm>
    </dsp:sp>
    <dsp:sp modelId="{FCABF195-F97A-4BDA-A709-58534CC83266}">
      <dsp:nvSpPr>
        <dsp:cNvPr id="0" name=""/>
        <dsp:cNvSpPr/>
      </dsp:nvSpPr>
      <dsp:spPr>
        <a:xfrm rot="19524460">
          <a:off x="11336418" y="827935"/>
          <a:ext cx="1113426" cy="68994"/>
        </a:xfrm>
        <a:custGeom>
          <a:avLst/>
          <a:gdLst/>
          <a:ahLst/>
          <a:cxnLst/>
          <a:rect l="0" t="0" r="0" b="0"/>
          <a:pathLst>
            <a:path>
              <a:moveTo>
                <a:pt x="0" y="34497"/>
              </a:moveTo>
              <a:lnTo>
                <a:pt x="1113426" y="34497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1400" b="0" kern="1200">
            <a:latin typeface="Segoe UI" panose="020B0502040204020203" pitchFamily="34" charset="0"/>
            <a:cs typeface="Segoe UI" panose="020B0502040204020203" pitchFamily="34" charset="0"/>
          </a:endParaRPr>
        </a:p>
      </dsp:txBody>
      <dsp:txXfrm>
        <a:off x="11865296" y="834596"/>
        <a:ext cx="55671" cy="55671"/>
      </dsp:txXfrm>
    </dsp:sp>
    <dsp:sp modelId="{74830A2D-C69B-47C4-9ECE-BB23E816CD7E}">
      <dsp:nvSpPr>
        <dsp:cNvPr id="0" name=""/>
        <dsp:cNvSpPr/>
      </dsp:nvSpPr>
      <dsp:spPr>
        <a:xfrm>
          <a:off x="12351425" y="167"/>
          <a:ext cx="2042888" cy="1092399"/>
        </a:xfrm>
        <a:prstGeom prst="roundRect">
          <a:avLst>
            <a:gd name="adj" fmla="val 10000"/>
          </a:avLst>
        </a:prstGeom>
        <a:solidFill>
          <a:srgbClr val="C6EFCE"/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</a:t>
          </a:r>
        </a:p>
      </dsp:txBody>
      <dsp:txXfrm>
        <a:off x="12383420" y="32162"/>
        <a:ext cx="1978898" cy="1028409"/>
      </dsp:txXfrm>
    </dsp:sp>
    <dsp:sp modelId="{F4692C3B-6EC9-4418-90B9-64F1FDA5A84C}">
      <dsp:nvSpPr>
        <dsp:cNvPr id="0" name=""/>
        <dsp:cNvSpPr/>
      </dsp:nvSpPr>
      <dsp:spPr>
        <a:xfrm rot="2075540">
          <a:off x="11336418" y="1460064"/>
          <a:ext cx="1113426" cy="68994"/>
        </a:xfrm>
        <a:custGeom>
          <a:avLst/>
          <a:gdLst/>
          <a:ahLst/>
          <a:cxnLst/>
          <a:rect l="0" t="0" r="0" b="0"/>
          <a:pathLst>
            <a:path>
              <a:moveTo>
                <a:pt x="0" y="34497"/>
              </a:moveTo>
              <a:lnTo>
                <a:pt x="1113426" y="34497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1400" b="0" kern="1200"/>
        </a:p>
      </dsp:txBody>
      <dsp:txXfrm>
        <a:off x="11865296" y="1466726"/>
        <a:ext cx="55671" cy="55671"/>
      </dsp:txXfrm>
    </dsp:sp>
    <dsp:sp modelId="{7E033B6B-5C98-4824-A6A7-900D609A5AA8}">
      <dsp:nvSpPr>
        <dsp:cNvPr id="0" name=""/>
        <dsp:cNvSpPr/>
      </dsp:nvSpPr>
      <dsp:spPr>
        <a:xfrm>
          <a:off x="12351425" y="1264427"/>
          <a:ext cx="2042888" cy="1092399"/>
        </a:xfrm>
        <a:prstGeom prst="roundRect">
          <a:avLst>
            <a:gd name="adj" fmla="val 10000"/>
          </a:avLst>
        </a:prstGeom>
        <a:solidFill>
          <a:srgbClr val="FFC7CE"/>
        </a:solidFill>
        <a:ln w="12700" cap="flat" cmpd="sng" algn="ctr">
          <a:solidFill>
            <a:sysClr val="window" lastClr="FFFFFF">
              <a:lumMod val="75000"/>
            </a:sys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rgbClr val="9C0006"/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Falso</a:t>
          </a:r>
        </a:p>
      </dsp:txBody>
      <dsp:txXfrm>
        <a:off x="12383420" y="1296422"/>
        <a:ext cx="1978898" cy="1028409"/>
      </dsp:txXfrm>
    </dsp:sp>
    <dsp:sp modelId="{43887999-5FE9-4257-B22F-B7ADC3D9AC39}">
      <dsp:nvSpPr>
        <dsp:cNvPr id="0" name=""/>
        <dsp:cNvSpPr/>
      </dsp:nvSpPr>
      <dsp:spPr>
        <a:xfrm rot="2075540">
          <a:off x="5417467" y="2092194"/>
          <a:ext cx="1113426" cy="68994"/>
        </a:xfrm>
        <a:custGeom>
          <a:avLst/>
          <a:gdLst/>
          <a:ahLst/>
          <a:cxnLst/>
          <a:rect l="0" t="0" r="0" b="0"/>
          <a:pathLst>
            <a:path>
              <a:moveTo>
                <a:pt x="0" y="34497"/>
              </a:moveTo>
              <a:lnTo>
                <a:pt x="1113426" y="34497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1400" b="0" kern="1200">
            <a:latin typeface="Segoe UI" panose="020B0502040204020203" pitchFamily="34" charset="0"/>
            <a:cs typeface="Segoe UI" panose="020B0502040204020203" pitchFamily="34" charset="0"/>
          </a:endParaRPr>
        </a:p>
      </dsp:txBody>
      <dsp:txXfrm>
        <a:off x="5946344" y="2098856"/>
        <a:ext cx="55671" cy="55671"/>
      </dsp:txXfrm>
    </dsp:sp>
    <dsp:sp modelId="{743FF965-34AC-4CB9-819A-2766C0E1280A}">
      <dsp:nvSpPr>
        <dsp:cNvPr id="0" name=""/>
        <dsp:cNvSpPr/>
      </dsp:nvSpPr>
      <dsp:spPr>
        <a:xfrm>
          <a:off x="6432473" y="1896556"/>
          <a:ext cx="2042888" cy="1092399"/>
        </a:xfrm>
        <a:prstGeom prst="roundRect">
          <a:avLst>
            <a:gd name="adj" fmla="val 10000"/>
          </a:avLst>
        </a:prstGeom>
        <a:solidFill>
          <a:srgbClr val="FFC7CE"/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rgbClr val="9C0006"/>
              </a:solidFill>
              <a:latin typeface="Segoe UI" panose="020B0502040204020203" pitchFamily="34" charset="0"/>
              <a:cs typeface="Segoe UI" panose="020B0502040204020203" pitchFamily="34" charset="0"/>
            </a:rPr>
            <a:t>Falso</a:t>
          </a:r>
        </a:p>
      </dsp:txBody>
      <dsp:txXfrm>
        <a:off x="6464468" y="1928551"/>
        <a:ext cx="1978898" cy="1028409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FDB04A72-B515-4A48-BBAC-25914B3C97BF}">
      <dsp:nvSpPr>
        <dsp:cNvPr id="0" name=""/>
        <dsp:cNvSpPr/>
      </dsp:nvSpPr>
      <dsp:spPr>
        <a:xfrm>
          <a:off x="4323" y="682458"/>
          <a:ext cx="2470817" cy="1235408"/>
        </a:xfrm>
        <a:prstGeom prst="roundRect">
          <a:avLst>
            <a:gd name="adj" fmla="val 10000"/>
          </a:avLst>
        </a:prstGeom>
        <a:solidFill>
          <a:schemeClr val="bg1">
            <a:lumMod val="85000"/>
          </a:schemeClr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Função SE</a:t>
          </a:r>
        </a:p>
      </dsp:txBody>
      <dsp:txXfrm>
        <a:off x="40507" y="718642"/>
        <a:ext cx="2398449" cy="1163040"/>
      </dsp:txXfrm>
    </dsp:sp>
    <dsp:sp modelId="{34E4BE93-CD32-42B6-A410-1EFDD052721A}">
      <dsp:nvSpPr>
        <dsp:cNvPr id="0" name=""/>
        <dsp:cNvSpPr/>
      </dsp:nvSpPr>
      <dsp:spPr>
        <a:xfrm>
          <a:off x="2475141" y="1257404"/>
          <a:ext cx="988327" cy="85517"/>
        </a:xfrm>
        <a:custGeom>
          <a:avLst/>
          <a:gdLst/>
          <a:ahLst/>
          <a:cxnLst/>
          <a:rect l="0" t="0" r="0" b="0"/>
          <a:pathLst>
            <a:path>
              <a:moveTo>
                <a:pt x="0" y="42758"/>
              </a:moveTo>
              <a:lnTo>
                <a:pt x="988327" y="42758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1400" kern="1200">
            <a:latin typeface="Segoe UI" panose="020B0502040204020203" pitchFamily="34" charset="0"/>
            <a:cs typeface="Segoe UI" panose="020B0502040204020203" pitchFamily="34" charset="0"/>
          </a:endParaRPr>
        </a:p>
      </dsp:txBody>
      <dsp:txXfrm>
        <a:off x="2944596" y="1275454"/>
        <a:ext cx="49416" cy="49416"/>
      </dsp:txXfrm>
    </dsp:sp>
    <dsp:sp modelId="{FC4D146F-91FE-4E0C-84C0-05F27F5A2873}">
      <dsp:nvSpPr>
        <dsp:cNvPr id="0" name=""/>
        <dsp:cNvSpPr/>
      </dsp:nvSpPr>
      <dsp:spPr>
        <a:xfrm>
          <a:off x="3463468" y="682458"/>
          <a:ext cx="2470817" cy="1235408"/>
        </a:xfrm>
        <a:prstGeom prst="roundRect">
          <a:avLst>
            <a:gd name="adj" fmla="val 10000"/>
          </a:avLst>
        </a:prstGeom>
        <a:solidFill>
          <a:schemeClr val="accent5">
            <a:lumMod val="40000"/>
            <a:lumOff val="60000"/>
          </a:schemeClr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</a:t>
          </a:r>
        </a:p>
      </dsp:txBody>
      <dsp:txXfrm>
        <a:off x="3499652" y="718642"/>
        <a:ext cx="2398449" cy="1163040"/>
      </dsp:txXfrm>
    </dsp:sp>
    <dsp:sp modelId="{18E77095-35C3-438D-9132-BC7E6DCA61F3}">
      <dsp:nvSpPr>
        <dsp:cNvPr id="0" name=""/>
        <dsp:cNvSpPr/>
      </dsp:nvSpPr>
      <dsp:spPr>
        <a:xfrm rot="19534264">
          <a:off x="5829338" y="918676"/>
          <a:ext cx="1198221" cy="85517"/>
        </a:xfrm>
        <a:custGeom>
          <a:avLst/>
          <a:gdLst/>
          <a:ahLst/>
          <a:cxnLst/>
          <a:rect l="0" t="0" r="0" b="0"/>
          <a:pathLst>
            <a:path>
              <a:moveTo>
                <a:pt x="0" y="42758"/>
              </a:moveTo>
              <a:lnTo>
                <a:pt x="1198221" y="42758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1400" kern="1200">
            <a:latin typeface="Segoe UI" panose="020B0502040204020203" pitchFamily="34" charset="0"/>
            <a:cs typeface="Segoe UI" panose="020B0502040204020203" pitchFamily="34" charset="0"/>
          </a:endParaRPr>
        </a:p>
      </dsp:txBody>
      <dsp:txXfrm>
        <a:off x="6398494" y="931479"/>
        <a:ext cx="59911" cy="59911"/>
      </dsp:txXfrm>
    </dsp:sp>
    <dsp:sp modelId="{52A933FE-DE90-4E1E-81BC-32FAAC058A6D}">
      <dsp:nvSpPr>
        <dsp:cNvPr id="0" name=""/>
        <dsp:cNvSpPr/>
      </dsp:nvSpPr>
      <dsp:spPr>
        <a:xfrm>
          <a:off x="6922613" y="37908"/>
          <a:ext cx="2130264" cy="1169598"/>
        </a:xfrm>
        <a:prstGeom prst="roundRect">
          <a:avLst>
            <a:gd name="adj" fmla="val 10000"/>
          </a:avLst>
        </a:prstGeom>
        <a:solidFill>
          <a:srgbClr val="C6EFCE"/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</a:t>
          </a:r>
        </a:p>
      </dsp:txBody>
      <dsp:txXfrm>
        <a:off x="6956869" y="72164"/>
        <a:ext cx="2061752" cy="1101086"/>
      </dsp:txXfrm>
    </dsp:sp>
    <dsp:sp modelId="{43887999-5FE9-4257-B22F-B7ADC3D9AC39}">
      <dsp:nvSpPr>
        <dsp:cNvPr id="0" name=""/>
        <dsp:cNvSpPr/>
      </dsp:nvSpPr>
      <dsp:spPr>
        <a:xfrm rot="2065736">
          <a:off x="5829338" y="1596131"/>
          <a:ext cx="1198221" cy="85517"/>
        </a:xfrm>
        <a:custGeom>
          <a:avLst/>
          <a:gdLst/>
          <a:ahLst/>
          <a:cxnLst/>
          <a:rect l="0" t="0" r="0" b="0"/>
          <a:pathLst>
            <a:path>
              <a:moveTo>
                <a:pt x="0" y="42758"/>
              </a:moveTo>
              <a:lnTo>
                <a:pt x="1198221" y="42758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1400" kern="1200">
            <a:latin typeface="Segoe UI" panose="020B0502040204020203" pitchFamily="34" charset="0"/>
            <a:cs typeface="Segoe UI" panose="020B0502040204020203" pitchFamily="34" charset="0"/>
          </a:endParaRPr>
        </a:p>
      </dsp:txBody>
      <dsp:txXfrm>
        <a:off x="6398494" y="1608934"/>
        <a:ext cx="59911" cy="59911"/>
      </dsp:txXfrm>
    </dsp:sp>
    <dsp:sp modelId="{743FF965-34AC-4CB9-819A-2766C0E1280A}">
      <dsp:nvSpPr>
        <dsp:cNvPr id="0" name=""/>
        <dsp:cNvSpPr/>
      </dsp:nvSpPr>
      <dsp:spPr>
        <a:xfrm>
          <a:off x="6922613" y="1392818"/>
          <a:ext cx="2130264" cy="1169598"/>
        </a:xfrm>
        <a:prstGeom prst="roundRect">
          <a:avLst>
            <a:gd name="adj" fmla="val 10000"/>
          </a:avLst>
        </a:prstGeom>
        <a:solidFill>
          <a:srgbClr val="FFC7CE"/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rgbClr val="9C0006"/>
              </a:solidFill>
              <a:latin typeface="Segoe UI" panose="020B0502040204020203" pitchFamily="34" charset="0"/>
              <a:cs typeface="Segoe UI" panose="020B0502040204020203" pitchFamily="34" charset="0"/>
            </a:rPr>
            <a:t>Falso</a:t>
          </a:r>
        </a:p>
      </dsp:txBody>
      <dsp:txXfrm>
        <a:off x="6956869" y="1427074"/>
        <a:ext cx="2061752" cy="1101086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3DBF773E-BB14-4F9B-A301-FD7A9F551406}">
      <dsp:nvSpPr>
        <dsp:cNvPr id="0" name=""/>
        <dsp:cNvSpPr/>
      </dsp:nvSpPr>
      <dsp:spPr>
        <a:xfrm>
          <a:off x="5371" y="1243130"/>
          <a:ext cx="2175171" cy="1087585"/>
        </a:xfrm>
        <a:prstGeom prst="roundRect">
          <a:avLst>
            <a:gd name="adj" fmla="val 10000"/>
          </a:avLst>
        </a:prstGeom>
        <a:solidFill>
          <a:schemeClr val="bg1">
            <a:lumMod val="85000"/>
          </a:schemeClr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Função SE</a:t>
          </a:r>
        </a:p>
      </dsp:txBody>
      <dsp:txXfrm>
        <a:off x="37225" y="1274984"/>
        <a:ext cx="2111463" cy="1023877"/>
      </dsp:txXfrm>
    </dsp:sp>
    <dsp:sp modelId="{50E991BF-5576-43B9-95CD-8722802AB101}">
      <dsp:nvSpPr>
        <dsp:cNvPr id="0" name=""/>
        <dsp:cNvSpPr/>
      </dsp:nvSpPr>
      <dsp:spPr>
        <a:xfrm>
          <a:off x="2180543" y="1754008"/>
          <a:ext cx="870068" cy="65830"/>
        </a:xfrm>
        <a:custGeom>
          <a:avLst/>
          <a:gdLst/>
          <a:ahLst/>
          <a:cxnLst/>
          <a:rect l="0" t="0" r="0" b="0"/>
          <a:pathLst>
            <a:path>
              <a:moveTo>
                <a:pt x="0" y="32915"/>
              </a:moveTo>
              <a:lnTo>
                <a:pt x="870068" y="32915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500" kern="1200">
            <a:latin typeface="Segoe UI" panose="020B0502040204020203" pitchFamily="34" charset="0"/>
            <a:cs typeface="Segoe UI" panose="020B0502040204020203" pitchFamily="34" charset="0"/>
          </a:endParaRPr>
        </a:p>
      </dsp:txBody>
      <dsp:txXfrm>
        <a:off x="2593825" y="1765171"/>
        <a:ext cx="43503" cy="43503"/>
      </dsp:txXfrm>
    </dsp:sp>
    <dsp:sp modelId="{38DDC9C4-993C-438C-9226-436E36E6E180}">
      <dsp:nvSpPr>
        <dsp:cNvPr id="0" name=""/>
        <dsp:cNvSpPr/>
      </dsp:nvSpPr>
      <dsp:spPr>
        <a:xfrm>
          <a:off x="3050611" y="1243130"/>
          <a:ext cx="2175171" cy="1087585"/>
        </a:xfrm>
        <a:prstGeom prst="roundRect">
          <a:avLst>
            <a:gd name="adj" fmla="val 10000"/>
          </a:avLst>
        </a:prstGeom>
        <a:solidFill>
          <a:schemeClr val="accent5">
            <a:lumMod val="40000"/>
            <a:lumOff val="60000"/>
          </a:schemeClr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</a:t>
          </a:r>
        </a:p>
      </dsp:txBody>
      <dsp:txXfrm>
        <a:off x="3082465" y="1274984"/>
        <a:ext cx="2111463" cy="1023877"/>
      </dsp:txXfrm>
    </dsp:sp>
    <dsp:sp modelId="{18E77095-35C3-438D-9132-BC7E6DCA61F3}">
      <dsp:nvSpPr>
        <dsp:cNvPr id="0" name=""/>
        <dsp:cNvSpPr/>
      </dsp:nvSpPr>
      <dsp:spPr>
        <a:xfrm rot="19524460">
          <a:off x="5132357" y="1453984"/>
          <a:ext cx="1056918" cy="65830"/>
        </a:xfrm>
        <a:custGeom>
          <a:avLst/>
          <a:gdLst/>
          <a:ahLst/>
          <a:cxnLst/>
          <a:rect l="0" t="0" r="0" b="0"/>
          <a:pathLst>
            <a:path>
              <a:moveTo>
                <a:pt x="0" y="32915"/>
              </a:moveTo>
              <a:lnTo>
                <a:pt x="1056918" y="32915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1400" kern="1200">
            <a:latin typeface="Segoe UI" panose="020B0502040204020203" pitchFamily="34" charset="0"/>
            <a:cs typeface="Segoe UI" panose="020B0502040204020203" pitchFamily="34" charset="0"/>
          </a:endParaRPr>
        </a:p>
      </dsp:txBody>
      <dsp:txXfrm>
        <a:off x="5634394" y="1460476"/>
        <a:ext cx="52845" cy="52845"/>
      </dsp:txXfrm>
    </dsp:sp>
    <dsp:sp modelId="{52A933FE-DE90-4E1E-81BC-32FAAC058A6D}">
      <dsp:nvSpPr>
        <dsp:cNvPr id="0" name=""/>
        <dsp:cNvSpPr/>
      </dsp:nvSpPr>
      <dsp:spPr>
        <a:xfrm>
          <a:off x="6095851" y="668396"/>
          <a:ext cx="1939208" cy="1036958"/>
        </a:xfrm>
        <a:prstGeom prst="roundRect">
          <a:avLst>
            <a:gd name="adj" fmla="val 10000"/>
          </a:avLst>
        </a:prstGeom>
        <a:solidFill>
          <a:srgbClr val="C6EFCE"/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</a:t>
          </a:r>
        </a:p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Função SE</a:t>
          </a:r>
        </a:p>
      </dsp:txBody>
      <dsp:txXfrm>
        <a:off x="6126222" y="698767"/>
        <a:ext cx="1878466" cy="976216"/>
      </dsp:txXfrm>
    </dsp:sp>
    <dsp:sp modelId="{695ED3D1-9A72-45C5-9FCD-8854B31F91D2}">
      <dsp:nvSpPr>
        <dsp:cNvPr id="0" name=""/>
        <dsp:cNvSpPr/>
      </dsp:nvSpPr>
      <dsp:spPr>
        <a:xfrm>
          <a:off x="8035060" y="1153960"/>
          <a:ext cx="870068" cy="65830"/>
        </a:xfrm>
        <a:custGeom>
          <a:avLst/>
          <a:gdLst/>
          <a:ahLst/>
          <a:cxnLst/>
          <a:rect l="0" t="0" r="0" b="0"/>
          <a:pathLst>
            <a:path>
              <a:moveTo>
                <a:pt x="0" y="32915"/>
              </a:moveTo>
              <a:lnTo>
                <a:pt x="870068" y="32915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500" kern="1200"/>
        </a:p>
      </dsp:txBody>
      <dsp:txXfrm>
        <a:off x="8448342" y="1165123"/>
        <a:ext cx="43503" cy="43503"/>
      </dsp:txXfrm>
    </dsp:sp>
    <dsp:sp modelId="{D39AD834-AAD7-440D-81D5-986D61EFCD04}">
      <dsp:nvSpPr>
        <dsp:cNvPr id="0" name=""/>
        <dsp:cNvSpPr/>
      </dsp:nvSpPr>
      <dsp:spPr>
        <a:xfrm>
          <a:off x="8905128" y="668396"/>
          <a:ext cx="1939208" cy="1036958"/>
        </a:xfrm>
        <a:prstGeom prst="roundRect">
          <a:avLst>
            <a:gd name="adj" fmla="val 10000"/>
          </a:avLst>
        </a:prstGeom>
        <a:solidFill>
          <a:srgbClr val="5B9BD5">
            <a:lumMod val="40000"/>
            <a:lumOff val="60000"/>
          </a:srgbClr>
        </a:solidFill>
        <a:ln w="12700" cap="flat" cmpd="sng" algn="ctr">
          <a:solidFill>
            <a:sysClr val="window" lastClr="FFFFFF">
              <a:lumMod val="75000"/>
            </a:sys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rgbClr val="5B9BD5">
                  <a:lumMod val="50000"/>
                </a:srgbClr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Teste Lógico</a:t>
          </a:r>
        </a:p>
      </dsp:txBody>
      <dsp:txXfrm>
        <a:off x="8935499" y="698767"/>
        <a:ext cx="1878466" cy="976216"/>
      </dsp:txXfrm>
    </dsp:sp>
    <dsp:sp modelId="{FCABF195-F97A-4BDA-A709-58534CC83266}">
      <dsp:nvSpPr>
        <dsp:cNvPr id="0" name=""/>
        <dsp:cNvSpPr/>
      </dsp:nvSpPr>
      <dsp:spPr>
        <a:xfrm rot="19524460">
          <a:off x="10750912" y="853936"/>
          <a:ext cx="1056918" cy="65830"/>
        </a:xfrm>
        <a:custGeom>
          <a:avLst/>
          <a:gdLst/>
          <a:ahLst/>
          <a:cxnLst/>
          <a:rect l="0" t="0" r="0" b="0"/>
          <a:pathLst>
            <a:path>
              <a:moveTo>
                <a:pt x="0" y="32915"/>
              </a:moveTo>
              <a:lnTo>
                <a:pt x="1056918" y="32915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1400" kern="1200">
            <a:latin typeface="Segoe UI" panose="020B0502040204020203" pitchFamily="34" charset="0"/>
            <a:cs typeface="Segoe UI" panose="020B0502040204020203" pitchFamily="34" charset="0"/>
          </a:endParaRPr>
        </a:p>
      </dsp:txBody>
      <dsp:txXfrm>
        <a:off x="11252948" y="860428"/>
        <a:ext cx="52845" cy="52845"/>
      </dsp:txXfrm>
    </dsp:sp>
    <dsp:sp modelId="{74830A2D-C69B-47C4-9ECE-BB23E816CD7E}">
      <dsp:nvSpPr>
        <dsp:cNvPr id="0" name=""/>
        <dsp:cNvSpPr/>
      </dsp:nvSpPr>
      <dsp:spPr>
        <a:xfrm>
          <a:off x="11714405" y="68347"/>
          <a:ext cx="1939208" cy="1036958"/>
        </a:xfrm>
        <a:prstGeom prst="roundRect">
          <a:avLst>
            <a:gd name="adj" fmla="val 10000"/>
          </a:avLst>
        </a:prstGeom>
        <a:solidFill>
          <a:srgbClr val="C6EFCE"/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</a:t>
          </a:r>
        </a:p>
      </dsp:txBody>
      <dsp:txXfrm>
        <a:off x="11744776" y="98718"/>
        <a:ext cx="1878466" cy="976216"/>
      </dsp:txXfrm>
    </dsp:sp>
    <dsp:sp modelId="{F4692C3B-6EC9-4418-90B9-64F1FDA5A84C}">
      <dsp:nvSpPr>
        <dsp:cNvPr id="0" name=""/>
        <dsp:cNvSpPr/>
      </dsp:nvSpPr>
      <dsp:spPr>
        <a:xfrm rot="2075540">
          <a:off x="10750912" y="1453984"/>
          <a:ext cx="1056918" cy="65830"/>
        </a:xfrm>
        <a:custGeom>
          <a:avLst/>
          <a:gdLst/>
          <a:ahLst/>
          <a:cxnLst/>
          <a:rect l="0" t="0" r="0" b="0"/>
          <a:pathLst>
            <a:path>
              <a:moveTo>
                <a:pt x="0" y="32915"/>
              </a:moveTo>
              <a:lnTo>
                <a:pt x="1056918" y="32915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1400" kern="1200"/>
        </a:p>
      </dsp:txBody>
      <dsp:txXfrm>
        <a:off x="11252948" y="1460476"/>
        <a:ext cx="52845" cy="52845"/>
      </dsp:txXfrm>
    </dsp:sp>
    <dsp:sp modelId="{7E033B6B-5C98-4824-A6A7-900D609A5AA8}">
      <dsp:nvSpPr>
        <dsp:cNvPr id="0" name=""/>
        <dsp:cNvSpPr/>
      </dsp:nvSpPr>
      <dsp:spPr>
        <a:xfrm>
          <a:off x="11714405" y="1268444"/>
          <a:ext cx="1939208" cy="1036958"/>
        </a:xfrm>
        <a:prstGeom prst="roundRect">
          <a:avLst>
            <a:gd name="adj" fmla="val 10000"/>
          </a:avLst>
        </a:prstGeom>
        <a:solidFill>
          <a:srgbClr val="FFC7CE"/>
        </a:solidFill>
        <a:ln w="12700" cap="flat" cmpd="sng" algn="ctr">
          <a:solidFill>
            <a:sysClr val="window" lastClr="FFFFFF">
              <a:lumMod val="75000"/>
            </a:sys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rgbClr val="9C0006"/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Falso</a:t>
          </a:r>
        </a:p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rgbClr val="9C0006"/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Função SE</a:t>
          </a:r>
        </a:p>
      </dsp:txBody>
      <dsp:txXfrm>
        <a:off x="11744776" y="1298815"/>
        <a:ext cx="1878466" cy="976216"/>
      </dsp:txXfrm>
    </dsp:sp>
    <dsp:sp modelId="{9777AAC5-F094-4473-B7AE-497D90D945B8}">
      <dsp:nvSpPr>
        <dsp:cNvPr id="0" name=""/>
        <dsp:cNvSpPr/>
      </dsp:nvSpPr>
      <dsp:spPr>
        <a:xfrm>
          <a:off x="13653614" y="1754008"/>
          <a:ext cx="870068" cy="65830"/>
        </a:xfrm>
        <a:custGeom>
          <a:avLst/>
          <a:gdLst/>
          <a:ahLst/>
          <a:cxnLst/>
          <a:rect l="0" t="0" r="0" b="0"/>
          <a:pathLst>
            <a:path>
              <a:moveTo>
                <a:pt x="0" y="32915"/>
              </a:moveTo>
              <a:lnTo>
                <a:pt x="870068" y="32915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500" kern="1200"/>
        </a:p>
      </dsp:txBody>
      <dsp:txXfrm>
        <a:off x="14066897" y="1765171"/>
        <a:ext cx="43503" cy="43503"/>
      </dsp:txXfrm>
    </dsp:sp>
    <dsp:sp modelId="{34A93151-5795-48C7-8027-0B21F8F318A5}">
      <dsp:nvSpPr>
        <dsp:cNvPr id="0" name=""/>
        <dsp:cNvSpPr/>
      </dsp:nvSpPr>
      <dsp:spPr>
        <a:xfrm>
          <a:off x="14523683" y="1268444"/>
          <a:ext cx="1939208" cy="1036958"/>
        </a:xfrm>
        <a:prstGeom prst="roundRect">
          <a:avLst>
            <a:gd name="adj" fmla="val 10000"/>
          </a:avLst>
        </a:prstGeom>
        <a:solidFill>
          <a:srgbClr val="5B9BD5">
            <a:lumMod val="40000"/>
            <a:lumOff val="60000"/>
          </a:srgbClr>
        </a:solidFill>
        <a:ln w="12700" cap="flat" cmpd="sng" algn="ctr">
          <a:solidFill>
            <a:sysClr val="window" lastClr="FFFFFF">
              <a:lumMod val="75000"/>
            </a:sys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0" kern="1200">
              <a:solidFill>
                <a:srgbClr val="5B9BD5">
                  <a:lumMod val="50000"/>
                </a:srgbClr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Teste Lógico</a:t>
          </a:r>
          <a:endParaRPr lang="pt-BR" sz="1400" b="0" kern="1200">
            <a:solidFill>
              <a:srgbClr val="9C0006"/>
            </a:solidFill>
            <a:latin typeface="Segoe UI" panose="020B0502040204020203" pitchFamily="34" charset="0"/>
            <a:ea typeface="+mn-ea"/>
            <a:cs typeface="Segoe UI" panose="020B0502040204020203" pitchFamily="34" charset="0"/>
          </a:endParaRPr>
        </a:p>
      </dsp:txBody>
      <dsp:txXfrm>
        <a:off x="14554054" y="1298815"/>
        <a:ext cx="1878466" cy="976216"/>
      </dsp:txXfrm>
    </dsp:sp>
    <dsp:sp modelId="{8CBCCEE5-3123-4639-AE35-3C7871817A5E}">
      <dsp:nvSpPr>
        <dsp:cNvPr id="0" name=""/>
        <dsp:cNvSpPr/>
      </dsp:nvSpPr>
      <dsp:spPr>
        <a:xfrm rot="19524460">
          <a:off x="16369466" y="1453984"/>
          <a:ext cx="1056918" cy="65830"/>
        </a:xfrm>
        <a:custGeom>
          <a:avLst/>
          <a:gdLst/>
          <a:ahLst/>
          <a:cxnLst/>
          <a:rect l="0" t="0" r="0" b="0"/>
          <a:pathLst>
            <a:path>
              <a:moveTo>
                <a:pt x="0" y="32915"/>
              </a:moveTo>
              <a:lnTo>
                <a:pt x="1056918" y="32915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500" kern="1200"/>
        </a:p>
      </dsp:txBody>
      <dsp:txXfrm>
        <a:off x="16871503" y="1460476"/>
        <a:ext cx="52845" cy="52845"/>
      </dsp:txXfrm>
    </dsp:sp>
    <dsp:sp modelId="{CF05423B-4875-4DE3-9B4B-BB16D4B1A95C}">
      <dsp:nvSpPr>
        <dsp:cNvPr id="0" name=""/>
        <dsp:cNvSpPr/>
      </dsp:nvSpPr>
      <dsp:spPr>
        <a:xfrm>
          <a:off x="17332960" y="668396"/>
          <a:ext cx="1939208" cy="1036958"/>
        </a:xfrm>
        <a:prstGeom prst="roundRect">
          <a:avLst>
            <a:gd name="adj" fmla="val 10000"/>
          </a:avLst>
        </a:prstGeom>
        <a:solidFill>
          <a:srgbClr val="C6EFCE"/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</a:t>
          </a:r>
        </a:p>
      </dsp:txBody>
      <dsp:txXfrm>
        <a:off x="17363331" y="698767"/>
        <a:ext cx="1878466" cy="976216"/>
      </dsp:txXfrm>
    </dsp:sp>
    <dsp:sp modelId="{97D8C27B-439A-4D6B-A750-73F3C7C69B4C}">
      <dsp:nvSpPr>
        <dsp:cNvPr id="0" name=""/>
        <dsp:cNvSpPr/>
      </dsp:nvSpPr>
      <dsp:spPr>
        <a:xfrm rot="2075540">
          <a:off x="16369466" y="2054032"/>
          <a:ext cx="1056918" cy="65830"/>
        </a:xfrm>
        <a:custGeom>
          <a:avLst/>
          <a:gdLst/>
          <a:ahLst/>
          <a:cxnLst/>
          <a:rect l="0" t="0" r="0" b="0"/>
          <a:pathLst>
            <a:path>
              <a:moveTo>
                <a:pt x="0" y="32915"/>
              </a:moveTo>
              <a:lnTo>
                <a:pt x="1056918" y="32915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500" kern="1200"/>
        </a:p>
      </dsp:txBody>
      <dsp:txXfrm>
        <a:off x="16871503" y="2060524"/>
        <a:ext cx="52845" cy="52845"/>
      </dsp:txXfrm>
    </dsp:sp>
    <dsp:sp modelId="{F907C723-1574-4A76-A8CA-C97FC7F583DB}">
      <dsp:nvSpPr>
        <dsp:cNvPr id="0" name=""/>
        <dsp:cNvSpPr/>
      </dsp:nvSpPr>
      <dsp:spPr>
        <a:xfrm>
          <a:off x="17332960" y="1868492"/>
          <a:ext cx="1939208" cy="1036958"/>
        </a:xfrm>
        <a:prstGeom prst="roundRect">
          <a:avLst>
            <a:gd name="adj" fmla="val 10000"/>
          </a:avLst>
        </a:prstGeom>
        <a:solidFill>
          <a:srgbClr val="FFC7CE"/>
        </a:solidFill>
        <a:ln w="12700" cap="flat" cmpd="sng" algn="ctr">
          <a:solidFill>
            <a:sysClr val="window" lastClr="FFFFFF">
              <a:lumMod val="75000"/>
            </a:sys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rgbClr val="9C0006"/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Falso</a:t>
          </a:r>
        </a:p>
      </dsp:txBody>
      <dsp:txXfrm>
        <a:off x="17363331" y="1898863"/>
        <a:ext cx="1878466" cy="976216"/>
      </dsp:txXfrm>
    </dsp:sp>
    <dsp:sp modelId="{43887999-5FE9-4257-B22F-B7ADC3D9AC39}">
      <dsp:nvSpPr>
        <dsp:cNvPr id="0" name=""/>
        <dsp:cNvSpPr/>
      </dsp:nvSpPr>
      <dsp:spPr>
        <a:xfrm rot="2075540">
          <a:off x="5132357" y="2054032"/>
          <a:ext cx="1056918" cy="65830"/>
        </a:xfrm>
        <a:custGeom>
          <a:avLst/>
          <a:gdLst/>
          <a:ahLst/>
          <a:cxnLst/>
          <a:rect l="0" t="0" r="0" b="0"/>
          <a:pathLst>
            <a:path>
              <a:moveTo>
                <a:pt x="0" y="32915"/>
              </a:moveTo>
              <a:lnTo>
                <a:pt x="1056918" y="32915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pt-BR" sz="1400" kern="1200">
            <a:latin typeface="Segoe UI" panose="020B0502040204020203" pitchFamily="34" charset="0"/>
            <a:cs typeface="Segoe UI" panose="020B0502040204020203" pitchFamily="34" charset="0"/>
          </a:endParaRPr>
        </a:p>
      </dsp:txBody>
      <dsp:txXfrm>
        <a:off x="5634394" y="2060524"/>
        <a:ext cx="52845" cy="52845"/>
      </dsp:txXfrm>
    </dsp:sp>
    <dsp:sp modelId="{743FF965-34AC-4CB9-819A-2766C0E1280A}">
      <dsp:nvSpPr>
        <dsp:cNvPr id="0" name=""/>
        <dsp:cNvSpPr/>
      </dsp:nvSpPr>
      <dsp:spPr>
        <a:xfrm>
          <a:off x="6095851" y="1868492"/>
          <a:ext cx="1939208" cy="1036958"/>
        </a:xfrm>
        <a:prstGeom prst="roundRect">
          <a:avLst>
            <a:gd name="adj" fmla="val 10000"/>
          </a:avLst>
        </a:prstGeom>
        <a:solidFill>
          <a:srgbClr val="FFC7CE"/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rgbClr val="9C0006"/>
              </a:solidFill>
              <a:latin typeface="Segoe UI" panose="020B0502040204020203" pitchFamily="34" charset="0"/>
              <a:cs typeface="Segoe UI" panose="020B0502040204020203" pitchFamily="34" charset="0"/>
            </a:rPr>
            <a:t>Falso</a:t>
          </a:r>
        </a:p>
      </dsp:txBody>
      <dsp:txXfrm>
        <a:off x="6126222" y="1898863"/>
        <a:ext cx="1878466" cy="976216"/>
      </dsp:txXfrm>
    </dsp:sp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3BA05AF3-529F-428E-8E8C-D599F70813D4}">
      <dsp:nvSpPr>
        <dsp:cNvPr id="0" name=""/>
        <dsp:cNvSpPr/>
      </dsp:nvSpPr>
      <dsp:spPr>
        <a:xfrm>
          <a:off x="10645589" y="1486097"/>
          <a:ext cx="91440" cy="342657"/>
        </a:xfrm>
        <a:custGeom>
          <a:avLst/>
          <a:gdLst/>
          <a:ahLst/>
          <a:cxnLst/>
          <a:rect l="0" t="0" r="0" b="0"/>
          <a:pathLst>
            <a:path>
              <a:moveTo>
                <a:pt x="45720" y="0"/>
              </a:moveTo>
              <a:lnTo>
                <a:pt x="45720" y="342657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F4C589D2-FCC7-4523-8035-636EEEBE58E9}">
      <dsp:nvSpPr>
        <dsp:cNvPr id="0" name=""/>
        <dsp:cNvSpPr/>
      </dsp:nvSpPr>
      <dsp:spPr>
        <a:xfrm>
          <a:off x="8671226" y="1486097"/>
          <a:ext cx="91440" cy="342657"/>
        </a:xfrm>
        <a:custGeom>
          <a:avLst/>
          <a:gdLst/>
          <a:ahLst/>
          <a:cxnLst/>
          <a:rect l="0" t="0" r="0" b="0"/>
          <a:pathLst>
            <a:path>
              <a:moveTo>
                <a:pt x="45720" y="0"/>
              </a:moveTo>
              <a:lnTo>
                <a:pt x="45720" y="342657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3E5FFE65-B696-48CB-839B-6F29EE243D34}">
      <dsp:nvSpPr>
        <dsp:cNvPr id="0" name=""/>
        <dsp:cNvSpPr/>
      </dsp:nvSpPr>
      <dsp:spPr>
        <a:xfrm>
          <a:off x="6696864" y="1486097"/>
          <a:ext cx="91440" cy="342657"/>
        </a:xfrm>
        <a:custGeom>
          <a:avLst/>
          <a:gdLst/>
          <a:ahLst/>
          <a:cxnLst/>
          <a:rect l="0" t="0" r="0" b="0"/>
          <a:pathLst>
            <a:path>
              <a:moveTo>
                <a:pt x="45720" y="0"/>
              </a:moveTo>
              <a:lnTo>
                <a:pt x="45720" y="342657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2360C0DD-9822-42FE-B5FE-5A555B8E5B24}">
      <dsp:nvSpPr>
        <dsp:cNvPr id="0" name=""/>
        <dsp:cNvSpPr/>
      </dsp:nvSpPr>
      <dsp:spPr>
        <a:xfrm>
          <a:off x="4722501" y="1486097"/>
          <a:ext cx="91440" cy="342657"/>
        </a:xfrm>
        <a:custGeom>
          <a:avLst/>
          <a:gdLst/>
          <a:ahLst/>
          <a:cxnLst/>
          <a:rect l="0" t="0" r="0" b="0"/>
          <a:pathLst>
            <a:path>
              <a:moveTo>
                <a:pt x="45720" y="0"/>
              </a:moveTo>
              <a:lnTo>
                <a:pt x="45720" y="342657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24FAB988-A155-4D49-811E-D000E3277C8E}">
      <dsp:nvSpPr>
        <dsp:cNvPr id="0" name=""/>
        <dsp:cNvSpPr/>
      </dsp:nvSpPr>
      <dsp:spPr>
        <a:xfrm>
          <a:off x="2748139" y="1486097"/>
          <a:ext cx="91440" cy="342657"/>
        </a:xfrm>
        <a:custGeom>
          <a:avLst/>
          <a:gdLst/>
          <a:ahLst/>
          <a:cxnLst/>
          <a:rect l="0" t="0" r="0" b="0"/>
          <a:pathLst>
            <a:path>
              <a:moveTo>
                <a:pt x="45720" y="0"/>
              </a:moveTo>
              <a:lnTo>
                <a:pt x="45720" y="342657"/>
              </a:lnTo>
            </a:path>
          </a:pathLst>
        </a:custGeom>
        <a:noFill/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F090ACC9-EE61-47CE-880F-78D94E20BF20}">
      <dsp:nvSpPr>
        <dsp:cNvPr id="0" name=""/>
        <dsp:cNvSpPr/>
      </dsp:nvSpPr>
      <dsp:spPr>
        <a:xfrm>
          <a:off x="3644" y="670244"/>
          <a:ext cx="1631704" cy="815852"/>
        </a:xfrm>
        <a:prstGeom prst="rect">
          <a:avLst/>
        </a:prstGeom>
        <a:solidFill>
          <a:schemeClr val="bg1">
            <a:lumMod val="85000"/>
          </a:schemeClr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Função SES</a:t>
          </a:r>
        </a:p>
      </dsp:txBody>
      <dsp:txXfrm>
        <a:off x="3644" y="670244"/>
        <a:ext cx="1631704" cy="815852"/>
      </dsp:txXfrm>
    </dsp:sp>
    <dsp:sp modelId="{533EAE42-3CB9-4DE4-9F6A-30480A8333E3}">
      <dsp:nvSpPr>
        <dsp:cNvPr id="0" name=""/>
        <dsp:cNvSpPr/>
      </dsp:nvSpPr>
      <dsp:spPr>
        <a:xfrm>
          <a:off x="1978007" y="670244"/>
          <a:ext cx="1631704" cy="81585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 1</a:t>
          </a:r>
        </a:p>
      </dsp:txBody>
      <dsp:txXfrm>
        <a:off x="1978007" y="670244"/>
        <a:ext cx="1631704" cy="815852"/>
      </dsp:txXfrm>
    </dsp:sp>
    <dsp:sp modelId="{4FD00009-21D5-4B96-8567-7EDEE72A00AD}">
      <dsp:nvSpPr>
        <dsp:cNvPr id="0" name=""/>
        <dsp:cNvSpPr/>
      </dsp:nvSpPr>
      <dsp:spPr>
        <a:xfrm>
          <a:off x="1978007" y="1828754"/>
          <a:ext cx="1631704" cy="815852"/>
        </a:xfrm>
        <a:prstGeom prst="rect">
          <a:avLst/>
        </a:prstGeom>
        <a:solidFill>
          <a:srgbClr val="C6EFCE"/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 1</a:t>
          </a:r>
        </a:p>
      </dsp:txBody>
      <dsp:txXfrm>
        <a:off x="1978007" y="1828754"/>
        <a:ext cx="1631704" cy="815852"/>
      </dsp:txXfrm>
    </dsp:sp>
    <dsp:sp modelId="{DE12E353-3453-4A67-A0BA-9D3703ED40F1}">
      <dsp:nvSpPr>
        <dsp:cNvPr id="0" name=""/>
        <dsp:cNvSpPr/>
      </dsp:nvSpPr>
      <dsp:spPr>
        <a:xfrm>
          <a:off x="3952369" y="670244"/>
          <a:ext cx="1631704" cy="81585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 2</a:t>
          </a:r>
          <a:endParaRPr lang="pt-BR" sz="1400" b="1" kern="1200">
            <a:solidFill>
              <a:srgbClr val="0061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dsp:txBody>
      <dsp:txXfrm>
        <a:off x="3952369" y="670244"/>
        <a:ext cx="1631704" cy="815852"/>
      </dsp:txXfrm>
    </dsp:sp>
    <dsp:sp modelId="{DCC54A30-7FD3-4A0E-A9C5-7DDF1957F258}">
      <dsp:nvSpPr>
        <dsp:cNvPr id="0" name=""/>
        <dsp:cNvSpPr/>
      </dsp:nvSpPr>
      <dsp:spPr>
        <a:xfrm>
          <a:off x="3952369" y="1828754"/>
          <a:ext cx="1631704" cy="815852"/>
        </a:xfrm>
        <a:prstGeom prst="rect">
          <a:avLst/>
        </a:prstGeom>
        <a:solidFill>
          <a:srgbClr val="C6EFCE"/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 2</a:t>
          </a:r>
        </a:p>
      </dsp:txBody>
      <dsp:txXfrm>
        <a:off x="3952369" y="1828754"/>
        <a:ext cx="1631704" cy="815852"/>
      </dsp:txXfrm>
    </dsp:sp>
    <dsp:sp modelId="{25D6A568-8143-4196-B962-CDEC19E982DF}">
      <dsp:nvSpPr>
        <dsp:cNvPr id="0" name=""/>
        <dsp:cNvSpPr/>
      </dsp:nvSpPr>
      <dsp:spPr>
        <a:xfrm>
          <a:off x="5926731" y="670244"/>
          <a:ext cx="1631704" cy="81585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 3</a:t>
          </a:r>
          <a:endParaRPr lang="pt-BR" sz="1400" b="1" kern="1200">
            <a:solidFill>
              <a:srgbClr val="0061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dsp:txBody>
      <dsp:txXfrm>
        <a:off x="5926731" y="670244"/>
        <a:ext cx="1631704" cy="815852"/>
      </dsp:txXfrm>
    </dsp:sp>
    <dsp:sp modelId="{9C6F5DCD-C8F0-4E66-8FEE-B2A8C6906169}">
      <dsp:nvSpPr>
        <dsp:cNvPr id="0" name=""/>
        <dsp:cNvSpPr/>
      </dsp:nvSpPr>
      <dsp:spPr>
        <a:xfrm>
          <a:off x="5926731" y="1828754"/>
          <a:ext cx="1631704" cy="815852"/>
        </a:xfrm>
        <a:prstGeom prst="rect">
          <a:avLst/>
        </a:prstGeom>
        <a:solidFill>
          <a:srgbClr val="C6EFCE"/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 3</a:t>
          </a:r>
        </a:p>
      </dsp:txBody>
      <dsp:txXfrm>
        <a:off x="5926731" y="1828754"/>
        <a:ext cx="1631704" cy="815852"/>
      </dsp:txXfrm>
    </dsp:sp>
    <dsp:sp modelId="{4E1B9162-7AC2-435D-AD6B-B9F8128E45FE}">
      <dsp:nvSpPr>
        <dsp:cNvPr id="0" name=""/>
        <dsp:cNvSpPr/>
      </dsp:nvSpPr>
      <dsp:spPr>
        <a:xfrm>
          <a:off x="7901094" y="670244"/>
          <a:ext cx="1631704" cy="81585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 4</a:t>
          </a:r>
          <a:endParaRPr lang="pt-BR" sz="1400" b="1" kern="1200">
            <a:solidFill>
              <a:srgbClr val="0061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dsp:txBody>
      <dsp:txXfrm>
        <a:off x="7901094" y="670244"/>
        <a:ext cx="1631704" cy="815852"/>
      </dsp:txXfrm>
    </dsp:sp>
    <dsp:sp modelId="{CE8C9654-0240-49F2-BFF3-04A1BE0AE61F}">
      <dsp:nvSpPr>
        <dsp:cNvPr id="0" name=""/>
        <dsp:cNvSpPr/>
      </dsp:nvSpPr>
      <dsp:spPr>
        <a:xfrm>
          <a:off x="7901094" y="1828754"/>
          <a:ext cx="1631704" cy="815852"/>
        </a:xfrm>
        <a:prstGeom prst="rect">
          <a:avLst/>
        </a:prstGeom>
        <a:solidFill>
          <a:srgbClr val="C6EFCE"/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 4</a:t>
          </a:r>
        </a:p>
      </dsp:txBody>
      <dsp:txXfrm>
        <a:off x="7901094" y="1828754"/>
        <a:ext cx="1631704" cy="815852"/>
      </dsp:txXfrm>
    </dsp:sp>
    <dsp:sp modelId="{33FA9A44-CD47-4908-B1E1-88411E69FDC3}">
      <dsp:nvSpPr>
        <dsp:cNvPr id="0" name=""/>
        <dsp:cNvSpPr/>
      </dsp:nvSpPr>
      <dsp:spPr>
        <a:xfrm>
          <a:off x="9875456" y="670244"/>
          <a:ext cx="1631704" cy="815852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Teste Lógico 5</a:t>
          </a:r>
          <a:endParaRPr lang="pt-BR" sz="1400" b="1" kern="1200">
            <a:solidFill>
              <a:srgbClr val="0061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dsp:txBody>
      <dsp:txXfrm>
        <a:off x="9875456" y="670244"/>
        <a:ext cx="1631704" cy="815852"/>
      </dsp:txXfrm>
    </dsp:sp>
    <dsp:sp modelId="{59C52EB8-F09F-4E75-8699-76219E623483}">
      <dsp:nvSpPr>
        <dsp:cNvPr id="0" name=""/>
        <dsp:cNvSpPr/>
      </dsp:nvSpPr>
      <dsp:spPr>
        <a:xfrm>
          <a:off x="9875456" y="1828754"/>
          <a:ext cx="1631704" cy="815852"/>
        </a:xfrm>
        <a:prstGeom prst="rect">
          <a:avLst/>
        </a:prstGeom>
        <a:solidFill>
          <a:srgbClr val="C6EFCE"/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400" b="1" kern="1200">
              <a:solidFill>
                <a:srgbClr val="006100"/>
              </a:solidFill>
              <a:latin typeface="Segoe UI" panose="020B0502040204020203" pitchFamily="34" charset="0"/>
              <a:cs typeface="Segoe UI" panose="020B0502040204020203" pitchFamily="34" charset="0"/>
            </a:rPr>
            <a:t>Verdadeiro 5</a:t>
          </a:r>
        </a:p>
      </dsp:txBody>
      <dsp:txXfrm>
        <a:off x="9875456" y="1828754"/>
        <a:ext cx="1631704" cy="815852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ierarchy2">
  <dgm:title val=""/>
  <dgm:desc val=""/>
  <dgm:catLst>
    <dgm:cat type="hierarchy" pri="5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diagram">
    <dgm:varLst>
      <dgm:chPref val="1"/>
      <dgm:dir/>
      <dgm:animOne val="branch"/>
      <dgm:animLvl val="lvl"/>
      <dgm:resizeHandles val="exact"/>
    </dgm:varLst>
    <dgm:choose name="Name0">
      <dgm:if name="Name1" func="var" arg="dir" op="equ" val="norm">
        <dgm:alg type="hierChild">
          <dgm:param type="linDir" val="fromT"/>
          <dgm:param type="chAlign" val="l"/>
        </dgm:alg>
      </dgm:if>
      <dgm:else name="Name2">
        <dgm:alg type="hierChild">
          <dgm:param type="linDir" val="fromT"/>
          <dgm:param type="chAlign" val="r"/>
        </dgm:alg>
      </dgm:else>
    </dgm:choose>
    <dgm:shape xmlns:r="http://schemas.openxmlformats.org/officeDocument/2006/relationships" r:blip="">
      <dgm:adjLst/>
    </dgm:shape>
    <dgm:presOf/>
    <dgm:constrLst>
      <dgm:constr type="h" for="des" ptType="node" refType="h"/>
      <dgm:constr type="w" for="des" ptType="node" refType="h" refFor="des" refPtType="node" fact="2"/>
      <dgm:constr type="sibSp" refType="h" refFor="des" refPtType="node" op="equ" fact="0.15"/>
      <dgm:constr type="sibSp" for="des" forName="level2hierChild" refType="h" refFor="des" refPtType="node" op="equ" fact="0.15"/>
      <dgm:constr type="sibSp" for="des" forName="level3hierChild" refType="h" refFor="des" refPtType="node" op="equ" fact="0.15"/>
      <dgm:constr type="sp" for="des" forName="root1" refType="w" refFor="des" refPtType="node" fact="0.4"/>
      <dgm:constr type="sp" for="des" forName="root2" refType="sp" refFor="des" refForName="root1" op="equ"/>
      <dgm:constr type="primFontSz" for="des" ptType="node" op="equ" val="65"/>
      <dgm:constr type="primFontSz" for="des" forName="connTx" op="equ" val="55"/>
      <dgm:constr type="primFontSz" for="des" forName="connTx" refType="primFontSz" refFor="des" refPtType="node" op="lte" fact="0.8"/>
    </dgm:constrLst>
    <dgm:ruleLst/>
    <dgm:forEach name="Name3" axis="ch">
      <dgm:forEach name="Name4" axis="self" ptType="node">
        <dgm:layoutNode name="root1">
          <dgm:choose name="Name5">
            <dgm:if name="Name6" func="var" arg="dir" op="equ" val="norm">
              <dgm:alg type="hierRoot">
                <dgm:param type="hierAlign" val="lCtrCh"/>
              </dgm:alg>
            </dgm:if>
            <dgm:else name="Name7">
              <dgm:alg type="hierRoot">
                <dgm:param type="hierAlign" val="rCtrCh"/>
              </dgm:alg>
            </dgm:else>
          </dgm:choose>
          <dgm:shape xmlns:r="http://schemas.openxmlformats.org/officeDocument/2006/relationships" r:blip="">
            <dgm:adjLst/>
          </dgm:shape>
          <dgm:presOf/>
          <dgm:constrLst/>
          <dgm:ruleLst/>
          <dgm:layoutNode name="LevelOneTextNode" styleLbl="node0">
            <dgm:varLst>
              <dgm:chPref val="3"/>
            </dgm:varLst>
            <dgm:alg type="tx"/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self"/>
            <dgm:constrLst>
              <dgm:constr type="tMarg" refType="primFontSz" fact="0.05"/>
              <dgm:constr type="bMarg" refType="primFontSz" fact="0.05"/>
              <dgm:constr type="lMarg" refType="primFontSz" fact="0.05"/>
              <dgm:constr type="rMarg" refType="primFontSz" fact="0.05"/>
            </dgm:constrLst>
            <dgm:ruleLst>
              <dgm:rule type="primFontSz" val="5" fact="NaN" max="NaN"/>
            </dgm:ruleLst>
          </dgm:layoutNode>
          <dgm:layoutNode name="level2hierChild">
            <dgm:choose name="Name8">
              <dgm:if name="Name9" func="var" arg="dir" op="equ" val="norm">
                <dgm:alg type="hierChild">
                  <dgm:param type="linDir" val="fromT"/>
                  <dgm:param type="chAlign" val="l"/>
                </dgm:alg>
              </dgm:if>
              <dgm:else name="Name10">
                <dgm:alg type="hierChild">
                  <dgm:param type="linDir" val="fromT"/>
                  <dgm:param type="chAlign" val="r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repeat" axis="ch">
              <dgm:forEach name="Name11" axis="self" ptType="parTrans" cnt="1">
                <dgm:layoutNode name="conn2-1">
                  <dgm:choose name="Name12">
                    <dgm:if name="Name13" func="var" arg="dir" op="equ" val="norm">
                      <dgm:alg type="conn">
                        <dgm:param type="dim" val="1D"/>
                        <dgm:param type="begPts" val="midR"/>
                        <dgm:param type="endPts" val="midL"/>
                        <dgm:param type="endSty" val="noArr"/>
                      </dgm:alg>
                    </dgm:if>
                    <dgm:else name="Name14">
                      <dgm:alg type="conn">
                        <dgm:param type="dim" val="1D"/>
                        <dgm:param type="begPts" val="midL"/>
                        <dgm:param type="endPts" val="midR"/>
                        <dgm:param type="endSty" val="noArr"/>
                      </dgm:alg>
                    </dgm:else>
                  </dgm:choose>
                  <dgm:shape xmlns:r="http://schemas.openxmlformats.org/officeDocument/2006/relationships" type="conn" r:blip="">
                    <dgm:adjLst/>
                  </dgm:shape>
                  <dgm:presOf axis="self"/>
                  <dgm:constrLst>
                    <dgm:constr type="w" val="1"/>
                    <dgm:constr type="h" val="5"/>
                    <dgm:constr type="connDist"/>
                    <dgm:constr type="begPad"/>
                    <dgm:constr type="endPad"/>
                    <dgm:constr type="userA" for="ch" refType="connDist"/>
                  </dgm:constrLst>
                  <dgm:ruleLst/>
                  <dgm:layoutNode name="connTx">
                    <dgm:alg type="tx">
                      <dgm:param type="autoTxRot" val="grav"/>
                    </dgm:alg>
                    <dgm:shape xmlns:r="http://schemas.openxmlformats.org/officeDocument/2006/relationships" type="rect" r:blip="" hideGeom="1">
                      <dgm:adjLst/>
                    </dgm:shape>
                    <dgm:presOf axis="self"/>
                    <dgm:constrLst>
                      <dgm:constr type="userA"/>
                      <dgm:constr type="w" refType="userA" fact="0.05"/>
                      <dgm:constr type="h" refType="userA" fact="0.05"/>
                      <dgm:constr type="lMarg" val="1"/>
                      <dgm:constr type="rMarg" val="1"/>
                      <dgm:constr type="tMarg"/>
                      <dgm:constr type="bMarg"/>
                    </dgm:constrLst>
                    <dgm:ruleLst>
                      <dgm:rule type="h" val="NaN" fact="0.25" max="NaN"/>
                      <dgm:rule type="w" val="NaN" fact="0.8" max="NaN"/>
                      <dgm:rule type="primFontSz" val="5" fact="NaN" max="NaN"/>
                    </dgm:ruleLst>
                  </dgm:layoutNode>
                </dgm:layoutNode>
              </dgm:forEach>
              <dgm:forEach name="Name15" axis="self" ptType="node">
                <dgm:layoutNode name="root2">
                  <dgm:choose name="Name16">
                    <dgm:if name="Name17" func="var" arg="dir" op="equ" val="norm">
                      <dgm:alg type="hierRoot">
                        <dgm:param type="hierAlign" val="lCtrCh"/>
                      </dgm:alg>
                    </dgm:if>
                    <dgm:else name="Name18">
                      <dgm:alg type="hierRoot">
                        <dgm:param type="hierAlign" val="rCtrCh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layoutNode name="LevelTwoTextNode">
                    <dgm:varLst>
                      <dgm:chPref val="3"/>
                    </dgm:varLst>
                    <dgm:alg type="tx"/>
                    <dgm:shape xmlns:r="http://schemas.openxmlformats.org/officeDocument/2006/relationships" type="roundRect" r:blip="">
                      <dgm:adjLst>
                        <dgm:adj idx="1" val="0.1"/>
                      </dgm:adjLst>
                    </dgm:shape>
                    <dgm:presOf axis="self"/>
                    <dgm:constrLst>
                      <dgm:constr type="tMarg" refType="primFontSz" fact="0.05"/>
                      <dgm:constr type="bMarg" refType="primFontSz" fact="0.05"/>
                      <dgm:constr type="lMarg" refType="primFontSz" fact="0.05"/>
                      <dgm:constr type="rMarg" refType="primFontSz" fact="0.05"/>
                    </dgm:constrLst>
                    <dgm:ruleLst>
                      <dgm:rule type="primFontSz" val="5" fact="NaN" max="NaN"/>
                    </dgm:ruleLst>
                  </dgm:layoutNode>
                  <dgm:layoutNode name="level3hierChild">
                    <dgm:choose name="Name19">
                      <dgm:if name="Name20" func="var" arg="dir" op="equ" val="norm">
                        <dgm:alg type="hierChild">
                          <dgm:param type="linDir" val="fromT"/>
                          <dgm:param type="chAlign" val="l"/>
                        </dgm:alg>
                      </dgm:if>
                      <dgm:else name="Name21">
                        <dgm:alg type="hierChild">
                          <dgm:param type="linDir" val="fromT"/>
                          <dgm:param type="chAlign" val="r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  <dgm:forEach name="Name22" ref="repeat"/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hierarchy2">
  <dgm:title val=""/>
  <dgm:desc val=""/>
  <dgm:catLst>
    <dgm:cat type="hierarchy" pri="5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diagram">
    <dgm:varLst>
      <dgm:chPref val="1"/>
      <dgm:dir/>
      <dgm:animOne val="branch"/>
      <dgm:animLvl val="lvl"/>
      <dgm:resizeHandles val="exact"/>
    </dgm:varLst>
    <dgm:choose name="Name0">
      <dgm:if name="Name1" func="var" arg="dir" op="equ" val="norm">
        <dgm:alg type="hierChild">
          <dgm:param type="linDir" val="fromT"/>
          <dgm:param type="chAlign" val="l"/>
        </dgm:alg>
      </dgm:if>
      <dgm:else name="Name2">
        <dgm:alg type="hierChild">
          <dgm:param type="linDir" val="fromT"/>
          <dgm:param type="chAlign" val="r"/>
        </dgm:alg>
      </dgm:else>
    </dgm:choose>
    <dgm:shape xmlns:r="http://schemas.openxmlformats.org/officeDocument/2006/relationships" r:blip="">
      <dgm:adjLst/>
    </dgm:shape>
    <dgm:presOf/>
    <dgm:constrLst>
      <dgm:constr type="h" for="des" ptType="node" refType="h"/>
      <dgm:constr type="w" for="des" ptType="node" refType="h" refFor="des" refPtType="node" fact="2"/>
      <dgm:constr type="sibSp" refType="h" refFor="des" refPtType="node" op="equ" fact="0.15"/>
      <dgm:constr type="sibSp" for="des" forName="level2hierChild" refType="h" refFor="des" refPtType="node" op="equ" fact="0.15"/>
      <dgm:constr type="sibSp" for="des" forName="level3hierChild" refType="h" refFor="des" refPtType="node" op="equ" fact="0.15"/>
      <dgm:constr type="sp" for="des" forName="root1" refType="w" refFor="des" refPtType="node" fact="0.4"/>
      <dgm:constr type="sp" for="des" forName="root2" refType="sp" refFor="des" refForName="root1" op="equ"/>
      <dgm:constr type="primFontSz" for="des" ptType="node" op="equ" val="65"/>
      <dgm:constr type="primFontSz" for="des" forName="connTx" op="equ" val="55"/>
      <dgm:constr type="primFontSz" for="des" forName="connTx" refType="primFontSz" refFor="des" refPtType="node" op="lte" fact="0.8"/>
    </dgm:constrLst>
    <dgm:ruleLst/>
    <dgm:forEach name="Name3" axis="ch">
      <dgm:forEach name="Name4" axis="self" ptType="node">
        <dgm:layoutNode name="root1">
          <dgm:choose name="Name5">
            <dgm:if name="Name6" func="var" arg="dir" op="equ" val="norm">
              <dgm:alg type="hierRoot">
                <dgm:param type="hierAlign" val="lCtrCh"/>
              </dgm:alg>
            </dgm:if>
            <dgm:else name="Name7">
              <dgm:alg type="hierRoot">
                <dgm:param type="hierAlign" val="rCtrCh"/>
              </dgm:alg>
            </dgm:else>
          </dgm:choose>
          <dgm:shape xmlns:r="http://schemas.openxmlformats.org/officeDocument/2006/relationships" r:blip="">
            <dgm:adjLst/>
          </dgm:shape>
          <dgm:presOf/>
          <dgm:constrLst/>
          <dgm:ruleLst/>
          <dgm:layoutNode name="LevelOneTextNode" styleLbl="node0">
            <dgm:varLst>
              <dgm:chPref val="3"/>
            </dgm:varLst>
            <dgm:alg type="tx"/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self"/>
            <dgm:constrLst>
              <dgm:constr type="tMarg" refType="primFontSz" fact="0.05"/>
              <dgm:constr type="bMarg" refType="primFontSz" fact="0.05"/>
              <dgm:constr type="lMarg" refType="primFontSz" fact="0.05"/>
              <dgm:constr type="rMarg" refType="primFontSz" fact="0.05"/>
            </dgm:constrLst>
            <dgm:ruleLst>
              <dgm:rule type="primFontSz" val="5" fact="NaN" max="NaN"/>
            </dgm:ruleLst>
          </dgm:layoutNode>
          <dgm:layoutNode name="level2hierChild">
            <dgm:choose name="Name8">
              <dgm:if name="Name9" func="var" arg="dir" op="equ" val="norm">
                <dgm:alg type="hierChild">
                  <dgm:param type="linDir" val="fromT"/>
                  <dgm:param type="chAlign" val="l"/>
                </dgm:alg>
              </dgm:if>
              <dgm:else name="Name10">
                <dgm:alg type="hierChild">
                  <dgm:param type="linDir" val="fromT"/>
                  <dgm:param type="chAlign" val="r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repeat" axis="ch">
              <dgm:forEach name="Name11" axis="self" ptType="parTrans" cnt="1">
                <dgm:layoutNode name="conn2-1">
                  <dgm:choose name="Name12">
                    <dgm:if name="Name13" func="var" arg="dir" op="equ" val="norm">
                      <dgm:alg type="conn">
                        <dgm:param type="dim" val="1D"/>
                        <dgm:param type="begPts" val="midR"/>
                        <dgm:param type="endPts" val="midL"/>
                        <dgm:param type="endSty" val="noArr"/>
                      </dgm:alg>
                    </dgm:if>
                    <dgm:else name="Name14">
                      <dgm:alg type="conn">
                        <dgm:param type="dim" val="1D"/>
                        <dgm:param type="begPts" val="midL"/>
                        <dgm:param type="endPts" val="midR"/>
                        <dgm:param type="endSty" val="noArr"/>
                      </dgm:alg>
                    </dgm:else>
                  </dgm:choose>
                  <dgm:shape xmlns:r="http://schemas.openxmlformats.org/officeDocument/2006/relationships" type="conn" r:blip="">
                    <dgm:adjLst/>
                  </dgm:shape>
                  <dgm:presOf axis="self"/>
                  <dgm:constrLst>
                    <dgm:constr type="w" val="1"/>
                    <dgm:constr type="h" val="5"/>
                    <dgm:constr type="connDist"/>
                    <dgm:constr type="begPad"/>
                    <dgm:constr type="endPad"/>
                    <dgm:constr type="userA" for="ch" refType="connDist"/>
                  </dgm:constrLst>
                  <dgm:ruleLst/>
                  <dgm:layoutNode name="connTx">
                    <dgm:alg type="tx">
                      <dgm:param type="autoTxRot" val="grav"/>
                    </dgm:alg>
                    <dgm:shape xmlns:r="http://schemas.openxmlformats.org/officeDocument/2006/relationships" type="rect" r:blip="" hideGeom="1">
                      <dgm:adjLst/>
                    </dgm:shape>
                    <dgm:presOf axis="self"/>
                    <dgm:constrLst>
                      <dgm:constr type="userA"/>
                      <dgm:constr type="w" refType="userA" fact="0.05"/>
                      <dgm:constr type="h" refType="userA" fact="0.05"/>
                      <dgm:constr type="lMarg" val="1"/>
                      <dgm:constr type="rMarg" val="1"/>
                      <dgm:constr type="tMarg"/>
                      <dgm:constr type="bMarg"/>
                    </dgm:constrLst>
                    <dgm:ruleLst>
                      <dgm:rule type="h" val="NaN" fact="0.25" max="NaN"/>
                      <dgm:rule type="w" val="NaN" fact="0.8" max="NaN"/>
                      <dgm:rule type="primFontSz" val="5" fact="NaN" max="NaN"/>
                    </dgm:ruleLst>
                  </dgm:layoutNode>
                </dgm:layoutNode>
              </dgm:forEach>
              <dgm:forEach name="Name15" axis="self" ptType="node">
                <dgm:layoutNode name="root2">
                  <dgm:choose name="Name16">
                    <dgm:if name="Name17" func="var" arg="dir" op="equ" val="norm">
                      <dgm:alg type="hierRoot">
                        <dgm:param type="hierAlign" val="lCtrCh"/>
                      </dgm:alg>
                    </dgm:if>
                    <dgm:else name="Name18">
                      <dgm:alg type="hierRoot">
                        <dgm:param type="hierAlign" val="rCtrCh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layoutNode name="LevelTwoTextNode">
                    <dgm:varLst>
                      <dgm:chPref val="3"/>
                    </dgm:varLst>
                    <dgm:alg type="tx"/>
                    <dgm:shape xmlns:r="http://schemas.openxmlformats.org/officeDocument/2006/relationships" type="roundRect" r:blip="">
                      <dgm:adjLst>
                        <dgm:adj idx="1" val="0.1"/>
                      </dgm:adjLst>
                    </dgm:shape>
                    <dgm:presOf axis="self"/>
                    <dgm:constrLst>
                      <dgm:constr type="tMarg" refType="primFontSz" fact="0.05"/>
                      <dgm:constr type="bMarg" refType="primFontSz" fact="0.05"/>
                      <dgm:constr type="lMarg" refType="primFontSz" fact="0.05"/>
                      <dgm:constr type="rMarg" refType="primFontSz" fact="0.05"/>
                    </dgm:constrLst>
                    <dgm:ruleLst>
                      <dgm:rule type="primFontSz" val="5" fact="NaN" max="NaN"/>
                    </dgm:ruleLst>
                  </dgm:layoutNode>
                  <dgm:layoutNode name="level3hierChild">
                    <dgm:choose name="Name19">
                      <dgm:if name="Name20" func="var" arg="dir" op="equ" val="norm">
                        <dgm:alg type="hierChild">
                          <dgm:param type="linDir" val="fromT"/>
                          <dgm:param type="chAlign" val="l"/>
                        </dgm:alg>
                      </dgm:if>
                      <dgm:else name="Name21">
                        <dgm:alg type="hierChild">
                          <dgm:param type="linDir" val="fromT"/>
                          <dgm:param type="chAlign" val="r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  <dgm:forEach name="Name22" ref="repeat"/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hierarchy2">
  <dgm:title val=""/>
  <dgm:desc val=""/>
  <dgm:catLst>
    <dgm:cat type="hierarchy" pri="5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diagram">
    <dgm:varLst>
      <dgm:chPref val="1"/>
      <dgm:dir/>
      <dgm:animOne val="branch"/>
      <dgm:animLvl val="lvl"/>
      <dgm:resizeHandles val="exact"/>
    </dgm:varLst>
    <dgm:choose name="Name0">
      <dgm:if name="Name1" func="var" arg="dir" op="equ" val="norm">
        <dgm:alg type="hierChild">
          <dgm:param type="linDir" val="fromT"/>
          <dgm:param type="chAlign" val="l"/>
        </dgm:alg>
      </dgm:if>
      <dgm:else name="Name2">
        <dgm:alg type="hierChild">
          <dgm:param type="linDir" val="fromT"/>
          <dgm:param type="chAlign" val="r"/>
        </dgm:alg>
      </dgm:else>
    </dgm:choose>
    <dgm:shape xmlns:r="http://schemas.openxmlformats.org/officeDocument/2006/relationships" r:blip="">
      <dgm:adjLst/>
    </dgm:shape>
    <dgm:presOf/>
    <dgm:constrLst>
      <dgm:constr type="h" for="des" ptType="node" refType="h"/>
      <dgm:constr type="w" for="des" ptType="node" refType="h" refFor="des" refPtType="node" fact="2"/>
      <dgm:constr type="sibSp" refType="h" refFor="des" refPtType="node" op="equ" fact="0.15"/>
      <dgm:constr type="sibSp" for="des" forName="level2hierChild" refType="h" refFor="des" refPtType="node" op="equ" fact="0.15"/>
      <dgm:constr type="sibSp" for="des" forName="level3hierChild" refType="h" refFor="des" refPtType="node" op="equ" fact="0.15"/>
      <dgm:constr type="sp" for="des" forName="root1" refType="w" refFor="des" refPtType="node" fact="0.4"/>
      <dgm:constr type="sp" for="des" forName="root2" refType="sp" refFor="des" refForName="root1" op="equ"/>
      <dgm:constr type="primFontSz" for="des" ptType="node" op="equ" val="65"/>
      <dgm:constr type="primFontSz" for="des" forName="connTx" op="equ" val="55"/>
      <dgm:constr type="primFontSz" for="des" forName="connTx" refType="primFontSz" refFor="des" refPtType="node" op="lte" fact="0.8"/>
    </dgm:constrLst>
    <dgm:ruleLst/>
    <dgm:forEach name="Name3" axis="ch">
      <dgm:forEach name="Name4" axis="self" ptType="node">
        <dgm:layoutNode name="root1">
          <dgm:choose name="Name5">
            <dgm:if name="Name6" func="var" arg="dir" op="equ" val="norm">
              <dgm:alg type="hierRoot">
                <dgm:param type="hierAlign" val="lCtrCh"/>
              </dgm:alg>
            </dgm:if>
            <dgm:else name="Name7">
              <dgm:alg type="hierRoot">
                <dgm:param type="hierAlign" val="rCtrCh"/>
              </dgm:alg>
            </dgm:else>
          </dgm:choose>
          <dgm:shape xmlns:r="http://schemas.openxmlformats.org/officeDocument/2006/relationships" r:blip="">
            <dgm:adjLst/>
          </dgm:shape>
          <dgm:presOf/>
          <dgm:constrLst/>
          <dgm:ruleLst/>
          <dgm:layoutNode name="LevelOneTextNode" styleLbl="node0">
            <dgm:varLst>
              <dgm:chPref val="3"/>
            </dgm:varLst>
            <dgm:alg type="tx"/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self"/>
            <dgm:constrLst>
              <dgm:constr type="tMarg" refType="primFontSz" fact="0.05"/>
              <dgm:constr type="bMarg" refType="primFontSz" fact="0.05"/>
              <dgm:constr type="lMarg" refType="primFontSz" fact="0.05"/>
              <dgm:constr type="rMarg" refType="primFontSz" fact="0.05"/>
            </dgm:constrLst>
            <dgm:ruleLst>
              <dgm:rule type="primFontSz" val="5" fact="NaN" max="NaN"/>
            </dgm:ruleLst>
          </dgm:layoutNode>
          <dgm:layoutNode name="level2hierChild">
            <dgm:choose name="Name8">
              <dgm:if name="Name9" func="var" arg="dir" op="equ" val="norm">
                <dgm:alg type="hierChild">
                  <dgm:param type="linDir" val="fromT"/>
                  <dgm:param type="chAlign" val="l"/>
                </dgm:alg>
              </dgm:if>
              <dgm:else name="Name10">
                <dgm:alg type="hierChild">
                  <dgm:param type="linDir" val="fromT"/>
                  <dgm:param type="chAlign" val="r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repeat" axis="ch">
              <dgm:forEach name="Name11" axis="self" ptType="parTrans" cnt="1">
                <dgm:layoutNode name="conn2-1">
                  <dgm:choose name="Name12">
                    <dgm:if name="Name13" func="var" arg="dir" op="equ" val="norm">
                      <dgm:alg type="conn">
                        <dgm:param type="dim" val="1D"/>
                        <dgm:param type="begPts" val="midR"/>
                        <dgm:param type="endPts" val="midL"/>
                        <dgm:param type="endSty" val="noArr"/>
                      </dgm:alg>
                    </dgm:if>
                    <dgm:else name="Name14">
                      <dgm:alg type="conn">
                        <dgm:param type="dim" val="1D"/>
                        <dgm:param type="begPts" val="midL"/>
                        <dgm:param type="endPts" val="midR"/>
                        <dgm:param type="endSty" val="noArr"/>
                      </dgm:alg>
                    </dgm:else>
                  </dgm:choose>
                  <dgm:shape xmlns:r="http://schemas.openxmlformats.org/officeDocument/2006/relationships" type="conn" r:blip="">
                    <dgm:adjLst/>
                  </dgm:shape>
                  <dgm:presOf axis="self"/>
                  <dgm:constrLst>
                    <dgm:constr type="w" val="1"/>
                    <dgm:constr type="h" val="5"/>
                    <dgm:constr type="connDist"/>
                    <dgm:constr type="begPad"/>
                    <dgm:constr type="endPad"/>
                    <dgm:constr type="userA" for="ch" refType="connDist"/>
                  </dgm:constrLst>
                  <dgm:ruleLst/>
                  <dgm:layoutNode name="connTx">
                    <dgm:alg type="tx">
                      <dgm:param type="autoTxRot" val="grav"/>
                    </dgm:alg>
                    <dgm:shape xmlns:r="http://schemas.openxmlformats.org/officeDocument/2006/relationships" type="rect" r:blip="" hideGeom="1">
                      <dgm:adjLst/>
                    </dgm:shape>
                    <dgm:presOf axis="self"/>
                    <dgm:constrLst>
                      <dgm:constr type="userA"/>
                      <dgm:constr type="w" refType="userA" fact="0.05"/>
                      <dgm:constr type="h" refType="userA" fact="0.05"/>
                      <dgm:constr type="lMarg" val="1"/>
                      <dgm:constr type="rMarg" val="1"/>
                      <dgm:constr type="tMarg"/>
                      <dgm:constr type="bMarg"/>
                    </dgm:constrLst>
                    <dgm:ruleLst>
                      <dgm:rule type="h" val="NaN" fact="0.25" max="NaN"/>
                      <dgm:rule type="w" val="NaN" fact="0.8" max="NaN"/>
                      <dgm:rule type="primFontSz" val="5" fact="NaN" max="NaN"/>
                    </dgm:ruleLst>
                  </dgm:layoutNode>
                </dgm:layoutNode>
              </dgm:forEach>
              <dgm:forEach name="Name15" axis="self" ptType="node">
                <dgm:layoutNode name="root2">
                  <dgm:choose name="Name16">
                    <dgm:if name="Name17" func="var" arg="dir" op="equ" val="norm">
                      <dgm:alg type="hierRoot">
                        <dgm:param type="hierAlign" val="lCtrCh"/>
                      </dgm:alg>
                    </dgm:if>
                    <dgm:else name="Name18">
                      <dgm:alg type="hierRoot">
                        <dgm:param type="hierAlign" val="rCtrCh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layoutNode name="LevelTwoTextNode">
                    <dgm:varLst>
                      <dgm:chPref val="3"/>
                    </dgm:varLst>
                    <dgm:alg type="tx"/>
                    <dgm:shape xmlns:r="http://schemas.openxmlformats.org/officeDocument/2006/relationships" type="roundRect" r:blip="">
                      <dgm:adjLst>
                        <dgm:adj idx="1" val="0.1"/>
                      </dgm:adjLst>
                    </dgm:shape>
                    <dgm:presOf axis="self"/>
                    <dgm:constrLst>
                      <dgm:constr type="tMarg" refType="primFontSz" fact="0.05"/>
                      <dgm:constr type="bMarg" refType="primFontSz" fact="0.05"/>
                      <dgm:constr type="lMarg" refType="primFontSz" fact="0.05"/>
                      <dgm:constr type="rMarg" refType="primFontSz" fact="0.05"/>
                    </dgm:constrLst>
                    <dgm:ruleLst>
                      <dgm:rule type="primFontSz" val="5" fact="NaN" max="NaN"/>
                    </dgm:ruleLst>
                  </dgm:layoutNode>
                  <dgm:layoutNode name="level3hierChild">
                    <dgm:choose name="Name19">
                      <dgm:if name="Name20" func="var" arg="dir" op="equ" val="norm">
                        <dgm:alg type="hierChild">
                          <dgm:param type="linDir" val="fromT"/>
                          <dgm:param type="chAlign" val="l"/>
                        </dgm:alg>
                      </dgm:if>
                      <dgm:else name="Name21">
                        <dgm:alg type="hierChild">
                          <dgm:param type="linDir" val="fromT"/>
                          <dgm:param type="chAlign" val="r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  <dgm:forEach name="Name22" ref="repeat"/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5/8/layout/orgChart1">
  <dgm:title val=""/>
  <dgm:desc val=""/>
  <dgm:catLst>
    <dgm:cat type="hierarchy" pri="1000"/>
    <dgm:cat type="convert" pri="6000"/>
  </dgm:catLst>
  <dgm:sampData>
    <dgm:dataModel>
      <dgm:ptLst>
        <dgm:pt modelId="0" type="doc"/>
        <dgm:pt modelId="1">
          <dgm:prSet phldr="1"/>
        </dgm:pt>
        <dgm:pt modelId="2" type="asst">
          <dgm:prSet phldr="1"/>
        </dgm:pt>
        <dgm:pt modelId="3">
          <dgm:prSet phldr="1"/>
        </dgm:pt>
        <dgm:pt modelId="4">
          <dgm:prSet phldr="1"/>
        </dgm:pt>
        <dgm:pt modelId="5">
          <dgm:prSet phldr="1"/>
        </dgm:pt>
      </dgm:ptLst>
      <dgm:cxnLst>
        <dgm:cxn modelId="5" srcId="0" destId="1" srcOrd="0" destOrd="0"/>
        <dgm:cxn modelId="6" srcId="1" destId="2" srcOrd="0" destOrd="0"/>
        <dgm:cxn modelId="7" srcId="1" destId="3" srcOrd="1" destOrd="0"/>
        <dgm:cxn modelId="8" srcId="1" destId="4" srcOrd="2" destOrd="0"/>
        <dgm:cxn modelId="9" srcId="1" destId="5" srcOrd="3" destOrd="0"/>
      </dgm:cxnLst>
      <dgm:bg/>
      <dgm:whole/>
    </dgm:dataModel>
  </dgm:sampData>
  <dgm:styleData>
    <dgm:dataModel>
      <dgm:ptLst>
        <dgm:pt modelId="0" type="doc"/>
        <dgm:pt modelId="1"/>
        <dgm:pt modelId="12"/>
        <dgm:pt modelId="13"/>
      </dgm:ptLst>
      <dgm:cxnLst>
        <dgm:cxn modelId="2" srcId="0" destId="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 type="asst"/>
        <dgm:pt modelId="12"/>
        <dgm:pt modelId="13"/>
        <dgm:pt modelId="14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  <dgm:cxn modelId="18" srcId="1" destId="14" srcOrd="2" destOrd="0"/>
      </dgm:cxnLst>
      <dgm:bg/>
      <dgm:whole/>
    </dgm:dataModel>
  </dgm:clrData>
  <dgm:layoutNode name="hierChild1">
    <dgm:varLst>
      <dgm:orgChart val="1"/>
      <dgm:chPref val="1"/>
      <dgm:dir/>
      <dgm:animOne val="branch"/>
      <dgm:animLvl val="lvl"/>
      <dgm:resizeHandles/>
    </dgm:varLst>
    <dgm:choose name="Name0">
      <dgm:if name="Name1" func="var" arg="dir" op="equ" val="norm">
        <dgm:alg type="hierChild">
          <dgm:param type="linDir" val="fromL"/>
        </dgm:alg>
      </dgm:if>
      <dgm:else name="Name2">
        <dgm:alg type="hierChild">
          <dgm:param type="linDir" val="fromR"/>
        </dgm:alg>
      </dgm:else>
    </dgm:choose>
    <dgm:shape xmlns:r="http://schemas.openxmlformats.org/officeDocument/2006/relationships" r:blip="">
      <dgm:adjLst/>
    </dgm:shape>
    <dgm:presOf/>
    <dgm:constrLst>
      <dgm:constr type="w" for="des" forName="rootComposite1" refType="w" fact="10"/>
      <dgm:constr type="h" for="des" forName="rootComposite1" refType="w" refFor="des" refForName="rootComposite1" fact="0.5"/>
      <dgm:constr type="w" for="des" forName="rootComposite" refType="w" fact="10"/>
      <dgm:constr type="h" for="des" forName="rootComposite" refType="w" refFor="des" refForName="rootComposite1" fact="0.5"/>
      <dgm:constr type="w" for="des" forName="rootComposite3" refType="w" fact="10"/>
      <dgm:constr type="h" for="des" forName="rootComposite3" refType="w" refFor="des" refForName="rootComposite1" fact="0.5"/>
      <dgm:constr type="primFontSz" for="des" ptType="node" op="equ"/>
      <dgm:constr type="sp" for="des" op="equ"/>
      <dgm:constr type="sp" for="des" forName="hierRoot1" refType="w" refFor="des" refForName="rootComposite1" fact="0.21"/>
      <dgm:constr type="sp" for="des" forName="hierRoot2" refType="sp" refFor="des" refForName="hierRoot1"/>
      <dgm:constr type="sp" for="des" forName="hierRoot3" refType="sp" refFor="des" refForName="hierRoot1"/>
      <dgm:constr type="sibSp" refType="w" refFor="des" refForName="rootComposite1" fact="0.21"/>
      <dgm:constr type="sibSp" for="des" forName="hierChild2" refType="sibSp"/>
      <dgm:constr type="sibSp" for="des" forName="hierChild3" refType="sibSp"/>
      <dgm:constr type="sibSp" for="des" forName="hierChild4" refType="sibSp"/>
      <dgm:constr type="sibSp" for="des" forName="hierChild5" refType="sibSp"/>
      <dgm:constr type="sibSp" for="des" forName="hierChild6" refType="sibSp"/>
      <dgm:constr type="sibSp" for="des" forName="hierChild7" refType="sibSp"/>
      <dgm:constr type="secSibSp" refType="w" refFor="des" refForName="rootComposite1" fact="0.21"/>
      <dgm:constr type="secSibSp" for="des" forName="hierChild2" refType="secSibSp"/>
      <dgm:constr type="secSibSp" for="des" forName="hierChild3" refType="secSibSp"/>
      <dgm:constr type="secSibSp" for="des" forName="hierChild4" refType="secSibSp"/>
      <dgm:constr type="secSibSp" for="des" forName="hierChild5" refType="secSibSp"/>
      <dgm:constr type="secSibSp" for="des" forName="hierChild6" refType="secSibSp"/>
      <dgm:constr type="secSibSp" for="des" forName="hierChild7" refType="secSibSp"/>
    </dgm:constrLst>
    <dgm:ruleLst/>
    <dgm:forEach name="Name3" axis="ch">
      <dgm:forEach name="Name4" axis="self" ptType="node">
        <dgm:layoutNode name="hierRoot1">
          <dgm:varLst>
            <dgm:hierBranch val="init"/>
          </dgm:varLst>
          <dgm:choose name="Name5">
            <dgm:if name="Name6" func="var" arg="hierBranch" op="equ" val="l">
              <dgm:choose name="Name7">
                <dgm:if name="Name8" axis="ch" ptType="asst" func="cnt" op="gte" val="1">
                  <dgm:alg type="hierRoot">
                    <dgm:param type="hierAlign" val="tR"/>
                  </dgm:alg>
                  <dgm:constrLst>
                    <dgm:constr type="alignOff" val="0.65"/>
                  </dgm:constrLst>
                </dgm:if>
                <dgm:else name="Name9">
                  <dgm:alg type="hierRoot">
                    <dgm:param type="hierAlign" val="tR"/>
                  </dgm:alg>
                  <dgm:constrLst>
                    <dgm:constr type="alignOff" val="0.25"/>
                  </dgm:constrLst>
                </dgm:else>
              </dgm:choose>
            </dgm:if>
            <dgm:if name="Name10" func="var" arg="hierBranch" op="equ" val="r">
              <dgm:choose name="Name11">
                <dgm:if name="Name12" axis="ch" ptType="asst" func="cnt" op="gte" val="1">
                  <dgm:alg type="hierRoot">
                    <dgm:param type="hierAlign" val="tL"/>
                  </dgm:alg>
                  <dgm:constrLst>
                    <dgm:constr type="alignOff" val="0.65"/>
                  </dgm:constrLst>
                </dgm:if>
                <dgm:else name="Name13">
                  <dgm:alg type="hierRoot">
                    <dgm:param type="hierAlign" val="tL"/>
                  </dgm:alg>
                  <dgm:constrLst>
                    <dgm:constr type="alignOff" val="0.25"/>
                  </dgm:constrLst>
                </dgm:else>
              </dgm:choose>
            </dgm:if>
            <dgm:if name="Name14" func="var" arg="hierBranch" op="equ" val="hang">
              <dgm:alg type="hierRoot"/>
              <dgm:constrLst>
                <dgm:constr type="alignOff" val="0.65"/>
              </dgm:constrLst>
            </dgm:if>
            <dgm:else name="Name15">
              <dgm:alg type="hierRoot"/>
              <dgm:constrLst>
                <dgm:constr type="alignOff"/>
                <dgm:constr type="bendDist" for="des" ptType="parTrans" refType="sp" fact="0.5"/>
              </dgm:constrLst>
            </dgm:else>
          </dgm:choose>
          <dgm:shape xmlns:r="http://schemas.openxmlformats.org/officeDocument/2006/relationships" r:blip="">
            <dgm:adjLst/>
          </dgm:shape>
          <dgm:presOf/>
          <dgm:ruleLst/>
          <dgm:layoutNode name="rootComposite1">
            <dgm:alg type="composite"/>
            <dgm:shape xmlns:r="http://schemas.openxmlformats.org/officeDocument/2006/relationships" r:blip="">
              <dgm:adjLst/>
            </dgm:shape>
            <dgm:presOf axis="self" ptType="node" cnt="1"/>
            <dgm:choose name="Name16">
              <dgm:if name="Name17" func="var" arg="hierBranch" op="equ" val="init">
                <dgm:constrLst>
                  <dgm:constr type="l" for="ch" forName="rootText1"/>
                  <dgm:constr type="t" for="ch" forName="rootText1"/>
                  <dgm:constr type="w" for="ch" forName="rootText1" refType="w"/>
                  <dgm:constr type="h" for="ch" forName="rootText1" refType="h"/>
                  <dgm:constr type="l" for="ch" forName="rootConnector1"/>
                  <dgm:constr type="t" for="ch" forName="rootConnector1"/>
                  <dgm:constr type="w" for="ch" forName="rootConnector1" refType="w" refFor="ch" refForName="rootText1" fact="0.2"/>
                  <dgm:constr type="h" for="ch" forName="rootConnector1" refType="h" refFor="ch" refForName="rootText1"/>
                </dgm:constrLst>
              </dgm:if>
              <dgm:if name="Name18" func="var" arg="hierBranch" op="equ" val="l">
                <dgm:constrLst>
                  <dgm:constr type="l" for="ch" forName="rootText1"/>
                  <dgm:constr type="t" for="ch" forName="rootText1"/>
                  <dgm:constr type="w" for="ch" forName="rootText1" refType="w"/>
                  <dgm:constr type="h" for="ch" forName="rootText1" refType="h"/>
                  <dgm:constr type="r" for="ch" forName="rootConnector1" refType="w"/>
                  <dgm:constr type="t" for="ch" forName="rootConnector1"/>
                  <dgm:constr type="w" for="ch" forName="rootConnector1" refType="w" refFor="ch" refForName="rootText1" fact="0.2"/>
                  <dgm:constr type="h" for="ch" forName="rootConnector1" refType="h" refFor="ch" refForName="rootText1"/>
                </dgm:constrLst>
              </dgm:if>
              <dgm:if name="Name19" func="var" arg="hierBranch" op="equ" val="r">
                <dgm:constrLst>
                  <dgm:constr type="l" for="ch" forName="rootText1"/>
                  <dgm:constr type="t" for="ch" forName="rootText1"/>
                  <dgm:constr type="w" for="ch" forName="rootText1" refType="w"/>
                  <dgm:constr type="h" for="ch" forName="rootText1" refType="h"/>
                  <dgm:constr type="l" for="ch" forName="rootConnector1"/>
                  <dgm:constr type="t" for="ch" forName="rootConnector1"/>
                  <dgm:constr type="w" for="ch" forName="rootConnector1" refType="w" refFor="ch" refForName="rootText1" fact="0.2"/>
                  <dgm:constr type="h" for="ch" forName="rootConnector1" refType="h" refFor="ch" refForName="rootText1"/>
                </dgm:constrLst>
              </dgm:if>
              <dgm:else name="Name20">
                <dgm:constrLst>
                  <dgm:constr type="l" for="ch" forName="rootText1"/>
                  <dgm:constr type="t" for="ch" forName="rootText1"/>
                  <dgm:constr type="w" for="ch" forName="rootText1" refType="w"/>
                  <dgm:constr type="h" for="ch" forName="rootText1" refType="h"/>
                  <dgm:constr type="r" for="ch" forName="rootConnector1" refType="w"/>
                  <dgm:constr type="t" for="ch" forName="rootConnector1"/>
                  <dgm:constr type="w" for="ch" forName="rootConnector1" refType="w" refFor="ch" refForName="rootText1" fact="0.2"/>
                  <dgm:constr type="h" for="ch" forName="rootConnector1" refType="h" refFor="ch" refForName="rootText1"/>
                </dgm:constrLst>
              </dgm:else>
            </dgm:choose>
            <dgm:ruleLst/>
            <dgm:layoutNode name="rootText1" styleLbl="node0">
              <dgm:varLst>
                <dgm:chPref val="3"/>
              </dgm:varLst>
              <dgm:alg type="tx"/>
              <dgm:shape xmlns:r="http://schemas.openxmlformats.org/officeDocument/2006/relationships" type="rect" r:blip="">
                <dgm:adjLst/>
              </dgm:shape>
              <dgm:presOf axis="self" ptType="node" cnt="1"/>
              <dgm:constrLst>
                <dgm:constr type="primFontSz" val="65"/>
                <dgm:constr type="lMarg" refType="primFontSz" fact="0.05"/>
                <dgm:constr type="rMarg" refType="primFontSz" fact="0.05"/>
                <dgm:constr type="tMarg" refType="primFontSz" fact="0.05"/>
                <dgm:constr type="bMarg" refType="primFontSz" fact="0.05"/>
              </dgm:constrLst>
              <dgm:ruleLst>
                <dgm:rule type="primFontSz" val="5" fact="NaN" max="NaN"/>
              </dgm:ruleLst>
            </dgm:layoutNode>
            <dgm:layoutNode name="rootConnector1" moveWith="rootText1">
              <dgm:alg type="sp"/>
              <dgm:shape xmlns:r="http://schemas.openxmlformats.org/officeDocument/2006/relationships" type="rect" r:blip="" hideGeom="1">
                <dgm:adjLst/>
              </dgm:shape>
              <dgm:presOf axis="self" ptType="node" cnt="1"/>
              <dgm:constrLst/>
              <dgm:ruleLst/>
            </dgm:layoutNode>
          </dgm:layoutNode>
          <dgm:layoutNode name="hierChild2">
            <dgm:choose name="Name21">
              <dgm:if name="Name22" func="var" arg="hierBranch" op="equ" val="l">
                <dgm:alg type="hierChild">
                  <dgm:param type="chAlign" val="r"/>
                  <dgm:param type="linDir" val="fromT"/>
                </dgm:alg>
              </dgm:if>
              <dgm:if name="Name23" func="var" arg="hierBranch" op="equ" val="r">
                <dgm:alg type="hierChild">
                  <dgm:param type="chAlign" val="l"/>
                  <dgm:param type="linDir" val="fromT"/>
                </dgm:alg>
              </dgm:if>
              <dgm:if name="Name24" func="var" arg="hierBranch" op="equ" val="hang">
                <dgm:choose name="Name25">
                  <dgm:if name="Name26" func="var" arg="dir" op="equ" val="norm">
                    <dgm:alg type="hierChild">
                      <dgm:param type="chAlign" val="l"/>
                      <dgm:param type="linDir" val="fromL"/>
                      <dgm:param type="secChAlign" val="t"/>
                      <dgm:param type="secLinDir" val="fromT"/>
                    </dgm:alg>
                  </dgm:if>
                  <dgm:else name="Name27">
                    <dgm:alg type="hierChild">
                      <dgm:param type="chAlign" val="l"/>
                      <dgm:param type="linDir" val="fromR"/>
                      <dgm:param type="secChAlign" val="t"/>
                      <dgm:param type="secLinDir" val="fromT"/>
                    </dgm:alg>
                  </dgm:else>
                </dgm:choose>
              </dgm:if>
              <dgm:else name="Name28">
                <dgm:choose name="Name29">
                  <dgm:if name="Name30" func="var" arg="dir" op="equ" val="norm">
                    <dgm:alg type="hierChild"/>
                  </dgm:if>
                  <dgm:else name="Name31">
                    <dgm:alg type="hierChild">
                      <dgm:param type="linDir" val="fromR"/>
                    </dgm:alg>
                  </dgm:else>
                </dgm:choose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rep2a" axis="ch" ptType="nonAsst">
              <dgm:forEach name="Name32" axis="precedSib" ptType="parTrans" st="-1" cnt="1">
                <dgm:choose name="Name33">
                  <dgm:if name="Name34" func="var" arg="hierBranch" op="equ" val="std">
                    <dgm:layoutNode name="Name35">
                      <dgm:alg type="conn">
                        <dgm:param type="connRout" val="bend"/>
                        <dgm:param type="dim" val="1D"/>
                        <dgm:param type="endSty" val="noArr"/>
                        <dgm:param type="begPts" val="bCtr"/>
                        <dgm:param type="endPts" val="tCtr"/>
                        <dgm:param type="bendPt" val="end"/>
                      </dgm:alg>
                      <dgm:shape xmlns:r="http://schemas.openxmlformats.org/officeDocument/2006/relationships" type="conn" r:blip="" zOrderOff="-99999">
                        <dgm:adjLst/>
                      </dgm:shape>
                      <dgm:presOf axis="self"/>
                      <dgm:constrLst>
                        <dgm:constr type="begPad"/>
                        <dgm:constr type="endPad"/>
                      </dgm:constrLst>
                      <dgm:ruleLst/>
                    </dgm:layoutNode>
                  </dgm:if>
                  <dgm:if name="Name36" func="var" arg="hierBranch" op="equ" val="init">
                    <dgm:layoutNode name="Name37">
                      <dgm:choose name="Name38">
                        <dgm:if name="Name39" axis="self" func="depth" op="lte" val="2">
                          <dgm:alg type="conn">
                            <dgm:param type="connRout" val="bend"/>
                            <dgm:param type="dim" val="1D"/>
                            <dgm:param type="endSty" val="noArr"/>
                            <dgm:param type="begPts" val="bCtr"/>
                            <dgm:param type="endPts" val="tCtr"/>
                            <dgm:param type="bendPt" val="end"/>
                          </dgm:alg>
                        </dgm:if>
                        <dgm:else name="Name40">
                          <dgm:choose name="Name41">
                            <dgm:if name="Name42" axis="par des" func="maxDepth" op="lte" val="1">
                              <dgm:choose name="Name43">
                                <dgm:if name="Name44" axis="par ch" ptType="node asst" func="cnt" op="gte" val="1">
                                  <dgm:alg type="conn">
                                    <dgm:param type="connRout" val="bend"/>
                                    <dgm:param type="dim" val="1D"/>
                                    <dgm:param type="endSty" val="noArr"/>
                                    <dgm:param type="begPts" val="bCtr"/>
                                    <dgm:param type="endPts" val="midL midR"/>
                                  </dgm:alg>
                                </dgm:if>
                                <dgm:else name="Name45">
                                  <dgm:alg type="conn">
                                    <dgm:param type="connRout" val="bend"/>
                                    <dgm:param type="dim" val="1D"/>
                                    <dgm:param type="endSty" val="noArr"/>
                                    <dgm:param type="begPts" val="bCtr"/>
                                    <dgm:param type="endPts" val="midL midR"/>
                                    <dgm:param type="srcNode" val="rootConnector"/>
                                  </dgm:alg>
                                </dgm:else>
                              </dgm:choose>
                            </dgm:if>
                            <dgm:else name="Name46">
                              <dgm:alg type="conn">
                                <dgm:param type="connRout" val="bend"/>
                                <dgm:param type="dim" val="1D"/>
                                <dgm:param type="endSty" val="noArr"/>
                                <dgm:param type="begPts" val="bCtr"/>
                                <dgm:param type="endPts" val="tCtr"/>
                                <dgm:param type="bendPt" val="end"/>
                              </dgm:alg>
                            </dgm:else>
                          </dgm:choose>
                        </dgm:else>
                      </dgm:choose>
                      <dgm:shape xmlns:r="http://schemas.openxmlformats.org/officeDocument/2006/relationships" type="conn" r:blip="" zOrderOff="-99999">
                        <dgm:adjLst/>
                      </dgm:shape>
                      <dgm:presOf axis="self"/>
                      <dgm:constrLst>
                        <dgm:constr type="begPad"/>
                        <dgm:constr type="endPad"/>
                      </dgm:constrLst>
                      <dgm:ruleLst/>
                    </dgm:layoutNode>
                  </dgm:if>
                  <dgm:if name="Name47" func="var" arg="hierBranch" op="equ" val="hang">
                    <dgm:layoutNode name="Name48">
                      <dgm:alg type="conn">
                        <dgm:param type="connRout" val="bend"/>
                        <dgm:param type="dim" val="1D"/>
                        <dgm:param type="endSty" val="noArr"/>
                        <dgm:param type="begPts" val="bCtr"/>
                        <dgm:param type="endPts" val="midL midR"/>
                      </dgm:alg>
                      <dgm:shape xmlns:r="http://schemas.openxmlformats.org/officeDocument/2006/relationships" type="conn" r:blip="" zOrderOff="-99999">
                        <dgm:adjLst/>
                      </dgm:shape>
                      <dgm:presOf axis="self"/>
                      <dgm:constrLst>
                        <dgm:constr type="begPad"/>
                        <dgm:constr type="endPad"/>
                      </dgm:constrLst>
                      <dgm:ruleLst/>
                    </dgm:layoutNode>
                  </dgm:if>
                  <dgm:else name="Name49">
                    <dgm:layoutNode name="Name50">
                      <dgm:choose name="Name51">
                        <dgm:if name="Name52" axis="self" func="depth" op="lte" val="2">
                          <dgm:choose name="Name53">
                            <dgm:if name="Name54" axis="par ch" ptType="node asst" func="cnt" op="gte" val="1">
                              <dgm:alg type="conn">
                                <dgm:param type="connRout" val="bend"/>
                                <dgm:param type="dim" val="1D"/>
                                <dgm:param type="endSty" val="noArr"/>
                                <dgm:param type="begPts" val="bCtr"/>
                                <dgm:param type="endPts" val="midL midR"/>
                              </dgm:alg>
                            </dgm:if>
                            <dgm:else name="Name55">
                              <dgm:alg type="conn">
                                <dgm:param type="connRout" val="bend"/>
                                <dgm:param type="dim" val="1D"/>
                                <dgm:param type="endSty" val="noArr"/>
                                <dgm:param type="begPts" val="bCtr"/>
                                <dgm:param type="endPts" val="midL midR"/>
                                <dgm:param type="srcNode" val="rootConnector1"/>
                              </dgm:alg>
                            </dgm:else>
                          </dgm:choose>
                        </dgm:if>
                        <dgm:else name="Name56">
                          <dgm:choose name="Name57">
                            <dgm:if name="Name58" axis="par ch" ptType="node asst" func="cnt" op="gte" val="1">
                              <dgm:alg type="conn">
                                <dgm:param type="connRout" val="bend"/>
                                <dgm:param type="dim" val="1D"/>
                                <dgm:param type="endSty" val="noArr"/>
                                <dgm:param type="begPts" val="bCtr"/>
                                <dgm:param type="endPts" val="midL midR"/>
                              </dgm:alg>
                            </dgm:if>
                            <dgm:else name="Name59">
                              <dgm:alg type="conn">
                                <dgm:param type="connRout" val="bend"/>
                                <dgm:param type="dim" val="1D"/>
                                <dgm:param type="endSty" val="noArr"/>
                                <dgm:param type="begPts" val="bCtr"/>
                                <dgm:param type="endPts" val="midL midR"/>
                                <dgm:param type="srcNode" val="rootConnector"/>
                              </dgm:alg>
                            </dgm:else>
                          </dgm:choose>
                        </dgm:else>
                      </dgm:choose>
                      <dgm:shape xmlns:r="http://schemas.openxmlformats.org/officeDocument/2006/relationships" type="conn" r:blip="" zOrderOff="-99999">
                        <dgm:adjLst/>
                      </dgm:shape>
                      <dgm:presOf axis="self"/>
                      <dgm:constrLst>
                        <dgm:constr type="begPad"/>
                        <dgm:constr type="endPad"/>
                      </dgm:constrLst>
                      <dgm:ruleLst/>
                    </dgm:layoutNode>
                  </dgm:else>
                </dgm:choose>
              </dgm:forEach>
              <dgm:layoutNode name="hierRoot2">
                <dgm:varLst>
                  <dgm:hierBranch val="init"/>
                </dgm:varLst>
                <dgm:choose name="Name60">
                  <dgm:if name="Name61" func="var" arg="hierBranch" op="equ" val="l">
                    <dgm:choose name="Name62">
                      <dgm:if name="Name63" axis="ch" ptType="asst" func="cnt" op="gte" val="1">
                        <dgm:alg type="hierRoot">
                          <dgm:param type="hierAlign" val="tR"/>
                        </dgm:alg>
                        <dgm:shape xmlns:r="http://schemas.openxmlformats.org/officeDocument/2006/relationships" r:blip="">
                          <dgm:adjLst/>
                        </dgm:shape>
                        <dgm:presOf/>
                        <dgm:constrLst>
                          <dgm:constr type="alignOff" val="0.65"/>
                        </dgm:constrLst>
                      </dgm:if>
                      <dgm:else name="Name64">
                        <dgm:alg type="hierRoot">
                          <dgm:param type="hierAlign" val="tR"/>
                        </dgm:alg>
                        <dgm:shape xmlns:r="http://schemas.openxmlformats.org/officeDocument/2006/relationships" r:blip="">
                          <dgm:adjLst/>
                        </dgm:shape>
                        <dgm:presOf/>
                        <dgm:constrLst>
                          <dgm:constr type="alignOff" val="0.25"/>
                        </dgm:constrLst>
                      </dgm:else>
                    </dgm:choose>
                  </dgm:if>
                  <dgm:if name="Name65" func="var" arg="hierBranch" op="equ" val="r">
                    <dgm:choose name="Name66">
                      <dgm:if name="Name67" axis="ch" ptType="asst" func="cnt" op="gte" val="1">
                        <dgm:alg type="hierRoot">
                          <dgm:param type="hierAlign" val="tL"/>
                        </dgm:alg>
                        <dgm:shape xmlns:r="http://schemas.openxmlformats.org/officeDocument/2006/relationships" r:blip="">
                          <dgm:adjLst/>
                        </dgm:shape>
                        <dgm:presOf/>
                        <dgm:constrLst>
                          <dgm:constr type="alignOff" val="0.65"/>
                        </dgm:constrLst>
                      </dgm:if>
                      <dgm:else name="Name68">
                        <dgm:alg type="hierRoot">
                          <dgm:param type="hierAlign" val="tL"/>
                        </dgm:alg>
                        <dgm:shape xmlns:r="http://schemas.openxmlformats.org/officeDocument/2006/relationships" r:blip="">
                          <dgm:adjLst/>
                        </dgm:shape>
                        <dgm:presOf/>
                        <dgm:constrLst>
                          <dgm:constr type="alignOff" val="0.25"/>
                        </dgm:constrLst>
                      </dgm:else>
                    </dgm:choose>
                  </dgm:if>
                  <dgm:if name="Name69" func="var" arg="hierBranch" op="equ" val="std">
                    <dgm:alg type="hierRoot"/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alignOff"/>
                      <dgm:constr type="bendDist" for="des" ptType="parTrans" refType="sp" fact="0.5"/>
                    </dgm:constrLst>
                  </dgm:if>
                  <dgm:if name="Name70" func="var" arg="hierBranch" op="equ" val="init">
                    <dgm:choose name="Name71">
                      <dgm:if name="Name72" axis="des" func="maxDepth" op="lte" val="1">
                        <dgm:choose name="Name73">
                          <dgm:if name="Name74" axis="ch" ptType="asst" func="cnt" op="gte" val="1">
                            <dgm:alg type="hierRoot">
                              <dgm:param type="hierAlign" val="tL"/>
                            </dgm:alg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  <dgm:constrLst>
                              <dgm:constr type="alignOff" val="0.65"/>
                            </dgm:constrLst>
                          </dgm:if>
                          <dgm:else name="Name75">
                            <dgm:alg type="hierRoot">
                              <dgm:param type="hierAlign" val="tL"/>
                            </dgm:alg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  <dgm:constrLst>
                              <dgm:constr type="alignOff" val="0.25"/>
                            </dgm:constrLst>
                          </dgm:else>
                        </dgm:choose>
                      </dgm:if>
                      <dgm:else name="Name76">
                        <dgm:alg type="hierRoot"/>
                        <dgm:shape xmlns:r="http://schemas.openxmlformats.org/officeDocument/2006/relationships" r:blip="">
                          <dgm:adjLst/>
                        </dgm:shape>
                        <dgm:presOf/>
                        <dgm:constrLst>
                          <dgm:constr type="alignOff"/>
                          <dgm:constr type="bendDist" for="des" ptType="parTrans" refType="sp" fact="0.5"/>
                        </dgm:constrLst>
                      </dgm:else>
                    </dgm:choose>
                  </dgm:if>
                  <dgm:else name="Name77">
                    <dgm:alg type="hierRoot"/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alignOff" val="0.65"/>
                    </dgm:constrLst>
                  </dgm:else>
                </dgm:choose>
                <dgm:ruleLst/>
                <dgm:layoutNode name="rootComposite">
                  <dgm:alg type="composite"/>
                  <dgm:shape xmlns:r="http://schemas.openxmlformats.org/officeDocument/2006/relationships" r:blip="">
                    <dgm:adjLst/>
                  </dgm:shape>
                  <dgm:presOf axis="self" ptType="node" cnt="1"/>
                  <dgm:choose name="Name78">
                    <dgm:if name="Name79" func="var" arg="hierBranch" op="equ" val="init">
                      <dgm:constrLst>
                        <dgm:constr type="l" for="ch" forName="rootText"/>
                        <dgm:constr type="t" for="ch" forName="rootText"/>
                        <dgm:constr type="w" for="ch" forName="rootText" refType="w"/>
                        <dgm:constr type="h" for="ch" forName="rootText" refType="h"/>
                        <dgm:constr type="l" for="ch" forName="rootConnector"/>
                        <dgm:constr type="t" for="ch" forName="rootConnector"/>
                        <dgm:constr type="w" for="ch" forName="rootConnector" refType="w" refFor="ch" refForName="rootText" fact="0.2"/>
                        <dgm:constr type="h" for="ch" forName="rootConnector" refType="h" refFor="ch" refForName="rootText"/>
                      </dgm:constrLst>
                    </dgm:if>
                    <dgm:if name="Name80" func="var" arg="hierBranch" op="equ" val="l">
                      <dgm:constrLst>
                        <dgm:constr type="l" for="ch" forName="rootText"/>
                        <dgm:constr type="t" for="ch" forName="rootText"/>
                        <dgm:constr type="w" for="ch" forName="rootText" refType="w"/>
                        <dgm:constr type="h" for="ch" forName="rootText" refType="h"/>
                        <dgm:constr type="r" for="ch" forName="rootConnector" refType="w"/>
                        <dgm:constr type="t" for="ch" forName="rootConnector"/>
                        <dgm:constr type="w" for="ch" forName="rootConnector" refType="w" refFor="ch" refForName="rootText" fact="0.2"/>
                        <dgm:constr type="h" for="ch" forName="rootConnector" refType="h" refFor="ch" refForName="rootText"/>
                      </dgm:constrLst>
                    </dgm:if>
                    <dgm:if name="Name81" func="var" arg="hierBranch" op="equ" val="r">
                      <dgm:constrLst>
                        <dgm:constr type="l" for="ch" forName="rootText"/>
                        <dgm:constr type="t" for="ch" forName="rootText"/>
                        <dgm:constr type="w" for="ch" forName="rootText" refType="w"/>
                        <dgm:constr type="h" for="ch" forName="rootText" refType="h"/>
                        <dgm:constr type="l" for="ch" forName="rootConnector"/>
                        <dgm:constr type="t" for="ch" forName="rootConnector"/>
                        <dgm:constr type="w" for="ch" forName="rootConnector" refType="w" refFor="ch" refForName="rootText" fact="0.2"/>
                        <dgm:constr type="h" for="ch" forName="rootConnector" refType="h" refFor="ch" refForName="rootText"/>
                      </dgm:constrLst>
                    </dgm:if>
                    <dgm:else name="Name82">
                      <dgm:constrLst>
                        <dgm:constr type="l" for="ch" forName="rootText"/>
                        <dgm:constr type="t" for="ch" forName="rootText"/>
                        <dgm:constr type="w" for="ch" forName="rootText" refType="w"/>
                        <dgm:constr type="h" for="ch" forName="rootText" refType="h"/>
                        <dgm:constr type="r" for="ch" forName="rootConnector" refType="w"/>
                        <dgm:constr type="t" for="ch" forName="rootConnector"/>
                        <dgm:constr type="w" for="ch" forName="rootConnector" refType="w" refFor="ch" refForName="rootText" fact="0.2"/>
                        <dgm:constr type="h" for="ch" forName="rootConnector" refType="h" refFor="ch" refForName="rootText"/>
                      </dgm:constrLst>
                    </dgm:else>
                  </dgm:choose>
                  <dgm:ruleLst/>
                  <dgm:layoutNode name="rootText">
                    <dgm:varLst>
                      <dgm:chPref val="3"/>
                    </dgm:varLst>
                    <dgm:alg type="tx"/>
                    <dgm:shape xmlns:r="http://schemas.openxmlformats.org/officeDocument/2006/relationships" type="rect" r:blip="">
                      <dgm:adjLst/>
                    </dgm:shape>
                    <dgm:presOf axis="self" ptType="node" cnt="1"/>
                    <dgm:constrLst>
                      <dgm:constr type="primFontSz" val="65"/>
                      <dgm:constr type="lMarg" refType="primFontSz" fact="0.05"/>
                      <dgm:constr type="rMarg" refType="primFontSz" fact="0.05"/>
                      <dgm:constr type="tMarg" refType="primFontSz" fact="0.05"/>
                      <dgm:constr type="bMarg" refType="primFontSz" fact="0.05"/>
                    </dgm:constrLst>
                    <dgm:ruleLst>
                      <dgm:rule type="primFontSz" val="5" fact="NaN" max="NaN"/>
                    </dgm:ruleLst>
                  </dgm:layoutNode>
                  <dgm:layoutNode name="rootConnector" moveWith="rootText">
                    <dgm:alg type="sp"/>
                    <dgm:shape xmlns:r="http://schemas.openxmlformats.org/officeDocument/2006/relationships" type="rect" r:blip="" hideGeom="1">
                      <dgm:adjLst/>
                    </dgm:shape>
                    <dgm:presOf axis="self" ptType="node" cnt="1"/>
                    <dgm:constrLst/>
                    <dgm:ruleLst/>
                  </dgm:layoutNode>
                </dgm:layoutNode>
                <dgm:layoutNode name="hierChild4">
                  <dgm:choose name="Name83">
                    <dgm:if name="Name84" func="var" arg="hierBranch" op="equ" val="l">
                      <dgm:alg type="hierChild">
                        <dgm:param type="chAlign" val="r"/>
                        <dgm:param type="linDir" val="fromT"/>
                      </dgm:alg>
                    </dgm:if>
                    <dgm:if name="Name85" func="var" arg="hierBranch" op="equ" val="r">
                      <dgm:alg type="hierChild">
                        <dgm:param type="chAlign" val="l"/>
                        <dgm:param type="linDir" val="fromT"/>
                      </dgm:alg>
                    </dgm:if>
                    <dgm:if name="Name86" func="var" arg="hierBranch" op="equ" val="hang">
                      <dgm:choose name="Name87">
                        <dgm:if name="Name88" func="var" arg="dir" op="equ" val="norm">
                          <dgm:alg type="hierChild">
                            <dgm:param type="chAlign" val="l"/>
                            <dgm:param type="linDir" val="fromL"/>
                            <dgm:param type="secChAlign" val="t"/>
                            <dgm:param type="secLinDir" val="fromT"/>
                          </dgm:alg>
                        </dgm:if>
                        <dgm:else name="Name89">
                          <dgm:alg type="hierChild">
                            <dgm:param type="chAlign" val="l"/>
                            <dgm:param type="linDir" val="fromR"/>
                            <dgm:param type="secChAlign" val="t"/>
                            <dgm:param type="secLinDir" val="fromT"/>
                          </dgm:alg>
                        </dgm:else>
                      </dgm:choose>
                    </dgm:if>
                    <dgm:if name="Name90" func="var" arg="hierBranch" op="equ" val="std">
                      <dgm:choose name="Name91">
                        <dgm:if name="Name92" func="var" arg="dir" op="equ" val="norm">
                          <dgm:alg type="hierChild"/>
                        </dgm:if>
                        <dgm:else name="Name93">
                          <dgm:alg type="hierChild">
                            <dgm:param type="linDir" val="fromR"/>
                          </dgm:alg>
                        </dgm:else>
                      </dgm:choose>
                    </dgm:if>
                    <dgm:if name="Name94" func="var" arg="hierBranch" op="equ" val="init">
                      <dgm:choose name="Name95">
                        <dgm:if name="Name96" axis="des" func="maxDepth" op="lte" val="1">
                          <dgm:alg type="hierChild">
                            <dgm:param type="chAlign" val="l"/>
                            <dgm:param type="linDir" val="fromT"/>
                          </dgm:alg>
                        </dgm:if>
                        <dgm:else name="Name97">
                          <dgm:choose name="Name98">
                            <dgm:if name="Name99" func="var" arg="dir" op="equ" val="norm">
                              <dgm:alg type="hierChild"/>
                            </dgm:if>
                            <dgm:else name="Name100">
                              <dgm:alg type="hierChild">
                                <dgm:param type="linDir" val="fromR"/>
                              </dgm:alg>
                            </dgm:else>
                          </dgm:choose>
                        </dgm:else>
                      </dgm:choose>
                    </dgm:if>
                    <dgm:else name="Name101"/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forEach name="Name102" ref="rep2a"/>
                </dgm:layoutNode>
                <dgm:layoutNode name="hierChild5">
                  <dgm:choose name="Name103">
                    <dgm:if name="Name104" func="var" arg="dir" op="equ" val="norm">
                      <dgm:alg type="hierChild">
                        <dgm:param type="chAlign" val="l"/>
                        <dgm:param type="linDir" val="fromL"/>
                        <dgm:param type="secChAlign" val="t"/>
                        <dgm:param type="secLinDir" val="fromT"/>
                      </dgm:alg>
                    </dgm:if>
                    <dgm:else name="Name105">
                      <dgm:alg type="hierChild">
                        <dgm:param type="chAlign" val="l"/>
                        <dgm:param type="linDir" val="fromR"/>
                        <dgm:param type="secChAlign" val="t"/>
                        <dgm:param type="secLinDir" val="fromT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forEach name="Name106" ref="rep2b"/>
                </dgm:layoutNode>
              </dgm:layoutNode>
            </dgm:forEach>
          </dgm:layoutNode>
          <dgm:layoutNode name="hierChild3">
            <dgm:choose name="Name107">
              <dgm:if name="Name108" func="var" arg="dir" op="equ" val="norm">
                <dgm:alg type="hierChild">
                  <dgm:param type="chAlign" val="l"/>
                  <dgm:param type="linDir" val="fromL"/>
                  <dgm:param type="secChAlign" val="t"/>
                  <dgm:param type="secLinDir" val="fromT"/>
                </dgm:alg>
              </dgm:if>
              <dgm:else name="Name109">
                <dgm:alg type="hierChild">
                  <dgm:param type="chAlign" val="l"/>
                  <dgm:param type="linDir" val="fromR"/>
                  <dgm:param type="secChAlign" val="t"/>
                  <dgm:param type="secLinDir" val="fromT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rep2b" axis="ch" ptType="asst">
              <dgm:forEach name="Name110" axis="precedSib" ptType="parTrans" st="-1" cnt="1">
                <dgm:layoutNode name="Name111">
                  <dgm:alg type="conn">
                    <dgm:param type="connRout" val="bend"/>
                    <dgm:param type="dim" val="1D"/>
                    <dgm:param type="endSty" val="noArr"/>
                    <dgm:param type="begPts" val="bCtr"/>
                    <dgm:param type="endPts" val="midL midR"/>
                  </dgm:alg>
                  <dgm:shape xmlns:r="http://schemas.openxmlformats.org/officeDocument/2006/relationships" type="conn" r:blip="" zOrderOff="-99999">
                    <dgm:adjLst/>
                  </dgm:shape>
                  <dgm:presOf axis="self"/>
                  <dgm:constrLst>
                    <dgm:constr type="begPad"/>
                    <dgm:constr type="endPad"/>
                  </dgm:constrLst>
                  <dgm:ruleLst/>
                </dgm:layoutNode>
              </dgm:forEach>
              <dgm:layoutNode name="hierRoot3">
                <dgm:varLst>
                  <dgm:hierBranch val="init"/>
                </dgm:varLst>
                <dgm:choose name="Name112">
                  <dgm:if name="Name113" func="var" arg="hierBranch" op="equ" val="l">
                    <dgm:alg type="hierRoot">
                      <dgm:param type="hierAlign" val="tR"/>
                    </dgm:alg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alignOff" val="0.65"/>
                    </dgm:constrLst>
                  </dgm:if>
                  <dgm:if name="Name114" func="var" arg="hierBranch" op="equ" val="r">
                    <dgm:alg type="hierRoot">
                      <dgm:param type="hierAlign" val="tL"/>
                    </dgm:alg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alignOff" val="0.65"/>
                    </dgm:constrLst>
                  </dgm:if>
                  <dgm:if name="Name115" func="var" arg="hierBranch" op="equ" val="hang">
                    <dgm:alg type="hierRoot"/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alignOff" val="0.65"/>
                    </dgm:constrLst>
                  </dgm:if>
                  <dgm:if name="Name116" func="var" arg="hierBranch" op="equ" val="std">
                    <dgm:alg type="hierRoot"/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alignOff"/>
                      <dgm:constr type="bendDist" for="des" ptType="parTrans" refType="sp" fact="0.5"/>
                    </dgm:constrLst>
                  </dgm:if>
                  <dgm:if name="Name117" func="var" arg="hierBranch" op="equ" val="init">
                    <dgm:choose name="Name118">
                      <dgm:if name="Name119" axis="des" func="maxDepth" op="lte" val="1">
                        <dgm:alg type="hierRoot">
                          <dgm:param type="hierAlign" val="tL"/>
                        </dgm:alg>
                        <dgm:shape xmlns:r="http://schemas.openxmlformats.org/officeDocument/2006/relationships" r:blip="">
                          <dgm:adjLst/>
                        </dgm:shape>
                        <dgm:presOf/>
                        <dgm:constrLst>
                          <dgm:constr type="alignOff" val="0.65"/>
                        </dgm:constrLst>
                      </dgm:if>
                      <dgm:else name="Name120">
                        <dgm:alg type="hierRoot"/>
                        <dgm:shape xmlns:r="http://schemas.openxmlformats.org/officeDocument/2006/relationships" r:blip="">
                          <dgm:adjLst/>
                        </dgm:shape>
                        <dgm:presOf/>
                        <dgm:constrLst>
                          <dgm:constr type="alignOff"/>
                          <dgm:constr type="bendDist" for="des" ptType="parTrans" refType="sp" fact="0.5"/>
                        </dgm:constrLst>
                      </dgm:else>
                    </dgm:choose>
                  </dgm:if>
                  <dgm:else name="Name121"/>
                </dgm:choose>
                <dgm:ruleLst/>
                <dgm:layoutNode name="rootComposite3">
                  <dgm:alg type="composite"/>
                  <dgm:shape xmlns:r="http://schemas.openxmlformats.org/officeDocument/2006/relationships" r:blip="">
                    <dgm:adjLst/>
                  </dgm:shape>
                  <dgm:presOf axis="self" ptType="node" cnt="1"/>
                  <dgm:choose name="Name122">
                    <dgm:if name="Name123" func="var" arg="hierBranch" op="equ" val="init">
                      <dgm:constrLst>
                        <dgm:constr type="l" for="ch" forName="rootText3"/>
                        <dgm:constr type="t" for="ch" forName="rootText3"/>
                        <dgm:constr type="w" for="ch" forName="rootText3" refType="w"/>
                        <dgm:constr type="h" for="ch" forName="rootText3" refType="h"/>
                        <dgm:constr type="l" for="ch" forName="rootConnector3"/>
                        <dgm:constr type="t" for="ch" forName="rootConnector3"/>
                        <dgm:constr type="w" for="ch" forName="rootConnector3" refType="w" refFor="ch" refForName="rootText3" fact="0.2"/>
                        <dgm:constr type="h" for="ch" forName="rootConnector3" refType="h" refFor="ch" refForName="rootText3"/>
                      </dgm:constrLst>
                    </dgm:if>
                    <dgm:if name="Name124" func="var" arg="hierBranch" op="equ" val="l">
                      <dgm:constrLst>
                        <dgm:constr type="l" for="ch" forName="rootText3"/>
                        <dgm:constr type="t" for="ch" forName="rootText3"/>
                        <dgm:constr type="w" for="ch" forName="rootText3" refType="w"/>
                        <dgm:constr type="h" for="ch" forName="rootText3" refType="h"/>
                        <dgm:constr type="r" for="ch" forName="rootConnector3" refType="w"/>
                        <dgm:constr type="t" for="ch" forName="rootConnector3"/>
                        <dgm:constr type="w" for="ch" forName="rootConnector3" refType="w" refFor="ch" refForName="rootText3" fact="0.2"/>
                        <dgm:constr type="h" for="ch" forName="rootConnector3" refType="h" refFor="ch" refForName="rootText3"/>
                      </dgm:constrLst>
                    </dgm:if>
                    <dgm:if name="Name125" func="var" arg="hierBranch" op="equ" val="r">
                      <dgm:constrLst>
                        <dgm:constr type="l" for="ch" forName="rootText3"/>
                        <dgm:constr type="t" for="ch" forName="rootText3"/>
                        <dgm:constr type="w" for="ch" forName="rootText3" refType="w"/>
                        <dgm:constr type="h" for="ch" forName="rootText3" refType="h"/>
                        <dgm:constr type="l" for="ch" forName="rootConnector3"/>
                        <dgm:constr type="t" for="ch" forName="rootConnector3"/>
                        <dgm:constr type="w" for="ch" forName="rootConnector3" refType="w" refFor="ch" refForName="rootText3" fact="0.2"/>
                        <dgm:constr type="h" for="ch" forName="rootConnector3" refType="h" refFor="ch" refForName="rootText3"/>
                      </dgm:constrLst>
                    </dgm:if>
                    <dgm:else name="Name126">
                      <dgm:constrLst>
                        <dgm:constr type="l" for="ch" forName="rootText3"/>
                        <dgm:constr type="t" for="ch" forName="rootText3"/>
                        <dgm:constr type="w" for="ch" forName="rootText3" refType="w"/>
                        <dgm:constr type="h" for="ch" forName="rootText3" refType="h"/>
                        <dgm:constr type="r" for="ch" forName="rootConnector3" refType="w"/>
                        <dgm:constr type="t" for="ch" forName="rootConnector3"/>
                        <dgm:constr type="w" for="ch" forName="rootConnector3" refType="w" refFor="ch" refForName="rootText3" fact="0.2"/>
                        <dgm:constr type="h" for="ch" forName="rootConnector3" refType="h" refFor="ch" refForName="rootText3"/>
                      </dgm:constrLst>
                    </dgm:else>
                  </dgm:choose>
                  <dgm:ruleLst/>
                  <dgm:layoutNode name="rootText3">
                    <dgm:varLst>
                      <dgm:chPref val="3"/>
                    </dgm:varLst>
                    <dgm:alg type="tx"/>
                    <dgm:shape xmlns:r="http://schemas.openxmlformats.org/officeDocument/2006/relationships" type="rect" r:blip="">
                      <dgm:adjLst/>
                    </dgm:shape>
                    <dgm:presOf axis="self" ptType="node" cnt="1"/>
                    <dgm:constrLst>
                      <dgm:constr type="primFontSz" val="65"/>
                      <dgm:constr type="lMarg" refType="primFontSz" fact="0.05"/>
                      <dgm:constr type="rMarg" refType="primFontSz" fact="0.05"/>
                      <dgm:constr type="tMarg" refType="primFontSz" fact="0.05"/>
                      <dgm:constr type="bMarg" refType="primFontSz" fact="0.05"/>
                    </dgm:constrLst>
                    <dgm:ruleLst>
                      <dgm:rule type="primFontSz" val="5" fact="NaN" max="NaN"/>
                    </dgm:ruleLst>
                  </dgm:layoutNode>
                  <dgm:layoutNode name="rootConnector3" moveWith="rootText1">
                    <dgm:alg type="sp"/>
                    <dgm:shape xmlns:r="http://schemas.openxmlformats.org/officeDocument/2006/relationships" type="rect" r:blip="" hideGeom="1">
                      <dgm:adjLst/>
                    </dgm:shape>
                    <dgm:presOf axis="self" ptType="node" cnt="1"/>
                    <dgm:constrLst/>
                    <dgm:ruleLst/>
                  </dgm:layoutNode>
                </dgm:layoutNode>
                <dgm:layoutNode name="hierChild6">
                  <dgm:choose name="Name127">
                    <dgm:if name="Name128" func="var" arg="hierBranch" op="equ" val="l">
                      <dgm:alg type="hierChild">
                        <dgm:param type="chAlign" val="r"/>
                        <dgm:param type="linDir" val="fromT"/>
                      </dgm:alg>
                    </dgm:if>
                    <dgm:if name="Name129" func="var" arg="hierBranch" op="equ" val="r">
                      <dgm:alg type="hierChild">
                        <dgm:param type="chAlign" val="l"/>
                        <dgm:param type="linDir" val="fromT"/>
                      </dgm:alg>
                    </dgm:if>
                    <dgm:if name="Name130" func="var" arg="hierBranch" op="equ" val="hang">
                      <dgm:choose name="Name131">
                        <dgm:if name="Name132" func="var" arg="dir" op="equ" val="norm">
                          <dgm:alg type="hierChild">
                            <dgm:param type="chAlign" val="l"/>
                            <dgm:param type="linDir" val="fromL"/>
                            <dgm:param type="secChAlign" val="t"/>
                            <dgm:param type="secLinDir" val="fromT"/>
                          </dgm:alg>
                        </dgm:if>
                        <dgm:else name="Name133">
                          <dgm:alg type="hierChild">
                            <dgm:param type="chAlign" val="l"/>
                            <dgm:param type="linDir" val="fromR"/>
                            <dgm:param type="secChAlign" val="t"/>
                            <dgm:param type="secLinDir" val="fromT"/>
                          </dgm:alg>
                        </dgm:else>
                      </dgm:choose>
                    </dgm:if>
                    <dgm:if name="Name134" func="var" arg="hierBranch" op="equ" val="std">
                      <dgm:choose name="Name135">
                        <dgm:if name="Name136" func="var" arg="dir" op="equ" val="norm">
                          <dgm:alg type="hierChild"/>
                        </dgm:if>
                        <dgm:else name="Name137">
                          <dgm:alg type="hierChild">
                            <dgm:param type="linDir" val="fromR"/>
                          </dgm:alg>
                        </dgm:else>
                      </dgm:choose>
                    </dgm:if>
                    <dgm:if name="Name138" func="var" arg="hierBranch" op="equ" val="init">
                      <dgm:choose name="Name139">
                        <dgm:if name="Name140" axis="des" func="maxDepth" op="lte" val="1">
                          <dgm:alg type="hierChild">
                            <dgm:param type="chAlign" val="l"/>
                            <dgm:param type="linDir" val="fromT"/>
                          </dgm:alg>
                        </dgm:if>
                        <dgm:else name="Name141">
                          <dgm:alg type="hierChild"/>
                        </dgm:else>
                      </dgm:choose>
                    </dgm:if>
                    <dgm:else name="Name142"/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forEach name="Name143" ref="rep2a"/>
                </dgm:layoutNode>
                <dgm:layoutNode name="hierChild7">
                  <dgm:choose name="Name144">
                    <dgm:if name="Name145" func="var" arg="dir" op="equ" val="norm">
                      <dgm:alg type="hierChild">
                        <dgm:param type="chAlign" val="l"/>
                        <dgm:param type="linDir" val="fromL"/>
                        <dgm:param type="secChAlign" val="t"/>
                        <dgm:param type="secLinDir" val="fromT"/>
                      </dgm:alg>
                    </dgm:if>
                    <dgm:else name="Name146">
                      <dgm:alg type="hierChild">
                        <dgm:param type="chAlign" val="l"/>
                        <dgm:param type="linDir" val="fromR"/>
                        <dgm:param type="secChAlign" val="t"/>
                        <dgm:param type="secLinDir" val="fromT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forEach name="Name147" ref="rep2b"/>
                </dgm:layoutNode>
              </dgm:layoutNode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microsoft.com/office/2007/relationships/diagramDrawing" Target="../diagrams/drawing1.xml"/><Relationship Id="rId18" Type="http://schemas.microsoft.com/office/2007/relationships/diagramDrawing" Target="../diagrams/drawing2.xml"/><Relationship Id="rId3" Type="http://schemas.openxmlformats.org/officeDocument/2006/relationships/hyperlink" Target="https://nextlevel.run/telegram-alunos" TargetMode="External"/><Relationship Id="rId21" Type="http://schemas.openxmlformats.org/officeDocument/2006/relationships/diagramQuickStyle" Target="../diagrams/quickStyle3.xml"/><Relationship Id="rId7" Type="http://schemas.openxmlformats.org/officeDocument/2006/relationships/hyperlink" Target="https://nextlevel.run/aulas-alunos" TargetMode="External"/><Relationship Id="rId12" Type="http://schemas.openxmlformats.org/officeDocument/2006/relationships/diagramColors" Target="../diagrams/colors1.xml"/><Relationship Id="rId17" Type="http://schemas.openxmlformats.org/officeDocument/2006/relationships/diagramColors" Target="../diagrams/colors2.xml"/><Relationship Id="rId25" Type="http://schemas.openxmlformats.org/officeDocument/2006/relationships/image" Target="../media/image6.svg"/><Relationship Id="rId2" Type="http://schemas.openxmlformats.org/officeDocument/2006/relationships/image" Target="../media/image1.png"/><Relationship Id="rId16" Type="http://schemas.openxmlformats.org/officeDocument/2006/relationships/diagramQuickStyle" Target="../diagrams/quickStyle2.xml"/><Relationship Id="rId20" Type="http://schemas.openxmlformats.org/officeDocument/2006/relationships/diagramLayout" Target="../diagrams/layout3.xml"/><Relationship Id="rId1" Type="http://schemas.openxmlformats.org/officeDocument/2006/relationships/hyperlink" Target="https://nextlevel.run/comunidade-alunos" TargetMode="External"/><Relationship Id="rId6" Type="http://schemas.openxmlformats.org/officeDocument/2006/relationships/image" Target="../media/image3.png"/><Relationship Id="rId11" Type="http://schemas.openxmlformats.org/officeDocument/2006/relationships/diagramQuickStyle" Target="../diagrams/quickStyle1.xml"/><Relationship Id="rId24" Type="http://schemas.openxmlformats.org/officeDocument/2006/relationships/image" Target="../media/image5.png"/><Relationship Id="rId5" Type="http://schemas.openxmlformats.org/officeDocument/2006/relationships/hyperlink" Target="https://nextlevel.run/lives-alunos/" TargetMode="External"/><Relationship Id="rId15" Type="http://schemas.openxmlformats.org/officeDocument/2006/relationships/diagramLayout" Target="../diagrams/layout2.xml"/><Relationship Id="rId23" Type="http://schemas.microsoft.com/office/2007/relationships/diagramDrawing" Target="../diagrams/drawing3.xml"/><Relationship Id="rId10" Type="http://schemas.openxmlformats.org/officeDocument/2006/relationships/diagramLayout" Target="../diagrams/layout1.xml"/><Relationship Id="rId19" Type="http://schemas.openxmlformats.org/officeDocument/2006/relationships/diagramData" Target="../diagrams/data3.xml"/><Relationship Id="rId4" Type="http://schemas.openxmlformats.org/officeDocument/2006/relationships/image" Target="../media/image2.png"/><Relationship Id="rId9" Type="http://schemas.openxmlformats.org/officeDocument/2006/relationships/diagramData" Target="../diagrams/data1.xml"/><Relationship Id="rId14" Type="http://schemas.openxmlformats.org/officeDocument/2006/relationships/diagramData" Target="../diagrams/data2.xml"/><Relationship Id="rId22" Type="http://schemas.openxmlformats.org/officeDocument/2006/relationships/diagramColors" Target="../diagrams/colors3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microsoft.com/office/2007/relationships/diagramDrawing" Target="../diagrams/drawing4.xml"/><Relationship Id="rId3" Type="http://schemas.openxmlformats.org/officeDocument/2006/relationships/hyperlink" Target="https://nextlevel.run/telegram-alunos" TargetMode="External"/><Relationship Id="rId7" Type="http://schemas.openxmlformats.org/officeDocument/2006/relationships/hyperlink" Target="https://nextlevel.run/aulas-alunos" TargetMode="External"/><Relationship Id="rId12" Type="http://schemas.openxmlformats.org/officeDocument/2006/relationships/diagramColors" Target="../diagrams/colors4.xml"/><Relationship Id="rId2" Type="http://schemas.openxmlformats.org/officeDocument/2006/relationships/image" Target="../media/image1.png"/><Relationship Id="rId1" Type="http://schemas.openxmlformats.org/officeDocument/2006/relationships/hyperlink" Target="https://nextlevel.run/comunidade-alunos" TargetMode="External"/><Relationship Id="rId6" Type="http://schemas.openxmlformats.org/officeDocument/2006/relationships/image" Target="../media/image3.png"/><Relationship Id="rId11" Type="http://schemas.openxmlformats.org/officeDocument/2006/relationships/diagramQuickStyle" Target="../diagrams/quickStyle4.xml"/><Relationship Id="rId5" Type="http://schemas.openxmlformats.org/officeDocument/2006/relationships/hyperlink" Target="https://nextlevel.run/lives-alunos/" TargetMode="External"/><Relationship Id="rId10" Type="http://schemas.openxmlformats.org/officeDocument/2006/relationships/diagramLayout" Target="../diagrams/layout4.xml"/><Relationship Id="rId4" Type="http://schemas.openxmlformats.org/officeDocument/2006/relationships/image" Target="../media/image2.png"/><Relationship Id="rId9" Type="http://schemas.openxmlformats.org/officeDocument/2006/relationships/diagramData" Target="../diagrams/data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8</xdr:col>
      <xdr:colOff>539607</xdr:colOff>
      <xdr:row>3</xdr:row>
      <xdr:rowOff>0</xdr:rowOff>
    </xdr:to>
    <xdr:grpSp>
      <xdr:nvGrpSpPr>
        <xdr:cNvPr id="16" name="Agrupar 15">
          <a:extLst>
            <a:ext uri="{FF2B5EF4-FFF2-40B4-BE49-F238E27FC236}">
              <a16:creationId xmlns:a16="http://schemas.microsoft.com/office/drawing/2014/main" id="{3918736A-597D-44C9-A852-6515F4B20A7A}"/>
            </a:ext>
          </a:extLst>
        </xdr:cNvPr>
        <xdr:cNvGrpSpPr/>
      </xdr:nvGrpSpPr>
      <xdr:grpSpPr>
        <a:xfrm>
          <a:off x="0" y="0"/>
          <a:ext cx="7988157" cy="742950"/>
          <a:chOff x="0" y="0"/>
          <a:chExt cx="7963334" cy="738188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B694F317-28C7-4BCC-8511-19DA644CAF1E}"/>
              </a:ext>
            </a:extLst>
          </xdr:cNvPr>
          <xdr:cNvSpPr/>
        </xdr:nvSpPr>
        <xdr:spPr>
          <a:xfrm>
            <a:off x="0" y="0"/>
            <a:ext cx="7963334" cy="738188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9" name="Retângulo: Cantos Arredondados 8">
            <a:extLst>
              <a:ext uri="{FF2B5EF4-FFF2-40B4-BE49-F238E27FC236}">
                <a16:creationId xmlns:a16="http://schemas.microsoft.com/office/drawing/2014/main" id="{3F381126-275D-4AEC-B2CC-8F38B067A670}"/>
              </a:ext>
            </a:extLst>
          </xdr:cNvPr>
          <xdr:cNvSpPr/>
        </xdr:nvSpPr>
        <xdr:spPr>
          <a:xfrm>
            <a:off x="216980" y="140794"/>
            <a:ext cx="7679755" cy="456599"/>
          </a:xfrm>
          <a:prstGeom prst="roundRect">
            <a:avLst>
              <a:gd name="adj" fmla="val 6922"/>
            </a:avLst>
          </a:prstGeom>
          <a:solidFill>
            <a:schemeClr val="bg1">
              <a:lumMod val="95000"/>
            </a:schemeClr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457200" lvl="2" algn="l"/>
            <a:endParaRPr lang="pt-BR" sz="11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15" name="Agrupar 14">
            <a:extLst>
              <a:ext uri="{FF2B5EF4-FFF2-40B4-BE49-F238E27FC236}">
                <a16:creationId xmlns:a16="http://schemas.microsoft.com/office/drawing/2014/main" id="{FE3A3289-0B1E-4A55-9878-A9F0B12AC7AF}"/>
              </a:ext>
            </a:extLst>
          </xdr:cNvPr>
          <xdr:cNvGrpSpPr/>
        </xdr:nvGrpSpPr>
        <xdr:grpSpPr>
          <a:xfrm>
            <a:off x="770645" y="226016"/>
            <a:ext cx="1267628" cy="286154"/>
            <a:chOff x="770645" y="226016"/>
            <a:chExt cx="1267628" cy="286154"/>
          </a:xfrm>
        </xdr:grpSpPr>
        <xdr:pic>
          <xdr:nvPicPr>
            <xdr:cNvPr id="11" name="Imagem 10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38FA49EF-1CED-404B-84BD-EE63603C2FA4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/>
          </xdr:blipFill>
          <xdr:spPr>
            <a:xfrm>
              <a:off x="1424708" y="226016"/>
              <a:ext cx="286154" cy="286154"/>
            </a:xfrm>
            <a:prstGeom prst="rect">
              <a:avLst/>
            </a:prstGeom>
          </xdr:spPr>
        </xdr:pic>
        <xdr:pic>
          <xdr:nvPicPr>
            <xdr:cNvPr id="12" name="Imagem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C8F7340F-3BAC-4F1F-BA3F-6DFE12E01D37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97297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3" name="Imagem 12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9BAA05FF-514E-442F-906F-334B2B7C0361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750601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4" name="Imagem 13">
              <a:hlinkClick xmlns:r="http://schemas.openxmlformats.org/officeDocument/2006/relationships" r:id="rId7"/>
              <a:extLst>
                <a:ext uri="{FF2B5EF4-FFF2-40B4-BE49-F238E27FC236}">
                  <a16:creationId xmlns:a16="http://schemas.microsoft.com/office/drawing/2014/main" id="{3BEB7C23-B35A-4E26-BC0F-0E0965C0A60E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770645" y="226016"/>
              <a:ext cx="287672" cy="286154"/>
            </a:xfrm>
            <a:prstGeom prst="rect">
              <a:avLst/>
            </a:prstGeom>
          </xdr:spPr>
        </xdr:pic>
      </xdr:grpSp>
      <xdr:sp macro="" textlink="">
        <xdr:nvSpPr>
          <xdr:cNvPr id="8" name="Retângulo 7">
            <a:extLst>
              <a:ext uri="{FF2B5EF4-FFF2-40B4-BE49-F238E27FC236}">
                <a16:creationId xmlns:a16="http://schemas.microsoft.com/office/drawing/2014/main" id="{042B9726-ED83-4399-A218-D372F958D7CA}"/>
              </a:ext>
            </a:extLst>
          </xdr:cNvPr>
          <xdr:cNvSpPr/>
        </xdr:nvSpPr>
        <xdr:spPr>
          <a:xfrm>
            <a:off x="123684" y="94639"/>
            <a:ext cx="561334" cy="548909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75000"/>
              </a:schemeClr>
            </a:solidFill>
          </a:ln>
          <a:effectLst>
            <a:outerShdw blurRad="50800" dist="38100" dir="5400000" sx="95000" sy="95000" algn="ctr" rotWithShape="0">
              <a:srgbClr val="000000">
                <a:alpha val="4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2000" b="1" i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FP</a:t>
            </a:r>
            <a:endParaRPr lang="pt-BR" sz="1600" b="1" i="1">
              <a:solidFill>
                <a:schemeClr val="bg1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6" name="Retângulo: Cantos Arredondados 5">
            <a:extLst>
              <a:ext uri="{FF2B5EF4-FFF2-40B4-BE49-F238E27FC236}">
                <a16:creationId xmlns:a16="http://schemas.microsoft.com/office/drawing/2014/main" id="{6AA836A4-1094-4573-B29C-7AC9A4FB3E57}"/>
              </a:ext>
            </a:extLst>
          </xdr:cNvPr>
          <xdr:cNvSpPr/>
        </xdr:nvSpPr>
        <xdr:spPr>
          <a:xfrm>
            <a:off x="2121653" y="198742"/>
            <a:ext cx="5698969" cy="340702"/>
          </a:xfrm>
          <a:prstGeom prst="roundRect">
            <a:avLst>
              <a:gd name="adj" fmla="val 3376"/>
            </a:avLst>
          </a:prstGeom>
          <a:solidFill>
            <a:schemeClr val="bg1"/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lvl="1" algn="l"/>
            <a:r>
              <a:rPr lang="pt-BR" sz="1000" b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AULA: </a:t>
            </a:r>
            <a:r>
              <a:rPr lang="pt-BR" sz="1100" b="1" baseline="0">
                <a:solidFill>
                  <a:sysClr val="windowText" lastClr="000000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FUNÇÕES LÓGICAS - SE COMPOSTO</a:t>
            </a:r>
          </a:p>
        </xdr:txBody>
      </xdr:sp>
    </xdr:grpSp>
    <xdr:clientData/>
  </xdr:twoCellAnchor>
  <xdr:twoCellAnchor>
    <xdr:from>
      <xdr:col>1</xdr:col>
      <xdr:colOff>617570</xdr:colOff>
      <xdr:row>28</xdr:row>
      <xdr:rowOff>219074</xdr:rowOff>
    </xdr:from>
    <xdr:to>
      <xdr:col>22</xdr:col>
      <xdr:colOff>521261</xdr:colOff>
      <xdr:row>75</xdr:row>
      <xdr:rowOff>226366</xdr:rowOff>
    </xdr:to>
    <xdr:grpSp>
      <xdr:nvGrpSpPr>
        <xdr:cNvPr id="39" name="Agrupar 38">
          <a:extLst>
            <a:ext uri="{FF2B5EF4-FFF2-40B4-BE49-F238E27FC236}">
              <a16:creationId xmlns:a16="http://schemas.microsoft.com/office/drawing/2014/main" id="{BCA3BDD0-D602-4475-96AC-98AE87731C19}"/>
            </a:ext>
          </a:extLst>
        </xdr:cNvPr>
        <xdr:cNvGrpSpPr/>
      </xdr:nvGrpSpPr>
      <xdr:grpSpPr>
        <a:xfrm>
          <a:off x="731870" y="5705474"/>
          <a:ext cx="19277541" cy="11646842"/>
          <a:chOff x="731870" y="8562974"/>
          <a:chExt cx="19353741" cy="11646842"/>
        </a:xfrm>
      </xdr:grpSpPr>
      <xdr:graphicFrame macro="">
        <xdr:nvGraphicFramePr>
          <xdr:cNvPr id="2" name="Diagrama 1">
            <a:extLst>
              <a:ext uri="{FF2B5EF4-FFF2-40B4-BE49-F238E27FC236}">
                <a16:creationId xmlns:a16="http://schemas.microsoft.com/office/drawing/2014/main" id="{E428DE4C-4256-4235-8671-CD8D1E962D38}"/>
              </a:ext>
            </a:extLst>
          </xdr:cNvPr>
          <xdr:cNvGraphicFramePr/>
        </xdr:nvGraphicFramePr>
        <xdr:xfrm>
          <a:off x="731870" y="12705096"/>
          <a:ext cx="14467642" cy="2989124"/>
        </xdr:xfrm>
        <a:graphic>
          <a:graphicData uri="http://schemas.openxmlformats.org/drawingml/2006/diagram">
            <dgm:relIds xmlns:dgm="http://schemas.openxmlformats.org/drawingml/2006/diagram" xmlns:r="http://schemas.openxmlformats.org/officeDocument/2006/relationships" r:dm="rId9" r:lo="rId10" r:qs="rId11" r:cs="rId12"/>
          </a:graphicData>
        </a:graphic>
      </xdr:graphicFrame>
      <xdr:graphicFrame macro="">
        <xdr:nvGraphicFramePr>
          <xdr:cNvPr id="26" name="Diagrama 25">
            <a:extLst>
              <a:ext uri="{FF2B5EF4-FFF2-40B4-BE49-F238E27FC236}">
                <a16:creationId xmlns:a16="http://schemas.microsoft.com/office/drawing/2014/main" id="{73E3C707-5D5E-4BB6-9248-3D23AC7C0FC8}"/>
              </a:ext>
            </a:extLst>
          </xdr:cNvPr>
          <xdr:cNvGraphicFramePr/>
        </xdr:nvGraphicFramePr>
        <xdr:xfrm>
          <a:off x="731870" y="8562974"/>
          <a:ext cx="9093003" cy="2600326"/>
        </xdr:xfrm>
        <a:graphic>
          <a:graphicData uri="http://schemas.openxmlformats.org/drawingml/2006/diagram">
            <dgm:relIds xmlns:dgm="http://schemas.openxmlformats.org/drawingml/2006/diagram" xmlns:r="http://schemas.openxmlformats.org/officeDocument/2006/relationships" r:dm="rId14" r:lo="rId15" r:qs="rId16" r:cs="rId17"/>
          </a:graphicData>
        </a:graphic>
      </xdr:graphicFrame>
      <xdr:graphicFrame macro="">
        <xdr:nvGraphicFramePr>
          <xdr:cNvPr id="36" name="Diagrama 35">
            <a:extLst>
              <a:ext uri="{FF2B5EF4-FFF2-40B4-BE49-F238E27FC236}">
                <a16:creationId xmlns:a16="http://schemas.microsoft.com/office/drawing/2014/main" id="{98269DE2-8C2D-4C87-B1F9-5277AF2D5FC0}"/>
              </a:ext>
            </a:extLst>
          </xdr:cNvPr>
          <xdr:cNvGraphicFramePr/>
        </xdr:nvGraphicFramePr>
        <xdr:xfrm>
          <a:off x="731870" y="17236017"/>
          <a:ext cx="19353741" cy="2973799"/>
        </xdr:xfrm>
        <a:graphic>
          <a:graphicData uri="http://schemas.openxmlformats.org/drawingml/2006/diagram">
            <dgm:relIds xmlns:dgm="http://schemas.openxmlformats.org/drawingml/2006/diagram" xmlns:r="http://schemas.openxmlformats.org/officeDocument/2006/relationships" r:dm="rId19" r:lo="rId20" r:qs="rId21" r:cs="rId22"/>
          </a:graphicData>
        </a:graphic>
      </xdr:graphicFrame>
      <xdr:pic>
        <xdr:nvPicPr>
          <xdr:cNvPr id="37" name="Gráfico 36" descr="Seta: reta">
            <a:extLst>
              <a:ext uri="{FF2B5EF4-FFF2-40B4-BE49-F238E27FC236}">
                <a16:creationId xmlns:a16="http://schemas.microsoft.com/office/drawing/2014/main" id="{39D2D26D-2CD4-46E7-A72F-162ED63AD7A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5"/>
              </a:ext>
            </a:extLst>
          </a:blip>
          <a:stretch>
            <a:fillRect/>
          </a:stretch>
        </xdr:blipFill>
        <xdr:spPr>
          <a:xfrm rot="16200000">
            <a:off x="744486" y="11134315"/>
            <a:ext cx="1574534" cy="1599766"/>
          </a:xfrm>
          <a:prstGeom prst="rect">
            <a:avLst/>
          </a:prstGeom>
        </xdr:spPr>
      </xdr:pic>
      <xdr:pic>
        <xdr:nvPicPr>
          <xdr:cNvPr id="38" name="Gráfico 37" descr="Seta: reta">
            <a:extLst>
              <a:ext uri="{FF2B5EF4-FFF2-40B4-BE49-F238E27FC236}">
                <a16:creationId xmlns:a16="http://schemas.microsoft.com/office/drawing/2014/main" id="{271DE604-3D23-4099-A842-39582601BEC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5"/>
              </a:ext>
            </a:extLst>
          </a:blip>
          <a:stretch>
            <a:fillRect/>
          </a:stretch>
        </xdr:blipFill>
        <xdr:spPr>
          <a:xfrm rot="16200000">
            <a:off x="744486" y="15665235"/>
            <a:ext cx="1574534" cy="1599766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11</xdr:col>
      <xdr:colOff>335500</xdr:colOff>
      <xdr:row>3</xdr:row>
      <xdr:rowOff>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B99BF700-13A1-4B07-93FA-52BABD2F984B}"/>
            </a:ext>
          </a:extLst>
        </xdr:cNvPr>
        <xdr:cNvGrpSpPr/>
      </xdr:nvGrpSpPr>
      <xdr:grpSpPr>
        <a:xfrm>
          <a:off x="0" y="0"/>
          <a:ext cx="7929042" cy="746125"/>
          <a:chOff x="0" y="0"/>
          <a:chExt cx="7963334" cy="738188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1382004B-57E5-43C3-ABD9-B07AE23B0A5B}"/>
              </a:ext>
            </a:extLst>
          </xdr:cNvPr>
          <xdr:cNvSpPr/>
        </xdr:nvSpPr>
        <xdr:spPr>
          <a:xfrm>
            <a:off x="0" y="0"/>
            <a:ext cx="7963334" cy="738188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4" name="Retângulo: Cantos Arredondados 3">
            <a:extLst>
              <a:ext uri="{FF2B5EF4-FFF2-40B4-BE49-F238E27FC236}">
                <a16:creationId xmlns:a16="http://schemas.microsoft.com/office/drawing/2014/main" id="{501F700C-EA2D-44D2-BFFC-F15854EBABE3}"/>
              </a:ext>
            </a:extLst>
          </xdr:cNvPr>
          <xdr:cNvSpPr/>
        </xdr:nvSpPr>
        <xdr:spPr>
          <a:xfrm>
            <a:off x="216980" y="140794"/>
            <a:ext cx="7679755" cy="456599"/>
          </a:xfrm>
          <a:prstGeom prst="roundRect">
            <a:avLst>
              <a:gd name="adj" fmla="val 6922"/>
            </a:avLst>
          </a:prstGeom>
          <a:solidFill>
            <a:schemeClr val="bg1">
              <a:lumMod val="95000"/>
            </a:schemeClr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457200" lvl="2" algn="l"/>
            <a:endParaRPr lang="pt-BR" sz="11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AB3AE3EC-5B21-4CA8-8B44-BF4E9EFD6074}"/>
              </a:ext>
            </a:extLst>
          </xdr:cNvPr>
          <xdr:cNvGrpSpPr/>
        </xdr:nvGrpSpPr>
        <xdr:grpSpPr>
          <a:xfrm>
            <a:off x="770645" y="226016"/>
            <a:ext cx="1267628" cy="286154"/>
            <a:chOff x="770645" y="226016"/>
            <a:chExt cx="1267628" cy="286154"/>
          </a:xfrm>
        </xdr:grpSpPr>
        <xdr:pic>
          <xdr:nvPicPr>
            <xdr:cNvPr id="8" name="Imagem 7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5A0E52D0-D857-49AB-9D3D-F93D45D13FF1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/>
          </xdr:blipFill>
          <xdr:spPr>
            <a:xfrm>
              <a:off x="1424708" y="226016"/>
              <a:ext cx="286154" cy="286154"/>
            </a:xfrm>
            <a:prstGeom prst="rect">
              <a:avLst/>
            </a:prstGeom>
          </xdr:spPr>
        </xdr:pic>
        <xdr:pic>
          <xdr:nvPicPr>
            <xdr:cNvPr id="9" name="Imagem 8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37C69478-9617-4392-8394-328C87DD6328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97297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0" name="Imagem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66AB3069-8CCB-4F22-8044-AAEB811FB0DD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750601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1" name="Imagem 10">
              <a:hlinkClick xmlns:r="http://schemas.openxmlformats.org/officeDocument/2006/relationships" r:id="rId7"/>
              <a:extLst>
                <a:ext uri="{FF2B5EF4-FFF2-40B4-BE49-F238E27FC236}">
                  <a16:creationId xmlns:a16="http://schemas.microsoft.com/office/drawing/2014/main" id="{A7F6BAF4-8959-4132-9CB9-A0A0EB6538A1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770645" y="226016"/>
              <a:ext cx="287672" cy="286154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35FA4733-C2B5-4CE3-ABD7-3A4DB15EB6A9}"/>
              </a:ext>
            </a:extLst>
          </xdr:cNvPr>
          <xdr:cNvSpPr/>
        </xdr:nvSpPr>
        <xdr:spPr>
          <a:xfrm>
            <a:off x="123684" y="94639"/>
            <a:ext cx="561334" cy="548909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75000"/>
              </a:schemeClr>
            </a:solidFill>
          </a:ln>
          <a:effectLst>
            <a:outerShdw blurRad="50800" dist="38100" dir="5400000" sx="95000" sy="95000" algn="ctr" rotWithShape="0">
              <a:srgbClr val="000000">
                <a:alpha val="4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2000" b="1" i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FP</a:t>
            </a:r>
            <a:endParaRPr lang="pt-BR" sz="1600" b="1" i="1">
              <a:solidFill>
                <a:schemeClr val="bg1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7" name="Retângulo: Cantos Arredondados 6">
            <a:extLst>
              <a:ext uri="{FF2B5EF4-FFF2-40B4-BE49-F238E27FC236}">
                <a16:creationId xmlns:a16="http://schemas.microsoft.com/office/drawing/2014/main" id="{841F0144-829A-40C8-BB6B-59461A140EBB}"/>
              </a:ext>
            </a:extLst>
          </xdr:cNvPr>
          <xdr:cNvSpPr/>
        </xdr:nvSpPr>
        <xdr:spPr>
          <a:xfrm>
            <a:off x="2121653" y="198742"/>
            <a:ext cx="5698969" cy="340702"/>
          </a:xfrm>
          <a:prstGeom prst="roundRect">
            <a:avLst>
              <a:gd name="adj" fmla="val 3376"/>
            </a:avLst>
          </a:prstGeom>
          <a:solidFill>
            <a:schemeClr val="bg1"/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lvl="1" algn="l"/>
            <a:r>
              <a:rPr lang="pt-BR" sz="1000" b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AULA: </a:t>
            </a:r>
            <a:r>
              <a:rPr lang="pt-BR" sz="1100" b="1" baseline="0">
                <a:solidFill>
                  <a:sysClr val="windowText" lastClr="000000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FUNÇÕES LÓGICAS - SE COMPOSTO</a:t>
            </a:r>
          </a:p>
        </xdr:txBody>
      </xdr:sp>
    </xdr:grpSp>
    <xdr:clientData/>
  </xdr:twoCellAnchor>
  <xdr:twoCellAnchor editAs="absolute">
    <xdr:from>
      <xdr:col>1</xdr:col>
      <xdr:colOff>74084</xdr:colOff>
      <xdr:row>24</xdr:row>
      <xdr:rowOff>95250</xdr:rowOff>
    </xdr:from>
    <xdr:to>
      <xdr:col>16</xdr:col>
      <xdr:colOff>616858</xdr:colOff>
      <xdr:row>37</xdr:row>
      <xdr:rowOff>176893</xdr:rowOff>
    </xdr:to>
    <xdr:grpSp>
      <xdr:nvGrpSpPr>
        <xdr:cNvPr id="27" name="Agrupar 26">
          <a:extLst>
            <a:ext uri="{FF2B5EF4-FFF2-40B4-BE49-F238E27FC236}">
              <a16:creationId xmlns:a16="http://schemas.microsoft.com/office/drawing/2014/main" id="{CDEB4151-ADD4-4B33-B33D-FF93D6785BCB}"/>
            </a:ext>
          </a:extLst>
        </xdr:cNvPr>
        <xdr:cNvGrpSpPr/>
      </xdr:nvGrpSpPr>
      <xdr:grpSpPr>
        <a:xfrm>
          <a:off x="190501" y="6646333"/>
          <a:ext cx="11591774" cy="3314852"/>
          <a:chOff x="816428" y="6218464"/>
          <a:chExt cx="11688536" cy="3265715"/>
        </a:xfrm>
      </xdr:grpSpPr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9E2B533F-E7F8-424A-BD2D-A05E2F1801F8}"/>
              </a:ext>
            </a:extLst>
          </xdr:cNvPr>
          <xdr:cNvGrpSpPr/>
        </xdr:nvGrpSpPr>
        <xdr:grpSpPr>
          <a:xfrm>
            <a:off x="816428" y="6218464"/>
            <a:ext cx="11606892" cy="3265715"/>
            <a:chOff x="843644" y="7551964"/>
            <a:chExt cx="11606892" cy="3265715"/>
          </a:xfrm>
        </xdr:grpSpPr>
        <xdr:cxnSp macro="">
          <xdr:nvCxnSpPr>
            <xdr:cNvPr id="21" name="Conector reto 20">
              <a:extLst>
                <a:ext uri="{FF2B5EF4-FFF2-40B4-BE49-F238E27FC236}">
                  <a16:creationId xmlns:a16="http://schemas.microsoft.com/office/drawing/2014/main" id="{FA2DC5A2-1863-416D-BD62-787327B58395}"/>
                </a:ext>
              </a:extLst>
            </xdr:cNvPr>
            <xdr:cNvCxnSpPr/>
          </xdr:nvCxnSpPr>
          <xdr:spPr>
            <a:xfrm>
              <a:off x="979715" y="8613322"/>
              <a:ext cx="11253106" cy="0"/>
            </a:xfrm>
            <a:prstGeom prst="line">
              <a:avLst/>
            </a:prstGeom>
            <a:ln w="12700">
              <a:solidFill>
                <a:schemeClr val="bg1">
                  <a:lumMod val="75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graphicFrame macro="">
          <xdr:nvGraphicFramePr>
            <xdr:cNvPr id="18" name="Diagrama 17">
              <a:extLst>
                <a:ext uri="{FF2B5EF4-FFF2-40B4-BE49-F238E27FC236}">
                  <a16:creationId xmlns:a16="http://schemas.microsoft.com/office/drawing/2014/main" id="{7D1A4613-BB79-4AA9-B7AE-9143F740D344}"/>
                </a:ext>
              </a:extLst>
            </xdr:cNvPr>
            <xdr:cNvGraphicFramePr/>
          </xdr:nvGraphicFramePr>
          <xdr:xfrm>
            <a:off x="843644" y="7551964"/>
            <a:ext cx="11606892" cy="3265715"/>
          </xdr:xfrm>
          <a:graphic>
            <a:graphicData uri="http://schemas.openxmlformats.org/drawingml/2006/diagram">
              <dgm:relIds xmlns:dgm="http://schemas.openxmlformats.org/drawingml/2006/diagram" xmlns:r="http://schemas.openxmlformats.org/officeDocument/2006/relationships" r:dm="rId9" r:lo="rId10" r:qs="rId11" r:cs="rId12"/>
            </a:graphicData>
          </a:graphic>
        </xdr:graphicFrame>
      </xdr:grpSp>
      <xdr:cxnSp macro="">
        <xdr:nvCxnSpPr>
          <xdr:cNvPr id="23" name="Conector de Seta Reta 22">
            <a:extLst>
              <a:ext uri="{FF2B5EF4-FFF2-40B4-BE49-F238E27FC236}">
                <a16:creationId xmlns:a16="http://schemas.microsoft.com/office/drawing/2014/main" id="{A5B9C506-E888-455C-83F6-F903F1ED5440}"/>
              </a:ext>
            </a:extLst>
          </xdr:cNvPr>
          <xdr:cNvCxnSpPr/>
        </xdr:nvCxnSpPr>
        <xdr:spPr>
          <a:xfrm>
            <a:off x="816428" y="6585857"/>
            <a:ext cx="11688536" cy="0"/>
          </a:xfrm>
          <a:prstGeom prst="straightConnector1">
            <a:avLst/>
          </a:prstGeom>
          <a:ln w="76200">
            <a:solidFill>
              <a:srgbClr val="0070C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49E84-8B24-456F-BBFB-308D4E341940}">
  <dimension ref="B5:J27"/>
  <sheetViews>
    <sheetView showGridLines="0" tabSelected="1" topLeftCell="A8" zoomScale="150" zoomScaleNormal="150" workbookViewId="0">
      <selection activeCell="F9" sqref="F9"/>
    </sheetView>
  </sheetViews>
  <sheetFormatPr defaultColWidth="10.7109375" defaultRowHeight="20.100000000000001" customHeight="1" x14ac:dyDescent="0.25"/>
  <cols>
    <col min="1" max="1" width="1.7109375" style="1" customWidth="1"/>
    <col min="2" max="10" width="15.7109375" style="1" customWidth="1"/>
    <col min="11" max="12" width="20.7109375" style="1" customWidth="1"/>
    <col min="13" max="16384" width="10.7109375" style="1"/>
  </cols>
  <sheetData>
    <row r="5" spans="2:8" ht="20.100000000000001" customHeight="1" x14ac:dyDescent="0.25">
      <c r="B5" s="9" t="s">
        <v>22</v>
      </c>
      <c r="C5" s="10">
        <v>0.01</v>
      </c>
    </row>
    <row r="6" spans="2:8" ht="20.100000000000001" customHeight="1" x14ac:dyDescent="0.25">
      <c r="B6" s="9" t="s">
        <v>23</v>
      </c>
      <c r="C6" s="10">
        <v>0.02</v>
      </c>
    </row>
    <row r="7" spans="2:8" ht="20.100000000000001" customHeight="1" x14ac:dyDescent="0.25">
      <c r="B7" s="9" t="s">
        <v>24</v>
      </c>
      <c r="C7" s="10">
        <v>1.4999999999999999E-2</v>
      </c>
    </row>
    <row r="8" spans="2:8" ht="20.100000000000001" customHeight="1" x14ac:dyDescent="0.25">
      <c r="D8" s="1" t="s">
        <v>39</v>
      </c>
    </row>
    <row r="9" spans="2:8" s="4" customFormat="1" ht="30" customHeight="1" x14ac:dyDescent="0.25">
      <c r="B9" s="6" t="s">
        <v>12</v>
      </c>
      <c r="C9" s="7" t="s">
        <v>18</v>
      </c>
      <c r="D9" s="20" t="s">
        <v>25</v>
      </c>
      <c r="E9" s="21"/>
      <c r="F9"/>
    </row>
    <row r="10" spans="2:8" s="4" customFormat="1" ht="20.100000000000001" customHeight="1" x14ac:dyDescent="0.25">
      <c r="B10" s="5" t="s">
        <v>13</v>
      </c>
      <c r="C10" s="8" t="s">
        <v>19</v>
      </c>
      <c r="D10" s="22">
        <f>IF(C10="BH",
1%,
IF(C10="Contagem",2%,1.5%))</f>
        <v>0.01</v>
      </c>
      <c r="E10" s="23"/>
      <c r="F10"/>
    </row>
    <row r="11" spans="2:8" s="4" customFormat="1" ht="20.100000000000001" customHeight="1" x14ac:dyDescent="0.25">
      <c r="B11" s="5" t="s">
        <v>14</v>
      </c>
      <c r="C11" s="8" t="s">
        <v>19</v>
      </c>
      <c r="D11" s="22">
        <f t="shared" ref="D11:D13" si="0">IF(C11="BH",1%,IF(C11="Contagem",2%,1.5%))</f>
        <v>0.01</v>
      </c>
      <c r="E11" s="23"/>
      <c r="F11"/>
    </row>
    <row r="12" spans="2:8" s="4" customFormat="1" ht="20.100000000000001" customHeight="1" x14ac:dyDescent="0.25">
      <c r="B12" s="5" t="s">
        <v>15</v>
      </c>
      <c r="C12" s="8" t="s">
        <v>20</v>
      </c>
      <c r="D12" s="22">
        <f t="shared" si="0"/>
        <v>0.02</v>
      </c>
      <c r="E12" s="23"/>
      <c r="F12"/>
    </row>
    <row r="13" spans="2:8" s="4" customFormat="1" ht="20.100000000000001" customHeight="1" x14ac:dyDescent="0.25">
      <c r="B13" s="5" t="s">
        <v>37</v>
      </c>
      <c r="C13" s="8" t="s">
        <v>21</v>
      </c>
      <c r="D13" s="22">
        <f t="shared" si="0"/>
        <v>1.4999999999999999E-2</v>
      </c>
      <c r="E13" s="23"/>
      <c r="F13"/>
    </row>
    <row r="15" spans="2:8" ht="39.950000000000003" customHeight="1" x14ac:dyDescent="0.25">
      <c r="B15" s="3" t="s">
        <v>16</v>
      </c>
      <c r="C15" s="25"/>
      <c r="D15" s="26"/>
      <c r="E15" s="26"/>
      <c r="F15" s="26"/>
      <c r="G15" s="26"/>
      <c r="H15" s="27"/>
    </row>
    <row r="16" spans="2:8" ht="5.0999999999999996" customHeight="1" x14ac:dyDescent="0.25"/>
    <row r="17" spans="2:10" ht="39.950000000000003" customHeight="1" x14ac:dyDescent="0.3">
      <c r="B17" s="3" t="s">
        <v>1</v>
      </c>
      <c r="C17" s="28" t="s">
        <v>2</v>
      </c>
      <c r="D17" s="28"/>
      <c r="E17" s="29" t="s">
        <v>17</v>
      </c>
      <c r="F17" s="29"/>
      <c r="G17" s="30" t="s">
        <v>4</v>
      </c>
      <c r="H17" s="30"/>
      <c r="I17" s="2"/>
    </row>
    <row r="18" spans="2:10" ht="24.95" hidden="1" customHeight="1" x14ac:dyDescent="0.25">
      <c r="C18" s="24" t="s">
        <v>5</v>
      </c>
      <c r="D18" s="24"/>
      <c r="E18" s="24" t="s">
        <v>6</v>
      </c>
      <c r="F18" s="24"/>
      <c r="G18" s="24" t="s">
        <v>7</v>
      </c>
      <c r="H18" s="24"/>
    </row>
    <row r="19" spans="2:10" ht="24.95" hidden="1" customHeight="1" x14ac:dyDescent="0.25">
      <c r="C19" s="24" t="s">
        <v>8</v>
      </c>
      <c r="D19" s="24"/>
      <c r="E19" s="24" t="s">
        <v>7</v>
      </c>
      <c r="F19" s="24"/>
      <c r="G19" s="24" t="s">
        <v>6</v>
      </c>
      <c r="H19" s="24"/>
    </row>
    <row r="20" spans="2:10" ht="24.95" hidden="1" customHeight="1" x14ac:dyDescent="0.25">
      <c r="C20" s="24" t="s">
        <v>9</v>
      </c>
      <c r="D20" s="24"/>
      <c r="E20" s="24" t="s">
        <v>10</v>
      </c>
      <c r="F20" s="24"/>
      <c r="G20" s="24" t="s">
        <v>10</v>
      </c>
      <c r="H20" s="24"/>
    </row>
    <row r="21" spans="2:10" ht="24.95" hidden="1" customHeight="1" x14ac:dyDescent="0.25">
      <c r="C21" s="24" t="s">
        <v>11</v>
      </c>
      <c r="D21" s="24"/>
      <c r="E21" s="24" t="s">
        <v>0</v>
      </c>
      <c r="F21" s="24"/>
      <c r="G21" s="24" t="s">
        <v>0</v>
      </c>
      <c r="H21" s="24"/>
    </row>
    <row r="22" spans="2:10" ht="5.0999999999999996" customHeight="1" x14ac:dyDescent="0.25"/>
    <row r="23" spans="2:10" ht="39.950000000000003" customHeight="1" x14ac:dyDescent="0.25">
      <c r="E23" s="13" t="s">
        <v>2</v>
      </c>
      <c r="F23" s="14"/>
      <c r="G23" s="15" t="s">
        <v>3</v>
      </c>
      <c r="H23" s="16"/>
      <c r="I23" s="17" t="s">
        <v>4</v>
      </c>
      <c r="J23" s="18"/>
    </row>
    <row r="24" spans="2:10" ht="24.95" hidden="1" customHeight="1" x14ac:dyDescent="0.25">
      <c r="E24" s="11" t="s">
        <v>5</v>
      </c>
      <c r="F24" s="19"/>
      <c r="G24" s="11" t="s">
        <v>6</v>
      </c>
      <c r="H24" s="12"/>
      <c r="I24" s="11" t="s">
        <v>7</v>
      </c>
      <c r="J24" s="12"/>
    </row>
    <row r="25" spans="2:10" ht="24.95" hidden="1" customHeight="1" x14ac:dyDescent="0.25">
      <c r="E25" s="11" t="s">
        <v>8</v>
      </c>
      <c r="F25" s="19"/>
      <c r="G25" s="11" t="s">
        <v>7</v>
      </c>
      <c r="H25" s="12"/>
      <c r="I25" s="11" t="s">
        <v>6</v>
      </c>
      <c r="J25" s="12"/>
    </row>
    <row r="26" spans="2:10" ht="24.95" hidden="1" customHeight="1" x14ac:dyDescent="0.25">
      <c r="E26" s="11" t="s">
        <v>9</v>
      </c>
      <c r="F26" s="19"/>
      <c r="G26" s="11" t="s">
        <v>10</v>
      </c>
      <c r="H26" s="12"/>
      <c r="I26" s="11" t="s">
        <v>10</v>
      </c>
      <c r="J26" s="12"/>
    </row>
    <row r="27" spans="2:10" ht="24.95" hidden="1" customHeight="1" x14ac:dyDescent="0.25">
      <c r="E27" s="11" t="s">
        <v>11</v>
      </c>
      <c r="F27" s="19"/>
      <c r="G27" s="11" t="s">
        <v>0</v>
      </c>
      <c r="H27" s="12"/>
      <c r="I27" s="11" t="s">
        <v>0</v>
      </c>
      <c r="J27" s="12"/>
    </row>
  </sheetData>
  <mergeCells count="36">
    <mergeCell ref="C15:H15"/>
    <mergeCell ref="C17:D17"/>
    <mergeCell ref="E17:F17"/>
    <mergeCell ref="G17:H17"/>
    <mergeCell ref="C18:D18"/>
    <mergeCell ref="E18:F18"/>
    <mergeCell ref="G18:H18"/>
    <mergeCell ref="C19:D19"/>
    <mergeCell ref="E19:F19"/>
    <mergeCell ref="G19:H19"/>
    <mergeCell ref="C20:D20"/>
    <mergeCell ref="E20:F20"/>
    <mergeCell ref="G20:H20"/>
    <mergeCell ref="C21:D21"/>
    <mergeCell ref="E21:F21"/>
    <mergeCell ref="I24:J24"/>
    <mergeCell ref="E25:F25"/>
    <mergeCell ref="G25:H25"/>
    <mergeCell ref="I25:J25"/>
    <mergeCell ref="G24:H24"/>
    <mergeCell ref="G21:H21"/>
    <mergeCell ref="D9:E9"/>
    <mergeCell ref="D10:E10"/>
    <mergeCell ref="D11:E11"/>
    <mergeCell ref="D12:E12"/>
    <mergeCell ref="D13:E13"/>
    <mergeCell ref="G27:H27"/>
    <mergeCell ref="I27:J27"/>
    <mergeCell ref="E23:F23"/>
    <mergeCell ref="G23:H23"/>
    <mergeCell ref="I23:J23"/>
    <mergeCell ref="E24:F24"/>
    <mergeCell ref="E27:F27"/>
    <mergeCell ref="I26:J26"/>
    <mergeCell ref="E26:F26"/>
    <mergeCell ref="G26:H2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1AAAF-2447-4706-BCCF-0A46CE52923B}">
  <dimension ref="B3:K6"/>
  <sheetViews>
    <sheetView zoomScale="160" zoomScaleNormal="160" workbookViewId="0">
      <selection activeCell="J9" sqref="J9"/>
    </sheetView>
  </sheetViews>
  <sheetFormatPr defaultRowHeight="14.25" x14ac:dyDescent="0.25"/>
  <cols>
    <col min="1" max="2" width="9.140625" style="38"/>
    <col min="3" max="3" width="13.85546875" style="38" customWidth="1"/>
    <col min="4" max="4" width="12.140625" style="38" bestFit="1" customWidth="1"/>
    <col min="5" max="5" width="12.5703125" style="38" customWidth="1"/>
    <col min="6" max="6" width="18.5703125" style="38" bestFit="1" customWidth="1"/>
    <col min="7" max="8" width="15.5703125" style="38" customWidth="1"/>
    <col min="9" max="9" width="13.28515625" style="38" bestFit="1" customWidth="1"/>
    <col min="10" max="10" width="12.140625" style="38" bestFit="1" customWidth="1"/>
    <col min="11" max="16384" width="9.140625" style="38"/>
  </cols>
  <sheetData>
    <row r="3" spans="2:11" x14ac:dyDescent="0.25">
      <c r="B3" s="43" t="s">
        <v>38</v>
      </c>
      <c r="C3" s="40" t="s">
        <v>40</v>
      </c>
      <c r="D3" s="41" t="b">
        <v>1</v>
      </c>
      <c r="E3" s="42" t="b">
        <v>0</v>
      </c>
    </row>
    <row r="4" spans="2:11" x14ac:dyDescent="0.25">
      <c r="C4" s="38" t="s">
        <v>41</v>
      </c>
      <c r="D4" s="45">
        <v>0.01</v>
      </c>
      <c r="E4" s="43" t="s">
        <v>38</v>
      </c>
      <c r="F4" s="40" t="s">
        <v>40</v>
      </c>
      <c r="G4" s="41" t="b">
        <v>1</v>
      </c>
      <c r="H4" s="42" t="b">
        <v>0</v>
      </c>
    </row>
    <row r="5" spans="2:11" x14ac:dyDescent="0.25">
      <c r="F5" s="38" t="s">
        <v>42</v>
      </c>
      <c r="G5" s="45">
        <v>0.02</v>
      </c>
      <c r="H5" s="43" t="s">
        <v>38</v>
      </c>
      <c r="I5" s="40" t="s">
        <v>40</v>
      </c>
      <c r="J5" s="41" t="b">
        <v>1</v>
      </c>
      <c r="K5" s="42" t="b">
        <v>0</v>
      </c>
    </row>
    <row r="6" spans="2:11" x14ac:dyDescent="0.25">
      <c r="I6" s="38" t="s">
        <v>43</v>
      </c>
      <c r="J6" s="44">
        <v>1.4999999999999999E-2</v>
      </c>
      <c r="K6" s="39">
        <v>0.05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C1C38-F00B-4917-B26D-8BB5E067E243}">
  <dimension ref="B5:V18"/>
  <sheetViews>
    <sheetView showGridLines="0" zoomScale="180" zoomScaleNormal="180" workbookViewId="0">
      <selection activeCell="D10" sqref="D10:E13"/>
    </sheetView>
  </sheetViews>
  <sheetFormatPr defaultColWidth="10.7109375" defaultRowHeight="20.100000000000001" customHeight="1" x14ac:dyDescent="0.25"/>
  <cols>
    <col min="1" max="1" width="1.7109375" style="1" customWidth="1"/>
    <col min="2" max="2" width="15.7109375" style="1" customWidth="1"/>
    <col min="3" max="22" width="10.7109375" style="1" customWidth="1"/>
    <col min="23" max="16384" width="10.7109375" style="1"/>
  </cols>
  <sheetData>
    <row r="5" spans="2:8" ht="20.100000000000001" customHeight="1" x14ac:dyDescent="0.25">
      <c r="B5" s="9" t="s">
        <v>22</v>
      </c>
      <c r="C5" s="10">
        <v>0.01</v>
      </c>
    </row>
    <row r="6" spans="2:8" ht="20.100000000000001" customHeight="1" x14ac:dyDescent="0.25">
      <c r="B6" s="9" t="s">
        <v>23</v>
      </c>
      <c r="C6" s="10">
        <v>0.02</v>
      </c>
    </row>
    <row r="7" spans="2:8" ht="20.100000000000001" customHeight="1" x14ac:dyDescent="0.25">
      <c r="B7" s="9" t="s">
        <v>24</v>
      </c>
      <c r="C7" s="10">
        <v>1.4999999999999999E-2</v>
      </c>
    </row>
    <row r="9" spans="2:8" s="4" customFormat="1" ht="30" customHeight="1" x14ac:dyDescent="0.25">
      <c r="B9" s="6" t="s">
        <v>12</v>
      </c>
      <c r="C9" s="7" t="s">
        <v>18</v>
      </c>
      <c r="D9" s="20" t="s">
        <v>25</v>
      </c>
      <c r="E9" s="21"/>
      <c r="F9"/>
    </row>
    <row r="10" spans="2:8" s="4" customFormat="1" ht="20.100000000000001" customHeight="1" x14ac:dyDescent="0.25">
      <c r="B10" s="5" t="s">
        <v>13</v>
      </c>
      <c r="C10" s="8" t="s">
        <v>19</v>
      </c>
      <c r="D10" s="22" cm="1">
        <f t="array" ref="D10">_xlfn.IFS(C10="BH",1%,C10="Contagem",2%,C10="Betim",1.5%)</f>
        <v>0.01</v>
      </c>
      <c r="E10" s="23"/>
      <c r="F10"/>
    </row>
    <row r="11" spans="2:8" s="4" customFormat="1" ht="20.100000000000001" customHeight="1" x14ac:dyDescent="0.25">
      <c r="B11" s="5" t="s">
        <v>14</v>
      </c>
      <c r="C11" s="8" t="s">
        <v>19</v>
      </c>
      <c r="D11" s="22" cm="1">
        <f t="array" ref="D11">_xlfn.IFS(C11="BH",1%,C11="Contagem",2%,C11="Betim",1.5%)</f>
        <v>0.01</v>
      </c>
      <c r="E11" s="23"/>
      <c r="F11"/>
    </row>
    <row r="12" spans="2:8" s="4" customFormat="1" ht="20.100000000000001" customHeight="1" x14ac:dyDescent="0.25">
      <c r="B12" s="5" t="s">
        <v>15</v>
      </c>
      <c r="C12" s="8" t="s">
        <v>20</v>
      </c>
      <c r="D12" s="22" cm="1">
        <f t="array" ref="D12">_xlfn.IFS(C12="BH",1%,C12="Contagem",2%,C12="Betim",1.5%)</f>
        <v>0.02</v>
      </c>
      <c r="E12" s="23"/>
      <c r="F12"/>
    </row>
    <row r="13" spans="2:8" s="4" customFormat="1" ht="20.100000000000001" customHeight="1" x14ac:dyDescent="0.25">
      <c r="B13" s="5" t="s">
        <v>15</v>
      </c>
      <c r="C13" s="8" t="s">
        <v>21</v>
      </c>
      <c r="D13" s="22" cm="1">
        <f t="array" ref="D13">_xlfn.IFS(C13="BH",1%,C13="Contagem",2%,C13="Betim",1.5%)</f>
        <v>1.4999999999999999E-2</v>
      </c>
      <c r="E13" s="23"/>
      <c r="F13"/>
    </row>
    <row r="15" spans="2:8" ht="39.950000000000003" customHeight="1" x14ac:dyDescent="0.25">
      <c r="B15" s="3" t="s">
        <v>16</v>
      </c>
      <c r="C15" s="25"/>
      <c r="D15" s="26"/>
      <c r="E15" s="26"/>
      <c r="F15" s="26"/>
      <c r="G15" s="26"/>
      <c r="H15" s="27"/>
    </row>
    <row r="16" spans="2:8" ht="5.0999999999999996" customHeight="1" x14ac:dyDescent="0.25"/>
    <row r="17" spans="2:22" ht="39.950000000000003" customHeight="1" x14ac:dyDescent="0.25">
      <c r="B17" s="3" t="s">
        <v>26</v>
      </c>
      <c r="C17" s="37" t="s">
        <v>27</v>
      </c>
      <c r="D17" s="37"/>
      <c r="E17" s="29" t="s">
        <v>32</v>
      </c>
      <c r="F17" s="29"/>
      <c r="G17" s="37" t="s">
        <v>28</v>
      </c>
      <c r="H17" s="37"/>
      <c r="I17" s="29" t="s">
        <v>33</v>
      </c>
      <c r="J17" s="29"/>
      <c r="K17" s="37" t="s">
        <v>29</v>
      </c>
      <c r="L17" s="37"/>
      <c r="M17" s="29" t="s">
        <v>34</v>
      </c>
      <c r="N17" s="29"/>
      <c r="O17" s="37" t="s">
        <v>30</v>
      </c>
      <c r="P17" s="37"/>
      <c r="Q17" s="29" t="s">
        <v>35</v>
      </c>
      <c r="R17" s="29"/>
      <c r="S17" s="37" t="s">
        <v>31</v>
      </c>
      <c r="T17" s="37"/>
      <c r="U17" s="29" t="s">
        <v>36</v>
      </c>
      <c r="V17" s="29"/>
    </row>
    <row r="18" spans="2:22" ht="30" customHeight="1" x14ac:dyDescent="0.25">
      <c r="C18" s="31">
        <v>1</v>
      </c>
      <c r="D18" s="32"/>
      <c r="E18" s="32"/>
      <c r="F18" s="33"/>
      <c r="G18" s="34">
        <v>2</v>
      </c>
      <c r="H18" s="35"/>
      <c r="I18" s="35"/>
      <c r="J18" s="36"/>
      <c r="K18" s="31">
        <v>3</v>
      </c>
      <c r="L18" s="32"/>
      <c r="M18" s="32"/>
      <c r="N18" s="33"/>
      <c r="O18" s="31">
        <v>4</v>
      </c>
      <c r="P18" s="32"/>
      <c r="Q18" s="32"/>
      <c r="R18" s="33"/>
      <c r="S18" s="31">
        <v>5</v>
      </c>
      <c r="T18" s="32"/>
      <c r="U18" s="32"/>
      <c r="V18" s="33"/>
    </row>
  </sheetData>
  <mergeCells count="21">
    <mergeCell ref="C15:H15"/>
    <mergeCell ref="D9:E9"/>
    <mergeCell ref="D10:E10"/>
    <mergeCell ref="D11:E11"/>
    <mergeCell ref="D12:E12"/>
    <mergeCell ref="D13:E13"/>
    <mergeCell ref="U17:V17"/>
    <mergeCell ref="O18:R18"/>
    <mergeCell ref="S18:V18"/>
    <mergeCell ref="C18:F18"/>
    <mergeCell ref="G18:J18"/>
    <mergeCell ref="K18:N18"/>
    <mergeCell ref="Q17:R17"/>
    <mergeCell ref="S17:T17"/>
    <mergeCell ref="O17:P17"/>
    <mergeCell ref="M17:N17"/>
    <mergeCell ref="I17:J17"/>
    <mergeCell ref="K17:L17"/>
    <mergeCell ref="C17:D17"/>
    <mergeCell ref="E17:F17"/>
    <mergeCell ref="G17:H17"/>
  </mergeCells>
  <phoneticPr fontId="13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Aula-01</vt:lpstr>
      <vt:lpstr>Planilha1</vt:lpstr>
      <vt:lpstr>Aula-02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Terra</dc:creator>
  <cp:lastModifiedBy>Thiago Terra</cp:lastModifiedBy>
  <dcterms:created xsi:type="dcterms:W3CDTF">2020-04-28T19:47:25Z</dcterms:created>
  <dcterms:modified xsi:type="dcterms:W3CDTF">2020-11-27T12:55:57Z</dcterms:modified>
</cp:coreProperties>
</file>