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USER\Quantamental Dropbox\Rafael Lavrado\Risk_Expert\Risk_Expert\"/>
    </mc:Choice>
  </mc:AlternateContent>
  <xr:revisionPtr revIDLastSave="0" documentId="13_ncr:1_{A75B1862-5A7B-499B-B3DD-145EB83C4926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03" i="1" l="1"/>
  <c r="I103" i="1" s="1"/>
  <c r="E103" i="1"/>
  <c r="F102" i="1"/>
  <c r="I102" i="1" s="1"/>
  <c r="E102" i="1"/>
  <c r="F101" i="1"/>
  <c r="I101" i="1" s="1"/>
  <c r="E101" i="1"/>
  <c r="F100" i="1"/>
  <c r="I100" i="1" s="1"/>
  <c r="E100" i="1"/>
  <c r="F99" i="1"/>
  <c r="I99" i="1" s="1"/>
  <c r="E99" i="1"/>
  <c r="F98" i="1"/>
  <c r="I98" i="1" s="1"/>
  <c r="E98" i="1"/>
  <c r="F97" i="1"/>
  <c r="I97" i="1" s="1"/>
  <c r="E97" i="1"/>
  <c r="F96" i="1"/>
  <c r="I96" i="1" s="1"/>
  <c r="E96" i="1"/>
  <c r="F95" i="1"/>
  <c r="I95" i="1" s="1"/>
  <c r="E95" i="1"/>
  <c r="F94" i="1"/>
  <c r="I94" i="1" s="1"/>
  <c r="E94" i="1"/>
  <c r="F93" i="1"/>
  <c r="I93" i="1" s="1"/>
  <c r="E93" i="1"/>
  <c r="F92" i="1"/>
  <c r="I92" i="1" s="1"/>
  <c r="E92" i="1"/>
  <c r="F91" i="1"/>
  <c r="I91" i="1" s="1"/>
  <c r="E91" i="1"/>
  <c r="F90" i="1"/>
  <c r="I90" i="1" s="1"/>
  <c r="E90" i="1"/>
  <c r="F89" i="1"/>
  <c r="I89" i="1" s="1"/>
  <c r="E89" i="1"/>
  <c r="F88" i="1"/>
  <c r="I88" i="1" s="1"/>
  <c r="E88" i="1"/>
  <c r="F87" i="1"/>
  <c r="I87" i="1" s="1"/>
  <c r="E87" i="1"/>
  <c r="F86" i="1"/>
  <c r="I86" i="1" s="1"/>
  <c r="E86" i="1"/>
  <c r="F85" i="1"/>
  <c r="I85" i="1" s="1"/>
  <c r="E85" i="1"/>
  <c r="F84" i="1"/>
  <c r="I84" i="1" s="1"/>
  <c r="E84" i="1"/>
  <c r="F83" i="1"/>
  <c r="I83" i="1" s="1"/>
  <c r="E83" i="1"/>
  <c r="F82" i="1"/>
  <c r="I82" i="1" s="1"/>
  <c r="E82" i="1"/>
  <c r="F81" i="1"/>
  <c r="I81" i="1" s="1"/>
  <c r="E81" i="1"/>
  <c r="F80" i="1"/>
  <c r="I80" i="1" s="1"/>
  <c r="E80" i="1"/>
  <c r="F79" i="1"/>
  <c r="I79" i="1" s="1"/>
  <c r="E79" i="1"/>
  <c r="F78" i="1"/>
  <c r="I78" i="1" s="1"/>
  <c r="E78" i="1"/>
  <c r="F77" i="1"/>
  <c r="I77" i="1" s="1"/>
  <c r="E77" i="1"/>
  <c r="F76" i="1"/>
  <c r="I76" i="1" s="1"/>
  <c r="E76" i="1"/>
  <c r="F75" i="1"/>
  <c r="I75" i="1" s="1"/>
  <c r="E75" i="1"/>
  <c r="F74" i="1"/>
  <c r="I74" i="1" s="1"/>
  <c r="E74" i="1"/>
  <c r="F73" i="1"/>
  <c r="I73" i="1" s="1"/>
  <c r="E73" i="1"/>
  <c r="F72" i="1"/>
  <c r="I72" i="1" s="1"/>
  <c r="E72" i="1"/>
  <c r="F71" i="1"/>
  <c r="I71" i="1" s="1"/>
  <c r="E71" i="1"/>
  <c r="F70" i="1"/>
  <c r="I70" i="1" s="1"/>
  <c r="E70" i="1"/>
  <c r="F69" i="1"/>
  <c r="I69" i="1" s="1"/>
  <c r="E69" i="1"/>
  <c r="F68" i="1"/>
  <c r="I68" i="1" s="1"/>
  <c r="E68" i="1"/>
  <c r="F67" i="1"/>
  <c r="I67" i="1" s="1"/>
  <c r="E67" i="1"/>
  <c r="F66" i="1"/>
  <c r="I66" i="1" s="1"/>
  <c r="E66" i="1"/>
  <c r="F65" i="1"/>
  <c r="I65" i="1" s="1"/>
  <c r="E65" i="1"/>
  <c r="F64" i="1"/>
  <c r="I64" i="1" s="1"/>
  <c r="E64" i="1"/>
  <c r="F63" i="1"/>
  <c r="I63" i="1" s="1"/>
  <c r="E63" i="1"/>
  <c r="F62" i="1"/>
  <c r="I62" i="1" s="1"/>
  <c r="E62" i="1"/>
  <c r="F61" i="1"/>
  <c r="I61" i="1" s="1"/>
  <c r="E61" i="1"/>
  <c r="F60" i="1"/>
  <c r="I60" i="1" s="1"/>
  <c r="E60" i="1"/>
  <c r="F59" i="1"/>
  <c r="I59" i="1" s="1"/>
  <c r="E59" i="1"/>
  <c r="F58" i="1"/>
  <c r="I58" i="1" s="1"/>
  <c r="E58" i="1"/>
  <c r="F57" i="1"/>
  <c r="I57" i="1" s="1"/>
  <c r="E57" i="1"/>
  <c r="F56" i="1"/>
  <c r="I56" i="1" s="1"/>
  <c r="E56" i="1"/>
  <c r="F55" i="1"/>
  <c r="I55" i="1" s="1"/>
  <c r="E55" i="1"/>
  <c r="F54" i="1"/>
  <c r="I54" i="1" s="1"/>
  <c r="E54" i="1"/>
  <c r="F53" i="1"/>
  <c r="I53" i="1" s="1"/>
  <c r="E53" i="1"/>
  <c r="F52" i="1"/>
  <c r="I52" i="1" s="1"/>
  <c r="E52" i="1"/>
  <c r="F51" i="1"/>
  <c r="I51" i="1" s="1"/>
  <c r="E51" i="1"/>
  <c r="F50" i="1"/>
  <c r="I50" i="1" s="1"/>
  <c r="E50" i="1"/>
  <c r="F49" i="1"/>
  <c r="I49" i="1" s="1"/>
  <c r="E49" i="1"/>
  <c r="F48" i="1"/>
  <c r="I48" i="1" s="1"/>
  <c r="E48" i="1"/>
  <c r="F47" i="1"/>
  <c r="I47" i="1" s="1"/>
  <c r="E47" i="1"/>
  <c r="F46" i="1"/>
  <c r="I46" i="1" s="1"/>
  <c r="E46" i="1"/>
  <c r="F45" i="1"/>
  <c r="I45" i="1" s="1"/>
  <c r="E45" i="1"/>
  <c r="F44" i="1"/>
  <c r="I44" i="1" s="1"/>
  <c r="E44" i="1"/>
  <c r="F43" i="1"/>
  <c r="I43" i="1" s="1"/>
  <c r="E43" i="1"/>
  <c r="F42" i="1"/>
  <c r="I42" i="1" s="1"/>
  <c r="E42" i="1"/>
  <c r="F41" i="1"/>
  <c r="I41" i="1" s="1"/>
  <c r="E41" i="1"/>
  <c r="F40" i="1"/>
  <c r="I40" i="1" s="1"/>
  <c r="E40" i="1"/>
  <c r="F39" i="1"/>
  <c r="I39" i="1" s="1"/>
  <c r="E39" i="1"/>
  <c r="F38" i="1"/>
  <c r="I38" i="1" s="1"/>
  <c r="E38" i="1"/>
  <c r="F37" i="1"/>
  <c r="I37" i="1" s="1"/>
  <c r="E37" i="1"/>
  <c r="F36" i="1"/>
  <c r="I36" i="1" s="1"/>
  <c r="E36" i="1"/>
  <c r="F35" i="1"/>
  <c r="I35" i="1" s="1"/>
  <c r="E35" i="1"/>
  <c r="F34" i="1"/>
  <c r="I34" i="1" s="1"/>
  <c r="E34" i="1"/>
  <c r="F33" i="1"/>
  <c r="I33" i="1" s="1"/>
  <c r="E33" i="1"/>
  <c r="F32" i="1"/>
  <c r="I32" i="1" s="1"/>
  <c r="E32" i="1"/>
  <c r="F31" i="1"/>
  <c r="I31" i="1" s="1"/>
  <c r="E31" i="1"/>
  <c r="F30" i="1"/>
  <c r="I30" i="1" s="1"/>
  <c r="E30" i="1"/>
  <c r="F29" i="1"/>
  <c r="I29" i="1" s="1"/>
  <c r="E29" i="1"/>
  <c r="F28" i="1"/>
  <c r="I28" i="1" s="1"/>
  <c r="E28" i="1"/>
  <c r="F27" i="1"/>
  <c r="I27" i="1" s="1"/>
  <c r="E27" i="1"/>
  <c r="F26" i="1"/>
  <c r="I26" i="1" s="1"/>
  <c r="E26" i="1"/>
  <c r="F25" i="1"/>
  <c r="I25" i="1" s="1"/>
  <c r="E25" i="1"/>
  <c r="F24" i="1"/>
  <c r="I24" i="1" s="1"/>
  <c r="E24" i="1"/>
  <c r="F23" i="1"/>
  <c r="I23" i="1" s="1"/>
  <c r="E23" i="1"/>
  <c r="F22" i="1"/>
  <c r="I22" i="1" s="1"/>
  <c r="E22" i="1"/>
  <c r="F21" i="1"/>
  <c r="I21" i="1" s="1"/>
  <c r="E21" i="1"/>
  <c r="F20" i="1"/>
  <c r="I20" i="1" s="1"/>
  <c r="E20" i="1"/>
  <c r="F19" i="1"/>
  <c r="I19" i="1" s="1"/>
  <c r="E19" i="1"/>
  <c r="F18" i="1"/>
  <c r="I18" i="1" s="1"/>
  <c r="E18" i="1"/>
  <c r="F17" i="1"/>
  <c r="I17" i="1" s="1"/>
  <c r="E17" i="1"/>
  <c r="F16" i="1"/>
  <c r="I16" i="1" s="1"/>
  <c r="E16" i="1"/>
  <c r="F15" i="1"/>
  <c r="I15" i="1" s="1"/>
  <c r="E15" i="1"/>
  <c r="F14" i="1"/>
  <c r="I14" i="1" s="1"/>
  <c r="E14" i="1"/>
  <c r="F13" i="1"/>
  <c r="I13" i="1" s="1"/>
  <c r="E13" i="1"/>
  <c r="I12" i="1"/>
  <c r="E12" i="1"/>
  <c r="F11" i="1"/>
  <c r="I11" i="1" s="1"/>
  <c r="E11" i="1"/>
  <c r="F10" i="1"/>
  <c r="I10" i="1" s="1"/>
  <c r="E10" i="1"/>
  <c r="F9" i="1"/>
  <c r="I9" i="1" s="1"/>
  <c r="E9" i="1"/>
  <c r="F8" i="1"/>
  <c r="I8" i="1" s="1"/>
  <c r="E8" i="1"/>
  <c r="M8" i="1" s="1"/>
  <c r="F7" i="1"/>
  <c r="I7" i="1" s="1"/>
  <c r="E7" i="1"/>
  <c r="M7" i="1" s="1"/>
  <c r="F6" i="1"/>
  <c r="I6" i="1" s="1"/>
  <c r="E6" i="1"/>
  <c r="M6" i="1" s="1"/>
  <c r="F5" i="1"/>
  <c r="I5" i="1" s="1"/>
  <c r="E5" i="1"/>
  <c r="M5" i="1" s="1"/>
  <c r="F4" i="1"/>
  <c r="I4" i="1" s="1"/>
  <c r="E4" i="1"/>
  <c r="L4" i="1" s="1"/>
  <c r="F3" i="1"/>
  <c r="I3" i="1" s="1"/>
  <c r="E3" i="1"/>
  <c r="H3" i="1" s="1"/>
  <c r="F105" i="1"/>
  <c r="I105" i="1" s="1"/>
  <c r="F106" i="1"/>
  <c r="I106" i="1" s="1"/>
  <c r="F107" i="1"/>
  <c r="I107" i="1" s="1"/>
  <c r="F108" i="1"/>
  <c r="I108" i="1" s="1"/>
  <c r="F109" i="1"/>
  <c r="I109" i="1" s="1"/>
  <c r="F110" i="1"/>
  <c r="I110" i="1" s="1"/>
  <c r="F111" i="1"/>
  <c r="I111" i="1" s="1"/>
  <c r="F112" i="1"/>
  <c r="I112" i="1" s="1"/>
  <c r="F113" i="1"/>
  <c r="I113" i="1" s="1"/>
  <c r="F114" i="1"/>
  <c r="I114" i="1" s="1"/>
  <c r="F115" i="1"/>
  <c r="I115" i="1" s="1"/>
  <c r="F116" i="1"/>
  <c r="I116" i="1" s="1"/>
  <c r="F117" i="1"/>
  <c r="I117" i="1" s="1"/>
  <c r="F118" i="1"/>
  <c r="I118" i="1" s="1"/>
  <c r="F119" i="1"/>
  <c r="I119" i="1" s="1"/>
  <c r="F120" i="1"/>
  <c r="I120" i="1" s="1"/>
  <c r="F121" i="1"/>
  <c r="I121" i="1" s="1"/>
  <c r="F122" i="1"/>
  <c r="I122" i="1" s="1"/>
  <c r="F123" i="1"/>
  <c r="I123" i="1" s="1"/>
  <c r="F124" i="1"/>
  <c r="I124" i="1" s="1"/>
  <c r="F125" i="1"/>
  <c r="I125" i="1" s="1"/>
  <c r="F126" i="1"/>
  <c r="I126" i="1" s="1"/>
  <c r="F127" i="1"/>
  <c r="I127" i="1" s="1"/>
  <c r="F128" i="1"/>
  <c r="I128" i="1" s="1"/>
  <c r="F129" i="1"/>
  <c r="I129" i="1" s="1"/>
  <c r="F130" i="1"/>
  <c r="I130" i="1" s="1"/>
  <c r="F131" i="1"/>
  <c r="I131" i="1" s="1"/>
  <c r="F132" i="1"/>
  <c r="I132" i="1" s="1"/>
  <c r="F133" i="1"/>
  <c r="I133" i="1" s="1"/>
  <c r="F134" i="1"/>
  <c r="I134" i="1" s="1"/>
  <c r="F135" i="1"/>
  <c r="I135" i="1" s="1"/>
  <c r="F136" i="1"/>
  <c r="I136" i="1" s="1"/>
  <c r="F137" i="1"/>
  <c r="I137" i="1" s="1"/>
  <c r="F138" i="1"/>
  <c r="I138" i="1" s="1"/>
  <c r="F139" i="1"/>
  <c r="I139" i="1" s="1"/>
  <c r="F140" i="1"/>
  <c r="I140" i="1" s="1"/>
  <c r="F141" i="1"/>
  <c r="I141" i="1" s="1"/>
  <c r="F142" i="1"/>
  <c r="I142" i="1" s="1"/>
  <c r="F143" i="1"/>
  <c r="I143" i="1" s="1"/>
  <c r="F144" i="1"/>
  <c r="I144" i="1" s="1"/>
  <c r="F145" i="1"/>
  <c r="I145" i="1" s="1"/>
  <c r="F146" i="1"/>
  <c r="I146" i="1" s="1"/>
  <c r="F147" i="1"/>
  <c r="I147" i="1" s="1"/>
  <c r="F148" i="1"/>
  <c r="I148" i="1" s="1"/>
  <c r="F149" i="1"/>
  <c r="I149" i="1" s="1"/>
  <c r="F150" i="1"/>
  <c r="I150" i="1" s="1"/>
  <c r="F151" i="1"/>
  <c r="I151" i="1" s="1"/>
  <c r="F152" i="1"/>
  <c r="I152" i="1" s="1"/>
  <c r="F153" i="1"/>
  <c r="I153" i="1" s="1"/>
  <c r="F154" i="1"/>
  <c r="I154" i="1" s="1"/>
  <c r="F155" i="1"/>
  <c r="I155" i="1" s="1"/>
  <c r="F156" i="1"/>
  <c r="I156" i="1" s="1"/>
  <c r="F157" i="1"/>
  <c r="I157" i="1" s="1"/>
  <c r="F158" i="1"/>
  <c r="I158" i="1" s="1"/>
  <c r="F159" i="1"/>
  <c r="I159" i="1" s="1"/>
  <c r="F160" i="1"/>
  <c r="I160" i="1" s="1"/>
  <c r="F161" i="1"/>
  <c r="I161" i="1" s="1"/>
  <c r="F162" i="1"/>
  <c r="I162" i="1" s="1"/>
  <c r="F163" i="1"/>
  <c r="I163" i="1" s="1"/>
  <c r="F164" i="1"/>
  <c r="I164" i="1" s="1"/>
  <c r="F165" i="1"/>
  <c r="I165" i="1" s="1"/>
  <c r="F166" i="1"/>
  <c r="I166" i="1" s="1"/>
  <c r="F167" i="1"/>
  <c r="I167" i="1" s="1"/>
  <c r="F168" i="1"/>
  <c r="I168" i="1" s="1"/>
  <c r="F169" i="1"/>
  <c r="I169" i="1" s="1"/>
  <c r="F170" i="1"/>
  <c r="I170" i="1" s="1"/>
  <c r="F171" i="1"/>
  <c r="I171" i="1" s="1"/>
  <c r="F172" i="1"/>
  <c r="I172" i="1" s="1"/>
  <c r="F173" i="1"/>
  <c r="I173" i="1" s="1"/>
  <c r="F174" i="1"/>
  <c r="I174" i="1" s="1"/>
  <c r="F175" i="1"/>
  <c r="I175" i="1" s="1"/>
  <c r="F176" i="1"/>
  <c r="I176" i="1" s="1"/>
  <c r="F177" i="1"/>
  <c r="I177" i="1" s="1"/>
  <c r="F178" i="1"/>
  <c r="I178" i="1" s="1"/>
  <c r="F179" i="1"/>
  <c r="I179" i="1" s="1"/>
  <c r="F180" i="1"/>
  <c r="I180" i="1" s="1"/>
  <c r="F181" i="1"/>
  <c r="I181" i="1" s="1"/>
  <c r="F182" i="1"/>
  <c r="I182" i="1" s="1"/>
  <c r="F183" i="1"/>
  <c r="I183" i="1" s="1"/>
  <c r="F184" i="1"/>
  <c r="I184" i="1" s="1"/>
  <c r="F185" i="1"/>
  <c r="I185" i="1" s="1"/>
  <c r="F186" i="1"/>
  <c r="I186" i="1" s="1"/>
  <c r="F187" i="1"/>
  <c r="I187" i="1" s="1"/>
  <c r="F188" i="1"/>
  <c r="I188" i="1" s="1"/>
  <c r="F189" i="1"/>
  <c r="I189" i="1" s="1"/>
  <c r="F190" i="1"/>
  <c r="I190" i="1" s="1"/>
  <c r="F191" i="1"/>
  <c r="I191" i="1" s="1"/>
  <c r="F192" i="1"/>
  <c r="I192" i="1" s="1"/>
  <c r="F193" i="1"/>
  <c r="I193" i="1" s="1"/>
  <c r="F194" i="1"/>
  <c r="I194" i="1" s="1"/>
  <c r="F195" i="1"/>
  <c r="I195" i="1" s="1"/>
  <c r="F196" i="1"/>
  <c r="I196" i="1" s="1"/>
  <c r="F197" i="1"/>
  <c r="I197" i="1" s="1"/>
  <c r="F198" i="1"/>
  <c r="I198" i="1" s="1"/>
  <c r="F199" i="1"/>
  <c r="I199" i="1" s="1"/>
  <c r="F200" i="1"/>
  <c r="I200" i="1" s="1"/>
  <c r="F201" i="1"/>
  <c r="I201" i="1" s="1"/>
  <c r="F202" i="1"/>
  <c r="I202" i="1" s="1"/>
  <c r="F203" i="1"/>
  <c r="I203" i="1" s="1"/>
  <c r="F204" i="1"/>
  <c r="I204" i="1" s="1"/>
  <c r="F205" i="1"/>
  <c r="I205" i="1" s="1"/>
  <c r="F206" i="1"/>
  <c r="I206" i="1" s="1"/>
  <c r="F207" i="1"/>
  <c r="I207" i="1" s="1"/>
  <c r="F208" i="1"/>
  <c r="I208" i="1" s="1"/>
  <c r="F209" i="1"/>
  <c r="I209" i="1" s="1"/>
  <c r="F210" i="1"/>
  <c r="I210" i="1" s="1"/>
  <c r="F211" i="1"/>
  <c r="I211" i="1" s="1"/>
  <c r="F212" i="1"/>
  <c r="I212" i="1" s="1"/>
  <c r="F213" i="1"/>
  <c r="I213" i="1" s="1"/>
  <c r="F214" i="1"/>
  <c r="I214" i="1" s="1"/>
  <c r="F215" i="1"/>
  <c r="I215" i="1" s="1"/>
  <c r="F216" i="1"/>
  <c r="I216" i="1" s="1"/>
  <c r="F217" i="1"/>
  <c r="I217" i="1" s="1"/>
  <c r="F218" i="1"/>
  <c r="I218" i="1" s="1"/>
  <c r="F219" i="1"/>
  <c r="I219" i="1" s="1"/>
  <c r="F220" i="1"/>
  <c r="I220" i="1" s="1"/>
  <c r="F221" i="1"/>
  <c r="I221" i="1" s="1"/>
  <c r="F222" i="1"/>
  <c r="I222" i="1" s="1"/>
  <c r="F223" i="1"/>
  <c r="I223" i="1" s="1"/>
  <c r="F224" i="1"/>
  <c r="I224" i="1" s="1"/>
  <c r="F225" i="1"/>
  <c r="I225" i="1" s="1"/>
  <c r="F226" i="1"/>
  <c r="I226" i="1" s="1"/>
  <c r="F227" i="1"/>
  <c r="I227" i="1" s="1"/>
  <c r="F228" i="1"/>
  <c r="I228" i="1" s="1"/>
  <c r="F229" i="1"/>
  <c r="I229" i="1" s="1"/>
  <c r="F230" i="1"/>
  <c r="I230" i="1" s="1"/>
  <c r="F231" i="1"/>
  <c r="I231" i="1" s="1"/>
  <c r="F232" i="1"/>
  <c r="I232" i="1" s="1"/>
  <c r="F233" i="1"/>
  <c r="I233" i="1" s="1"/>
  <c r="F234" i="1"/>
  <c r="I234" i="1" s="1"/>
  <c r="F235" i="1"/>
  <c r="I235" i="1" s="1"/>
  <c r="F236" i="1"/>
  <c r="I236" i="1" s="1"/>
  <c r="F237" i="1"/>
  <c r="I237" i="1" s="1"/>
  <c r="F238" i="1"/>
  <c r="I238" i="1" s="1"/>
  <c r="F239" i="1"/>
  <c r="I239" i="1" s="1"/>
  <c r="F240" i="1"/>
  <c r="I240" i="1" s="1"/>
  <c r="F241" i="1"/>
  <c r="I241" i="1" s="1"/>
  <c r="F242" i="1"/>
  <c r="I242" i="1" s="1"/>
  <c r="F243" i="1"/>
  <c r="I243" i="1" s="1"/>
  <c r="F244" i="1"/>
  <c r="I244" i="1" s="1"/>
  <c r="F245" i="1"/>
  <c r="I245" i="1" s="1"/>
  <c r="F246" i="1"/>
  <c r="I246" i="1" s="1"/>
  <c r="F247" i="1"/>
  <c r="I247" i="1" s="1"/>
  <c r="F248" i="1"/>
  <c r="I248" i="1" s="1"/>
  <c r="F249" i="1"/>
  <c r="I249" i="1" s="1"/>
  <c r="F250" i="1"/>
  <c r="I250" i="1" s="1"/>
  <c r="F251" i="1"/>
  <c r="I251" i="1" s="1"/>
  <c r="F252" i="1"/>
  <c r="I252" i="1" s="1"/>
  <c r="F253" i="1"/>
  <c r="I253" i="1" s="1"/>
  <c r="F254" i="1"/>
  <c r="I254" i="1" s="1"/>
  <c r="F255" i="1"/>
  <c r="I255" i="1" s="1"/>
  <c r="F4006" i="1"/>
  <c r="I4006" i="1" s="1"/>
  <c r="F4007" i="1"/>
  <c r="I4007" i="1" s="1"/>
  <c r="F4008" i="1"/>
  <c r="I4008" i="1" s="1"/>
  <c r="F4009" i="1"/>
  <c r="I4009" i="1" s="1"/>
  <c r="F4010" i="1"/>
  <c r="I4010" i="1" s="1"/>
  <c r="F4011" i="1"/>
  <c r="I4011" i="1" s="1"/>
  <c r="F4012" i="1"/>
  <c r="I4012" i="1" s="1"/>
  <c r="F4013" i="1"/>
  <c r="I4013" i="1" s="1"/>
  <c r="F4014" i="1"/>
  <c r="I4014" i="1" s="1"/>
  <c r="F4015" i="1"/>
  <c r="I4015" i="1" s="1"/>
  <c r="F4016" i="1"/>
  <c r="I4016" i="1" s="1"/>
  <c r="F4017" i="1"/>
  <c r="I4017" i="1" s="1"/>
  <c r="F4018" i="1"/>
  <c r="I4018" i="1" s="1"/>
  <c r="F4019" i="1"/>
  <c r="I4019" i="1" s="1"/>
  <c r="F4020" i="1"/>
  <c r="I4020" i="1" s="1"/>
  <c r="F4021" i="1"/>
  <c r="I4021" i="1" s="1"/>
  <c r="F4022" i="1"/>
  <c r="I4022" i="1" s="1"/>
  <c r="F4023" i="1"/>
  <c r="I4023" i="1" s="1"/>
  <c r="F4024" i="1"/>
  <c r="I4024" i="1" s="1"/>
  <c r="F4025" i="1"/>
  <c r="I4025" i="1" s="1"/>
  <c r="F4026" i="1"/>
  <c r="I4026" i="1" s="1"/>
  <c r="F4027" i="1"/>
  <c r="I4027" i="1" s="1"/>
  <c r="F4028" i="1"/>
  <c r="I4028" i="1" s="1"/>
  <c r="F4029" i="1"/>
  <c r="I4029" i="1" s="1"/>
  <c r="F4030" i="1"/>
  <c r="I4030" i="1" s="1"/>
  <c r="F4031" i="1"/>
  <c r="I4031" i="1" s="1"/>
  <c r="F4032" i="1"/>
  <c r="I4032" i="1" s="1"/>
  <c r="F4033" i="1"/>
  <c r="I4033" i="1" s="1"/>
  <c r="F4034" i="1"/>
  <c r="I4034" i="1" s="1"/>
  <c r="F4035" i="1"/>
  <c r="I4035" i="1" s="1"/>
  <c r="F4036" i="1"/>
  <c r="I4036" i="1" s="1"/>
  <c r="F4037" i="1"/>
  <c r="I4037" i="1" s="1"/>
  <c r="F4038" i="1"/>
  <c r="I4038" i="1" s="1"/>
  <c r="F4039" i="1"/>
  <c r="I4039" i="1" s="1"/>
  <c r="F4040" i="1"/>
  <c r="I4040" i="1" s="1"/>
  <c r="F4041" i="1"/>
  <c r="I4041" i="1" s="1"/>
  <c r="F4042" i="1"/>
  <c r="I4042" i="1" s="1"/>
  <c r="F4043" i="1"/>
  <c r="I4043" i="1" s="1"/>
  <c r="F4044" i="1"/>
  <c r="I4044" i="1" s="1"/>
  <c r="F4045" i="1"/>
  <c r="I4045" i="1" s="1"/>
  <c r="F4046" i="1"/>
  <c r="I4046" i="1" s="1"/>
  <c r="F4047" i="1"/>
  <c r="I4047" i="1" s="1"/>
  <c r="F4048" i="1"/>
  <c r="I4048" i="1" s="1"/>
  <c r="F4049" i="1"/>
  <c r="I4049" i="1" s="1"/>
  <c r="F4050" i="1"/>
  <c r="I4050" i="1" s="1"/>
  <c r="F4051" i="1"/>
  <c r="I4051" i="1" s="1"/>
  <c r="F4052" i="1"/>
  <c r="I4052" i="1" s="1"/>
  <c r="F4053" i="1"/>
  <c r="I4053" i="1" s="1"/>
  <c r="F4054" i="1"/>
  <c r="I4054" i="1" s="1"/>
  <c r="F4055" i="1"/>
  <c r="I4055" i="1" s="1"/>
  <c r="F4056" i="1"/>
  <c r="I4056" i="1" s="1"/>
  <c r="F4057" i="1"/>
  <c r="I4057" i="1" s="1"/>
  <c r="F4058" i="1"/>
  <c r="I4058" i="1" s="1"/>
  <c r="F4059" i="1"/>
  <c r="I4059" i="1" s="1"/>
  <c r="F4060" i="1"/>
  <c r="I4060" i="1" s="1"/>
  <c r="F4061" i="1"/>
  <c r="I4061" i="1" s="1"/>
  <c r="F4062" i="1"/>
  <c r="I4062" i="1" s="1"/>
  <c r="F4063" i="1"/>
  <c r="I4063" i="1" s="1"/>
  <c r="F4064" i="1"/>
  <c r="I4064" i="1" s="1"/>
  <c r="F4065" i="1"/>
  <c r="I4065" i="1" s="1"/>
  <c r="F4066" i="1"/>
  <c r="I4066" i="1" s="1"/>
  <c r="F4067" i="1"/>
  <c r="I4067" i="1" s="1"/>
  <c r="F4068" i="1"/>
  <c r="I4068" i="1" s="1"/>
  <c r="F4069" i="1"/>
  <c r="I4069" i="1" s="1"/>
  <c r="F4070" i="1"/>
  <c r="I4070" i="1" s="1"/>
  <c r="F4071" i="1"/>
  <c r="I4071" i="1" s="1"/>
  <c r="F4072" i="1"/>
  <c r="I4072" i="1" s="1"/>
  <c r="F4073" i="1"/>
  <c r="I4073" i="1" s="1"/>
  <c r="F4074" i="1"/>
  <c r="I4074" i="1" s="1"/>
  <c r="F4075" i="1"/>
  <c r="I4075" i="1" s="1"/>
  <c r="F4076" i="1"/>
  <c r="I4076" i="1" s="1"/>
  <c r="F4077" i="1"/>
  <c r="I4077" i="1" s="1"/>
  <c r="F4078" i="1"/>
  <c r="I4078" i="1" s="1"/>
  <c r="F4079" i="1"/>
  <c r="I4079" i="1" s="1"/>
  <c r="F4080" i="1"/>
  <c r="I4080" i="1" s="1"/>
  <c r="F4081" i="1"/>
  <c r="I4081" i="1" s="1"/>
  <c r="F4082" i="1"/>
  <c r="I4082" i="1" s="1"/>
  <c r="F4083" i="1"/>
  <c r="I4083" i="1" s="1"/>
  <c r="F4084" i="1"/>
  <c r="I4084" i="1" s="1"/>
  <c r="F4085" i="1"/>
  <c r="I4085" i="1" s="1"/>
  <c r="F4086" i="1"/>
  <c r="I4086" i="1" s="1"/>
  <c r="F4087" i="1"/>
  <c r="I4087" i="1" s="1"/>
  <c r="F4088" i="1"/>
  <c r="I4088" i="1" s="1"/>
  <c r="F4089" i="1"/>
  <c r="I4089" i="1" s="1"/>
  <c r="F4090" i="1"/>
  <c r="I4090" i="1" s="1"/>
  <c r="F4091" i="1"/>
  <c r="I4091" i="1" s="1"/>
  <c r="F4092" i="1"/>
  <c r="I4092" i="1" s="1"/>
  <c r="F4093" i="1"/>
  <c r="I4093" i="1" s="1"/>
  <c r="F4094" i="1"/>
  <c r="I4094" i="1" s="1"/>
  <c r="F4095" i="1"/>
  <c r="I4095" i="1" s="1"/>
  <c r="F4096" i="1"/>
  <c r="I4096" i="1" s="1"/>
  <c r="F4097" i="1"/>
  <c r="I4097" i="1" s="1"/>
  <c r="F4098" i="1"/>
  <c r="I4098" i="1" s="1"/>
  <c r="F4099" i="1"/>
  <c r="I4099" i="1" s="1"/>
  <c r="F4100" i="1"/>
  <c r="I4100" i="1" s="1"/>
  <c r="F4101" i="1"/>
  <c r="I4101" i="1" s="1"/>
  <c r="F4102" i="1"/>
  <c r="I4102" i="1" s="1"/>
  <c r="F4103" i="1"/>
  <c r="I4103" i="1" s="1"/>
  <c r="F4104" i="1"/>
  <c r="I4104" i="1" s="1"/>
  <c r="F4105" i="1"/>
  <c r="I4105" i="1" s="1"/>
  <c r="F4106" i="1"/>
  <c r="I4106" i="1" s="1"/>
  <c r="F4107" i="1"/>
  <c r="I4107" i="1" s="1"/>
  <c r="F4108" i="1"/>
  <c r="I4108" i="1" s="1"/>
  <c r="F4109" i="1"/>
  <c r="I4109" i="1" s="1"/>
  <c r="F4110" i="1"/>
  <c r="I4110" i="1" s="1"/>
  <c r="F4111" i="1"/>
  <c r="I4111" i="1" s="1"/>
  <c r="F4112" i="1"/>
  <c r="I4112" i="1" s="1"/>
  <c r="F4113" i="1"/>
  <c r="I4113" i="1" s="1"/>
  <c r="F4114" i="1"/>
  <c r="I4114" i="1" s="1"/>
  <c r="F4115" i="1"/>
  <c r="I4115" i="1" s="1"/>
  <c r="F4116" i="1"/>
  <c r="I4116" i="1" s="1"/>
  <c r="F4117" i="1"/>
  <c r="I4117" i="1" s="1"/>
  <c r="F4118" i="1"/>
  <c r="I4118" i="1" s="1"/>
  <c r="F4119" i="1"/>
  <c r="I4119" i="1" s="1"/>
  <c r="F4120" i="1"/>
  <c r="I4120" i="1" s="1"/>
  <c r="F4121" i="1"/>
  <c r="I4121" i="1" s="1"/>
  <c r="F4122" i="1"/>
  <c r="I4122" i="1" s="1"/>
  <c r="F4123" i="1"/>
  <c r="I4123" i="1" s="1"/>
  <c r="F4124" i="1"/>
  <c r="I4124" i="1" s="1"/>
  <c r="F4125" i="1"/>
  <c r="I4125" i="1" s="1"/>
  <c r="F4126" i="1"/>
  <c r="I4126" i="1" s="1"/>
  <c r="F4127" i="1"/>
  <c r="I4127" i="1" s="1"/>
  <c r="F4128" i="1"/>
  <c r="I4128" i="1" s="1"/>
  <c r="F4129" i="1"/>
  <c r="I4129" i="1" s="1"/>
  <c r="F4130" i="1"/>
  <c r="I4130" i="1" s="1"/>
  <c r="F4131" i="1"/>
  <c r="I4131" i="1" s="1"/>
  <c r="F4132" i="1"/>
  <c r="I4132" i="1" s="1"/>
  <c r="F4133" i="1"/>
  <c r="I4133" i="1" s="1"/>
  <c r="F4134" i="1"/>
  <c r="I4134" i="1" s="1"/>
  <c r="F4135" i="1"/>
  <c r="I4135" i="1" s="1"/>
  <c r="F4136" i="1"/>
  <c r="I4136" i="1" s="1"/>
  <c r="F4137" i="1"/>
  <c r="I4137" i="1" s="1"/>
  <c r="F4138" i="1"/>
  <c r="I4138" i="1" s="1"/>
  <c r="F4139" i="1"/>
  <c r="I4139" i="1" s="1"/>
  <c r="F4140" i="1"/>
  <c r="I4140" i="1" s="1"/>
  <c r="F4141" i="1"/>
  <c r="I4141" i="1" s="1"/>
  <c r="F4142" i="1"/>
  <c r="I4142" i="1" s="1"/>
  <c r="F4143" i="1"/>
  <c r="I4143" i="1" s="1"/>
  <c r="F4144" i="1"/>
  <c r="I4144" i="1" s="1"/>
  <c r="F4145" i="1"/>
  <c r="I4145" i="1" s="1"/>
  <c r="F4146" i="1"/>
  <c r="I4146" i="1" s="1"/>
  <c r="F4147" i="1"/>
  <c r="I4147" i="1" s="1"/>
  <c r="F4148" i="1"/>
  <c r="I4148" i="1" s="1"/>
  <c r="F4149" i="1"/>
  <c r="I4149" i="1" s="1"/>
  <c r="F4150" i="1"/>
  <c r="I4150" i="1" s="1"/>
  <c r="F4151" i="1"/>
  <c r="I4151" i="1" s="1"/>
  <c r="F4152" i="1"/>
  <c r="I4152" i="1" s="1"/>
  <c r="F4153" i="1"/>
  <c r="I4153" i="1" s="1"/>
  <c r="F4154" i="1"/>
  <c r="I4154" i="1" s="1"/>
  <c r="F4155" i="1"/>
  <c r="I4155" i="1" s="1"/>
  <c r="F4156" i="1"/>
  <c r="I4156" i="1" s="1"/>
  <c r="F4157" i="1"/>
  <c r="I4157" i="1" s="1"/>
  <c r="F4158" i="1"/>
  <c r="I4158" i="1" s="1"/>
  <c r="F4159" i="1"/>
  <c r="I4159" i="1" s="1"/>
  <c r="F4160" i="1"/>
  <c r="I4160" i="1" s="1"/>
  <c r="F4161" i="1"/>
  <c r="I4161" i="1" s="1"/>
  <c r="F4162" i="1"/>
  <c r="I4162" i="1" s="1"/>
  <c r="F4163" i="1"/>
  <c r="I4163" i="1" s="1"/>
  <c r="F4164" i="1"/>
  <c r="I4164" i="1" s="1"/>
  <c r="F4165" i="1"/>
  <c r="I4165" i="1" s="1"/>
  <c r="F4166" i="1"/>
  <c r="I4166" i="1" s="1"/>
  <c r="F4167" i="1"/>
  <c r="I4167" i="1" s="1"/>
  <c r="F4168" i="1"/>
  <c r="I4168" i="1" s="1"/>
  <c r="F4169" i="1"/>
  <c r="I4169" i="1" s="1"/>
  <c r="F4170" i="1"/>
  <c r="I4170" i="1" s="1"/>
  <c r="F4171" i="1"/>
  <c r="I4171" i="1" s="1"/>
  <c r="F4172" i="1"/>
  <c r="I4172" i="1" s="1"/>
  <c r="F4173" i="1"/>
  <c r="I4173" i="1" s="1"/>
  <c r="F4174" i="1"/>
  <c r="I4174" i="1" s="1"/>
  <c r="F4175" i="1"/>
  <c r="I4175" i="1" s="1"/>
  <c r="F4176" i="1"/>
  <c r="I4176" i="1" s="1"/>
  <c r="F4177" i="1"/>
  <c r="I4177" i="1" s="1"/>
  <c r="F4178" i="1"/>
  <c r="I4178" i="1" s="1"/>
  <c r="F4179" i="1"/>
  <c r="I4179" i="1" s="1"/>
  <c r="F4180" i="1"/>
  <c r="I4180" i="1" s="1"/>
  <c r="F4181" i="1"/>
  <c r="I4181" i="1" s="1"/>
  <c r="F4182" i="1"/>
  <c r="I4182" i="1" s="1"/>
  <c r="F4183" i="1"/>
  <c r="I4183" i="1" s="1"/>
  <c r="F4184" i="1"/>
  <c r="I4184" i="1" s="1"/>
  <c r="F4185" i="1"/>
  <c r="I4185" i="1" s="1"/>
  <c r="F4186" i="1"/>
  <c r="I4186" i="1" s="1"/>
  <c r="F4187" i="1"/>
  <c r="I4187" i="1" s="1"/>
  <c r="F4188" i="1"/>
  <c r="I4188" i="1" s="1"/>
  <c r="F4189" i="1"/>
  <c r="I4189" i="1" s="1"/>
  <c r="F4190" i="1"/>
  <c r="I4190" i="1" s="1"/>
  <c r="F4191" i="1"/>
  <c r="I4191" i="1" s="1"/>
  <c r="F4192" i="1"/>
  <c r="I4192" i="1" s="1"/>
  <c r="F4193" i="1"/>
  <c r="I4193" i="1" s="1"/>
  <c r="F4194" i="1"/>
  <c r="I4194" i="1" s="1"/>
  <c r="F4195" i="1"/>
  <c r="I4195" i="1" s="1"/>
  <c r="F4196" i="1"/>
  <c r="I4196" i="1" s="1"/>
  <c r="F4197" i="1"/>
  <c r="I4197" i="1" s="1"/>
  <c r="F4198" i="1"/>
  <c r="I4198" i="1" s="1"/>
  <c r="F4199" i="1"/>
  <c r="I4199" i="1" s="1"/>
  <c r="F4200" i="1"/>
  <c r="I4200" i="1" s="1"/>
  <c r="F4201" i="1"/>
  <c r="I4201" i="1" s="1"/>
  <c r="F4202" i="1"/>
  <c r="I4202" i="1" s="1"/>
  <c r="F4203" i="1"/>
  <c r="I4203" i="1" s="1"/>
  <c r="F4204" i="1"/>
  <c r="I4204" i="1" s="1"/>
  <c r="F4205" i="1"/>
  <c r="I4205" i="1" s="1"/>
  <c r="F4206" i="1"/>
  <c r="I4206" i="1" s="1"/>
  <c r="F4207" i="1"/>
  <c r="I4207" i="1" s="1"/>
  <c r="F4208" i="1"/>
  <c r="I4208" i="1" s="1"/>
  <c r="F4209" i="1"/>
  <c r="I4209" i="1" s="1"/>
  <c r="F4210" i="1"/>
  <c r="I4210" i="1" s="1"/>
  <c r="F4211" i="1"/>
  <c r="I4211" i="1" s="1"/>
  <c r="F4212" i="1"/>
  <c r="I4212" i="1" s="1"/>
  <c r="F4213" i="1"/>
  <c r="I4213" i="1" s="1"/>
  <c r="F4214" i="1"/>
  <c r="I4214" i="1" s="1"/>
  <c r="F4215" i="1"/>
  <c r="I4215" i="1" s="1"/>
  <c r="F4216" i="1"/>
  <c r="I4216" i="1" s="1"/>
  <c r="F4217" i="1"/>
  <c r="I4217" i="1" s="1"/>
  <c r="F4218" i="1"/>
  <c r="I4218" i="1" s="1"/>
  <c r="F4219" i="1"/>
  <c r="I4219" i="1" s="1"/>
  <c r="F4220" i="1"/>
  <c r="I4220" i="1" s="1"/>
  <c r="F4221" i="1"/>
  <c r="I4221" i="1" s="1"/>
  <c r="F4222" i="1"/>
  <c r="I4222" i="1" s="1"/>
  <c r="F4223" i="1"/>
  <c r="I4223" i="1" s="1"/>
  <c r="F4224" i="1"/>
  <c r="I4224" i="1" s="1"/>
  <c r="F4225" i="1"/>
  <c r="I4225" i="1" s="1"/>
  <c r="F4226" i="1"/>
  <c r="I4226" i="1" s="1"/>
  <c r="F4227" i="1"/>
  <c r="I4227" i="1" s="1"/>
  <c r="F4228" i="1"/>
  <c r="I4228" i="1" s="1"/>
  <c r="F4229" i="1"/>
  <c r="I4229" i="1" s="1"/>
  <c r="F4230" i="1"/>
  <c r="I4230" i="1" s="1"/>
  <c r="F4231" i="1"/>
  <c r="I4231" i="1" s="1"/>
  <c r="F4232" i="1"/>
  <c r="I4232" i="1" s="1"/>
  <c r="F4233" i="1"/>
  <c r="I4233" i="1" s="1"/>
  <c r="F4234" i="1"/>
  <c r="I4234" i="1" s="1"/>
  <c r="F4235" i="1"/>
  <c r="I4235" i="1" s="1"/>
  <c r="F4236" i="1"/>
  <c r="I4236" i="1" s="1"/>
  <c r="F4237" i="1"/>
  <c r="I4237" i="1" s="1"/>
  <c r="F4238" i="1"/>
  <c r="I4238" i="1" s="1"/>
  <c r="F4239" i="1"/>
  <c r="I4239" i="1" s="1"/>
  <c r="F4240" i="1"/>
  <c r="I4240" i="1" s="1"/>
  <c r="F4241" i="1"/>
  <c r="I4241" i="1" s="1"/>
  <c r="F4242" i="1"/>
  <c r="I4242" i="1" s="1"/>
  <c r="F4243" i="1"/>
  <c r="I4243" i="1" s="1"/>
  <c r="F4244" i="1"/>
  <c r="I4244" i="1" s="1"/>
  <c r="F4245" i="1"/>
  <c r="I4245" i="1" s="1"/>
  <c r="F4246" i="1"/>
  <c r="I4246" i="1" s="1"/>
  <c r="F4247" i="1"/>
  <c r="I4247" i="1" s="1"/>
  <c r="F4248" i="1"/>
  <c r="I4248" i="1" s="1"/>
  <c r="F4249" i="1"/>
  <c r="I4249" i="1" s="1"/>
  <c r="F4250" i="1"/>
  <c r="I4250" i="1" s="1"/>
  <c r="F4251" i="1"/>
  <c r="I4251" i="1" s="1"/>
  <c r="F4252" i="1"/>
  <c r="I4252" i="1" s="1"/>
  <c r="F4253" i="1"/>
  <c r="I4253" i="1" s="1"/>
  <c r="F4254" i="1"/>
  <c r="I4254" i="1" s="1"/>
  <c r="F4255" i="1"/>
  <c r="I4255" i="1" s="1"/>
  <c r="F4256" i="1"/>
  <c r="I4256" i="1" s="1"/>
  <c r="F4257" i="1"/>
  <c r="I4257" i="1" s="1"/>
  <c r="F4258" i="1"/>
  <c r="I4258" i="1" s="1"/>
  <c r="F4259" i="1"/>
  <c r="I4259" i="1" s="1"/>
  <c r="F4260" i="1"/>
  <c r="I4260" i="1" s="1"/>
  <c r="F4261" i="1"/>
  <c r="I4261" i="1" s="1"/>
  <c r="F4262" i="1"/>
  <c r="I4262" i="1" s="1"/>
  <c r="F4263" i="1"/>
  <c r="I4263" i="1" s="1"/>
  <c r="F4264" i="1"/>
  <c r="I4264" i="1" s="1"/>
  <c r="F4265" i="1"/>
  <c r="I4265" i="1" s="1"/>
  <c r="F4266" i="1"/>
  <c r="I4266" i="1" s="1"/>
  <c r="F4267" i="1"/>
  <c r="I4267" i="1" s="1"/>
  <c r="F4268" i="1"/>
  <c r="I4268" i="1" s="1"/>
  <c r="F4269" i="1"/>
  <c r="I4269" i="1" s="1"/>
  <c r="F4270" i="1"/>
  <c r="I4270" i="1" s="1"/>
  <c r="F4271" i="1"/>
  <c r="I4271" i="1" s="1"/>
  <c r="F4272" i="1"/>
  <c r="I4272" i="1" s="1"/>
  <c r="F4273" i="1"/>
  <c r="I4273" i="1" s="1"/>
  <c r="F4274" i="1"/>
  <c r="I4274" i="1" s="1"/>
  <c r="F4275" i="1"/>
  <c r="I4275" i="1" s="1"/>
  <c r="F4276" i="1"/>
  <c r="I4276" i="1" s="1"/>
  <c r="F4277" i="1"/>
  <c r="I4277" i="1" s="1"/>
  <c r="F4278" i="1"/>
  <c r="I4278" i="1" s="1"/>
  <c r="F4279" i="1"/>
  <c r="I4279" i="1" s="1"/>
  <c r="F4280" i="1"/>
  <c r="I4280" i="1" s="1"/>
  <c r="F4281" i="1"/>
  <c r="I4281" i="1" s="1"/>
  <c r="F4282" i="1"/>
  <c r="I4282" i="1" s="1"/>
  <c r="F4283" i="1"/>
  <c r="I4283" i="1" s="1"/>
  <c r="F4284" i="1"/>
  <c r="I4284" i="1" s="1"/>
  <c r="F4285" i="1"/>
  <c r="I4285" i="1" s="1"/>
  <c r="F4286" i="1"/>
  <c r="I4286" i="1" s="1"/>
  <c r="F4287" i="1"/>
  <c r="I4287" i="1" s="1"/>
  <c r="F4288" i="1"/>
  <c r="I4288" i="1" s="1"/>
  <c r="F4289" i="1"/>
  <c r="I4289" i="1" s="1"/>
  <c r="F4290" i="1"/>
  <c r="I4290" i="1" s="1"/>
  <c r="F4291" i="1"/>
  <c r="I4291" i="1" s="1"/>
  <c r="F4292" i="1"/>
  <c r="I4292" i="1" s="1"/>
  <c r="F4293" i="1"/>
  <c r="I4293" i="1" s="1"/>
  <c r="F4294" i="1"/>
  <c r="I4294" i="1" s="1"/>
  <c r="F4295" i="1"/>
  <c r="I4295" i="1" s="1"/>
  <c r="F4296" i="1"/>
  <c r="I4296" i="1" s="1"/>
  <c r="F4297" i="1"/>
  <c r="I4297" i="1" s="1"/>
  <c r="F4298" i="1"/>
  <c r="I4298" i="1" s="1"/>
  <c r="F4299" i="1"/>
  <c r="I4299" i="1" s="1"/>
  <c r="F4300" i="1"/>
  <c r="I4300" i="1" s="1"/>
  <c r="F4301" i="1"/>
  <c r="I4301" i="1" s="1"/>
  <c r="F4302" i="1"/>
  <c r="I4302" i="1" s="1"/>
  <c r="F4303" i="1"/>
  <c r="I4303" i="1" s="1"/>
  <c r="F4304" i="1"/>
  <c r="I4304" i="1" s="1"/>
  <c r="F4305" i="1"/>
  <c r="I4305" i="1" s="1"/>
  <c r="F4306" i="1"/>
  <c r="I4306" i="1" s="1"/>
  <c r="F4307" i="1"/>
  <c r="I4307" i="1" s="1"/>
  <c r="F4308" i="1"/>
  <c r="I4308" i="1" s="1"/>
  <c r="F4309" i="1"/>
  <c r="I4309" i="1" s="1"/>
  <c r="F4310" i="1"/>
  <c r="I4310" i="1" s="1"/>
  <c r="F4311" i="1"/>
  <c r="I4311" i="1" s="1"/>
  <c r="F4312" i="1"/>
  <c r="I4312" i="1" s="1"/>
  <c r="F4313" i="1"/>
  <c r="I4313" i="1" s="1"/>
  <c r="F4314" i="1"/>
  <c r="I4314" i="1" s="1"/>
  <c r="F4315" i="1"/>
  <c r="I4315" i="1" s="1"/>
  <c r="F4316" i="1"/>
  <c r="I4316" i="1" s="1"/>
  <c r="F4317" i="1"/>
  <c r="I4317" i="1" s="1"/>
  <c r="F4318" i="1"/>
  <c r="I4318" i="1" s="1"/>
  <c r="F4319" i="1"/>
  <c r="I4319" i="1" s="1"/>
  <c r="F4320" i="1"/>
  <c r="I4320" i="1" s="1"/>
  <c r="F4321" i="1"/>
  <c r="I4321" i="1" s="1"/>
  <c r="F4322" i="1"/>
  <c r="I4322" i="1" s="1"/>
  <c r="F4323" i="1"/>
  <c r="I4323" i="1" s="1"/>
  <c r="F4324" i="1"/>
  <c r="I4324" i="1" s="1"/>
  <c r="F4325" i="1"/>
  <c r="I4325" i="1" s="1"/>
  <c r="F4326" i="1"/>
  <c r="I4326" i="1" s="1"/>
  <c r="F4327" i="1"/>
  <c r="I4327" i="1" s="1"/>
  <c r="F4328" i="1"/>
  <c r="I4328" i="1" s="1"/>
  <c r="F4329" i="1"/>
  <c r="I4329" i="1" s="1"/>
  <c r="F4330" i="1"/>
  <c r="I4330" i="1" s="1"/>
  <c r="F4331" i="1"/>
  <c r="I4331" i="1" s="1"/>
  <c r="F4332" i="1"/>
  <c r="I4332" i="1" s="1"/>
  <c r="F4333" i="1"/>
  <c r="I4333" i="1" s="1"/>
  <c r="F4334" i="1"/>
  <c r="I4334" i="1" s="1"/>
  <c r="F4335" i="1"/>
  <c r="I4335" i="1" s="1"/>
  <c r="F4336" i="1"/>
  <c r="I4336" i="1" s="1"/>
  <c r="F4337" i="1"/>
  <c r="I4337" i="1" s="1"/>
  <c r="F4338" i="1"/>
  <c r="I4338" i="1" s="1"/>
  <c r="F4339" i="1"/>
  <c r="I4339" i="1" s="1"/>
  <c r="F4340" i="1"/>
  <c r="I4340" i="1" s="1"/>
  <c r="F4341" i="1"/>
  <c r="I4341" i="1" s="1"/>
  <c r="F4342" i="1"/>
  <c r="I4342" i="1" s="1"/>
  <c r="F4343" i="1"/>
  <c r="I4343" i="1" s="1"/>
  <c r="F4344" i="1"/>
  <c r="I4344" i="1" s="1"/>
  <c r="F4345" i="1"/>
  <c r="I4345" i="1" s="1"/>
  <c r="F4346" i="1"/>
  <c r="I4346" i="1" s="1"/>
  <c r="F4347" i="1"/>
  <c r="I4347" i="1" s="1"/>
  <c r="F4348" i="1"/>
  <c r="I4348" i="1" s="1"/>
  <c r="F4349" i="1"/>
  <c r="I4349" i="1" s="1"/>
  <c r="F4350" i="1"/>
  <c r="I4350" i="1" s="1"/>
  <c r="F4351" i="1"/>
  <c r="I4351" i="1" s="1"/>
  <c r="F4352" i="1"/>
  <c r="I4352" i="1" s="1"/>
  <c r="F4353" i="1"/>
  <c r="I4353" i="1" s="1"/>
  <c r="F4354" i="1"/>
  <c r="I4354" i="1" s="1"/>
  <c r="F4355" i="1"/>
  <c r="I4355" i="1" s="1"/>
  <c r="F4356" i="1"/>
  <c r="I4356" i="1" s="1"/>
  <c r="F4357" i="1"/>
  <c r="I4357" i="1" s="1"/>
  <c r="F4358" i="1"/>
  <c r="I4358" i="1" s="1"/>
  <c r="F4359" i="1"/>
  <c r="I4359" i="1" s="1"/>
  <c r="F4360" i="1"/>
  <c r="I4360" i="1" s="1"/>
  <c r="F4361" i="1"/>
  <c r="I4361" i="1" s="1"/>
  <c r="F4362" i="1"/>
  <c r="I4362" i="1" s="1"/>
  <c r="F4363" i="1"/>
  <c r="I4363" i="1" s="1"/>
  <c r="F4364" i="1"/>
  <c r="I4364" i="1" s="1"/>
  <c r="F4365" i="1"/>
  <c r="I4365" i="1" s="1"/>
  <c r="F4366" i="1"/>
  <c r="I4366" i="1" s="1"/>
  <c r="F4367" i="1"/>
  <c r="I4367" i="1" s="1"/>
  <c r="F4368" i="1"/>
  <c r="I4368" i="1" s="1"/>
  <c r="F4369" i="1"/>
  <c r="I4369" i="1" s="1"/>
  <c r="F4370" i="1"/>
  <c r="I4370" i="1" s="1"/>
  <c r="F4371" i="1"/>
  <c r="I4371" i="1" s="1"/>
  <c r="F4372" i="1"/>
  <c r="I4372" i="1" s="1"/>
  <c r="F4373" i="1"/>
  <c r="I4373" i="1" s="1"/>
  <c r="F4374" i="1"/>
  <c r="I4374" i="1" s="1"/>
  <c r="F4375" i="1"/>
  <c r="I4375" i="1" s="1"/>
  <c r="F4376" i="1"/>
  <c r="I4376" i="1" s="1"/>
  <c r="F4377" i="1"/>
  <c r="I4377" i="1" s="1"/>
  <c r="F4378" i="1"/>
  <c r="I4378" i="1" s="1"/>
  <c r="F4379" i="1"/>
  <c r="I4379" i="1" s="1"/>
  <c r="F4380" i="1"/>
  <c r="I4380" i="1" s="1"/>
  <c r="F4381" i="1"/>
  <c r="I4381" i="1" s="1"/>
  <c r="F4382" i="1"/>
  <c r="I4382" i="1" s="1"/>
  <c r="F4383" i="1"/>
  <c r="I4383" i="1" s="1"/>
  <c r="F4384" i="1"/>
  <c r="I4384" i="1" s="1"/>
  <c r="F4385" i="1"/>
  <c r="I4385" i="1" s="1"/>
  <c r="F4386" i="1"/>
  <c r="I4386" i="1" s="1"/>
  <c r="F4387" i="1"/>
  <c r="I4387" i="1" s="1"/>
  <c r="F4388" i="1"/>
  <c r="I4388" i="1" s="1"/>
  <c r="F4389" i="1"/>
  <c r="I4389" i="1" s="1"/>
  <c r="F4390" i="1"/>
  <c r="I4390" i="1" s="1"/>
  <c r="F4391" i="1"/>
  <c r="I4391" i="1" s="1"/>
  <c r="F4392" i="1"/>
  <c r="I4392" i="1" s="1"/>
  <c r="F4393" i="1"/>
  <c r="I4393" i="1" s="1"/>
  <c r="F4394" i="1"/>
  <c r="I4394" i="1" s="1"/>
  <c r="F4395" i="1"/>
  <c r="I4395" i="1" s="1"/>
  <c r="F4396" i="1"/>
  <c r="I4396" i="1" s="1"/>
  <c r="F4397" i="1"/>
  <c r="I4397" i="1" s="1"/>
  <c r="F4398" i="1"/>
  <c r="I4398" i="1" s="1"/>
  <c r="F4399" i="1"/>
  <c r="I4399" i="1" s="1"/>
  <c r="F4400" i="1"/>
  <c r="I4400" i="1" s="1"/>
  <c r="F4401" i="1"/>
  <c r="I4401" i="1" s="1"/>
  <c r="F4402" i="1"/>
  <c r="I4402" i="1" s="1"/>
  <c r="F4403" i="1"/>
  <c r="I4403" i="1" s="1"/>
  <c r="F4404" i="1"/>
  <c r="I4404" i="1" s="1"/>
  <c r="F4405" i="1"/>
  <c r="I4405" i="1" s="1"/>
  <c r="F4406" i="1"/>
  <c r="I4406" i="1" s="1"/>
  <c r="F4407" i="1"/>
  <c r="I4407" i="1" s="1"/>
  <c r="F4408" i="1"/>
  <c r="I4408" i="1" s="1"/>
  <c r="F4409" i="1"/>
  <c r="I4409" i="1" s="1"/>
  <c r="F4410" i="1"/>
  <c r="I4410" i="1" s="1"/>
  <c r="F4411" i="1"/>
  <c r="I4411" i="1" s="1"/>
  <c r="F4412" i="1"/>
  <c r="I4412" i="1" s="1"/>
  <c r="F4413" i="1"/>
  <c r="I4413" i="1" s="1"/>
  <c r="F4414" i="1"/>
  <c r="I4414" i="1" s="1"/>
  <c r="F4415" i="1"/>
  <c r="I4415" i="1" s="1"/>
  <c r="F4416" i="1"/>
  <c r="I4416" i="1" s="1"/>
  <c r="F4417" i="1"/>
  <c r="I4417" i="1" s="1"/>
  <c r="F4418" i="1"/>
  <c r="I4418" i="1" s="1"/>
  <c r="F4419" i="1"/>
  <c r="I4419" i="1" s="1"/>
  <c r="F4420" i="1"/>
  <c r="I4420" i="1" s="1"/>
  <c r="F4421" i="1"/>
  <c r="I4421" i="1" s="1"/>
  <c r="F4422" i="1"/>
  <c r="I4422" i="1" s="1"/>
  <c r="F4423" i="1"/>
  <c r="I4423" i="1" s="1"/>
  <c r="F4424" i="1"/>
  <c r="I4424" i="1" s="1"/>
  <c r="F4425" i="1"/>
  <c r="I4425" i="1" s="1"/>
  <c r="F4426" i="1"/>
  <c r="I4426" i="1" s="1"/>
  <c r="F4427" i="1"/>
  <c r="I4427" i="1" s="1"/>
  <c r="F4428" i="1"/>
  <c r="I4428" i="1" s="1"/>
  <c r="F4429" i="1"/>
  <c r="I4429" i="1" s="1"/>
  <c r="F4430" i="1"/>
  <c r="I4430" i="1" s="1"/>
  <c r="F4431" i="1"/>
  <c r="I4431" i="1" s="1"/>
  <c r="F4432" i="1"/>
  <c r="I4432" i="1" s="1"/>
  <c r="F4433" i="1"/>
  <c r="I4433" i="1" s="1"/>
  <c r="F4434" i="1"/>
  <c r="I4434" i="1" s="1"/>
  <c r="F4435" i="1"/>
  <c r="I4435" i="1" s="1"/>
  <c r="F4436" i="1"/>
  <c r="I4436" i="1" s="1"/>
  <c r="F4437" i="1"/>
  <c r="I4437" i="1" s="1"/>
  <c r="F4438" i="1"/>
  <c r="I4438" i="1" s="1"/>
  <c r="F4439" i="1"/>
  <c r="I4439" i="1" s="1"/>
  <c r="F4440" i="1"/>
  <c r="I4440" i="1" s="1"/>
  <c r="F4441" i="1"/>
  <c r="I4441" i="1" s="1"/>
  <c r="F4442" i="1"/>
  <c r="I4442" i="1" s="1"/>
  <c r="F4443" i="1"/>
  <c r="I4443" i="1" s="1"/>
  <c r="F4444" i="1"/>
  <c r="I4444" i="1" s="1"/>
  <c r="F4445" i="1"/>
  <c r="I4445" i="1" s="1"/>
  <c r="F4446" i="1"/>
  <c r="I4446" i="1" s="1"/>
  <c r="F4447" i="1"/>
  <c r="I4447" i="1" s="1"/>
  <c r="F4448" i="1"/>
  <c r="I4448" i="1" s="1"/>
  <c r="F4449" i="1"/>
  <c r="I4449" i="1" s="1"/>
  <c r="F4450" i="1"/>
  <c r="I4450" i="1" s="1"/>
  <c r="F4451" i="1"/>
  <c r="I4451" i="1" s="1"/>
  <c r="F4452" i="1"/>
  <c r="I4452" i="1" s="1"/>
  <c r="F4453" i="1"/>
  <c r="I4453" i="1" s="1"/>
  <c r="F4454" i="1"/>
  <c r="I4454" i="1" s="1"/>
  <c r="F4455" i="1"/>
  <c r="I4455" i="1" s="1"/>
  <c r="F4456" i="1"/>
  <c r="I4456" i="1" s="1"/>
  <c r="F4457" i="1"/>
  <c r="I4457" i="1" s="1"/>
  <c r="F4458" i="1"/>
  <c r="I4458" i="1" s="1"/>
  <c r="F4459" i="1"/>
  <c r="I4459" i="1" s="1"/>
  <c r="F4460" i="1"/>
  <c r="I4460" i="1" s="1"/>
  <c r="F4461" i="1"/>
  <c r="I4461" i="1" s="1"/>
  <c r="F4462" i="1"/>
  <c r="I4462" i="1" s="1"/>
  <c r="F4463" i="1"/>
  <c r="I4463" i="1" s="1"/>
  <c r="F4464" i="1"/>
  <c r="I4464" i="1" s="1"/>
  <c r="F4465" i="1"/>
  <c r="I4465" i="1" s="1"/>
  <c r="F4466" i="1"/>
  <c r="I4466" i="1" s="1"/>
  <c r="F4467" i="1"/>
  <c r="I4467" i="1" s="1"/>
  <c r="F4468" i="1"/>
  <c r="I4468" i="1" s="1"/>
  <c r="F4469" i="1"/>
  <c r="I4469" i="1" s="1"/>
  <c r="F4470" i="1"/>
  <c r="I4470" i="1" s="1"/>
  <c r="F4471" i="1"/>
  <c r="I4471" i="1" s="1"/>
  <c r="F4472" i="1"/>
  <c r="I4472" i="1" s="1"/>
  <c r="F4473" i="1"/>
  <c r="I4473" i="1" s="1"/>
  <c r="F4474" i="1"/>
  <c r="I4474" i="1" s="1"/>
  <c r="F4475" i="1"/>
  <c r="I4475" i="1" s="1"/>
  <c r="F4476" i="1"/>
  <c r="I4476" i="1" s="1"/>
  <c r="F4477" i="1"/>
  <c r="I4477" i="1" s="1"/>
  <c r="F4478" i="1"/>
  <c r="I4478" i="1" s="1"/>
  <c r="F4479" i="1"/>
  <c r="I4479" i="1" s="1"/>
  <c r="F4480" i="1"/>
  <c r="I4480" i="1" s="1"/>
  <c r="F4481" i="1"/>
  <c r="I4481" i="1" s="1"/>
  <c r="F4482" i="1"/>
  <c r="I4482" i="1" s="1"/>
  <c r="F4483" i="1"/>
  <c r="I4483" i="1" s="1"/>
  <c r="F4484" i="1"/>
  <c r="I4484" i="1" s="1"/>
  <c r="F4485" i="1"/>
  <c r="I4485" i="1" s="1"/>
  <c r="F4486" i="1"/>
  <c r="I4486" i="1" s="1"/>
  <c r="F4487" i="1"/>
  <c r="I4487" i="1" s="1"/>
  <c r="F4488" i="1"/>
  <c r="I4488" i="1" s="1"/>
  <c r="F4489" i="1"/>
  <c r="I4489" i="1" s="1"/>
  <c r="F4490" i="1"/>
  <c r="I4490" i="1" s="1"/>
  <c r="F4491" i="1"/>
  <c r="I4491" i="1" s="1"/>
  <c r="F4492" i="1"/>
  <c r="I4492" i="1" s="1"/>
  <c r="F4493" i="1"/>
  <c r="I4493" i="1" s="1"/>
  <c r="F4494" i="1"/>
  <c r="I4494" i="1" s="1"/>
  <c r="F4495" i="1"/>
  <c r="I4495" i="1" s="1"/>
  <c r="F4496" i="1"/>
  <c r="I4496" i="1" s="1"/>
  <c r="F4497" i="1"/>
  <c r="I4497" i="1" s="1"/>
  <c r="F4498" i="1"/>
  <c r="I4498" i="1" s="1"/>
  <c r="F4499" i="1"/>
  <c r="I4499" i="1" s="1"/>
  <c r="F4500" i="1"/>
  <c r="I4500" i="1" s="1"/>
  <c r="F4501" i="1"/>
  <c r="I4501" i="1" s="1"/>
  <c r="F4502" i="1"/>
  <c r="I4502" i="1" s="1"/>
  <c r="F4503" i="1"/>
  <c r="I4503" i="1" s="1"/>
  <c r="F4504" i="1"/>
  <c r="I4504" i="1" s="1"/>
  <c r="F4505" i="1"/>
  <c r="I4505" i="1" s="1"/>
  <c r="F4506" i="1"/>
  <c r="I4506" i="1" s="1"/>
  <c r="F4507" i="1"/>
  <c r="I4507" i="1" s="1"/>
  <c r="F4508" i="1"/>
  <c r="I4508" i="1" s="1"/>
  <c r="F4509" i="1"/>
  <c r="I4509" i="1" s="1"/>
  <c r="F4510" i="1"/>
  <c r="I4510" i="1" s="1"/>
  <c r="F4511" i="1"/>
  <c r="I4511" i="1" s="1"/>
  <c r="F4512" i="1"/>
  <c r="I4512" i="1" s="1"/>
  <c r="F4513" i="1"/>
  <c r="I4513" i="1" s="1"/>
  <c r="F4514" i="1"/>
  <c r="I4514" i="1" s="1"/>
  <c r="F4515" i="1"/>
  <c r="I4515" i="1" s="1"/>
  <c r="F4516" i="1"/>
  <c r="I4516" i="1" s="1"/>
  <c r="F4517" i="1"/>
  <c r="I4517" i="1" s="1"/>
  <c r="F4518" i="1"/>
  <c r="I4518" i="1" s="1"/>
  <c r="F4519" i="1"/>
  <c r="I4519" i="1" s="1"/>
  <c r="F4520" i="1"/>
  <c r="I4520" i="1" s="1"/>
  <c r="F4521" i="1"/>
  <c r="I4521" i="1" s="1"/>
  <c r="F4522" i="1"/>
  <c r="I4522" i="1" s="1"/>
  <c r="F4523" i="1"/>
  <c r="I4523" i="1" s="1"/>
  <c r="F4524" i="1"/>
  <c r="I4524" i="1" s="1"/>
  <c r="F4525" i="1"/>
  <c r="I4525" i="1" s="1"/>
  <c r="F4526" i="1"/>
  <c r="I4526" i="1" s="1"/>
  <c r="F4527" i="1"/>
  <c r="I4527" i="1" s="1"/>
  <c r="F4528" i="1"/>
  <c r="I4528" i="1" s="1"/>
  <c r="F4529" i="1"/>
  <c r="I4529" i="1" s="1"/>
  <c r="F4530" i="1"/>
  <c r="I4530" i="1" s="1"/>
  <c r="F4531" i="1"/>
  <c r="I4531" i="1" s="1"/>
  <c r="F4532" i="1"/>
  <c r="I4532" i="1" s="1"/>
  <c r="F4533" i="1"/>
  <c r="I4533" i="1" s="1"/>
  <c r="F4534" i="1"/>
  <c r="I4534" i="1" s="1"/>
  <c r="F4535" i="1"/>
  <c r="I4535" i="1" s="1"/>
  <c r="F4536" i="1"/>
  <c r="I4536" i="1" s="1"/>
  <c r="F4537" i="1"/>
  <c r="I4537" i="1" s="1"/>
  <c r="F4538" i="1"/>
  <c r="I4538" i="1" s="1"/>
  <c r="F4539" i="1"/>
  <c r="I4539" i="1" s="1"/>
  <c r="F4540" i="1"/>
  <c r="I4540" i="1" s="1"/>
  <c r="F4541" i="1"/>
  <c r="I4541" i="1" s="1"/>
  <c r="F4542" i="1"/>
  <c r="I4542" i="1" s="1"/>
  <c r="F4543" i="1"/>
  <c r="I4543" i="1" s="1"/>
  <c r="F4544" i="1"/>
  <c r="I4544" i="1" s="1"/>
  <c r="F4545" i="1"/>
  <c r="I4545" i="1" s="1"/>
  <c r="F4546" i="1"/>
  <c r="I4546" i="1" s="1"/>
  <c r="F4547" i="1"/>
  <c r="I4547" i="1" s="1"/>
  <c r="F4548" i="1"/>
  <c r="I4548" i="1" s="1"/>
  <c r="F4549" i="1"/>
  <c r="I4549" i="1" s="1"/>
  <c r="F4550" i="1"/>
  <c r="I4550" i="1" s="1"/>
  <c r="F4551" i="1"/>
  <c r="I4551" i="1" s="1"/>
  <c r="F4552" i="1"/>
  <c r="I4552" i="1" s="1"/>
  <c r="F4553" i="1"/>
  <c r="I4553" i="1" s="1"/>
  <c r="F4554" i="1"/>
  <c r="I4554" i="1" s="1"/>
  <c r="F4555" i="1"/>
  <c r="I4555" i="1" s="1"/>
  <c r="F4556" i="1"/>
  <c r="I4556" i="1" s="1"/>
  <c r="F4557" i="1"/>
  <c r="I4557" i="1" s="1"/>
  <c r="F4558" i="1"/>
  <c r="I4558" i="1" s="1"/>
  <c r="F4559" i="1"/>
  <c r="I4559" i="1" s="1"/>
  <c r="F4560" i="1"/>
  <c r="I4560" i="1" s="1"/>
  <c r="F4561" i="1"/>
  <c r="I4561" i="1" s="1"/>
  <c r="F4562" i="1"/>
  <c r="I4562" i="1" s="1"/>
  <c r="F4563" i="1"/>
  <c r="I4563" i="1" s="1"/>
  <c r="F4564" i="1"/>
  <c r="I4564" i="1" s="1"/>
  <c r="F4565" i="1"/>
  <c r="I4565" i="1" s="1"/>
  <c r="F4566" i="1"/>
  <c r="I4566" i="1" s="1"/>
  <c r="F4567" i="1"/>
  <c r="I4567" i="1" s="1"/>
  <c r="F4568" i="1"/>
  <c r="I4568" i="1" s="1"/>
  <c r="F4569" i="1"/>
  <c r="I4569" i="1" s="1"/>
  <c r="F4570" i="1"/>
  <c r="I4570" i="1" s="1"/>
  <c r="F4571" i="1"/>
  <c r="I4571" i="1" s="1"/>
  <c r="F4572" i="1"/>
  <c r="I4572" i="1" s="1"/>
  <c r="F4573" i="1"/>
  <c r="I4573" i="1" s="1"/>
  <c r="F4574" i="1"/>
  <c r="I4574" i="1" s="1"/>
  <c r="F4575" i="1"/>
  <c r="I4575" i="1" s="1"/>
  <c r="F4576" i="1"/>
  <c r="I4576" i="1" s="1"/>
  <c r="F4577" i="1"/>
  <c r="I4577" i="1" s="1"/>
  <c r="F4578" i="1"/>
  <c r="I4578" i="1" s="1"/>
  <c r="F4579" i="1"/>
  <c r="I4579" i="1" s="1"/>
  <c r="F4580" i="1"/>
  <c r="I4580" i="1" s="1"/>
  <c r="F4581" i="1"/>
  <c r="I4581" i="1" s="1"/>
  <c r="F4582" i="1"/>
  <c r="I4582" i="1" s="1"/>
  <c r="F4583" i="1"/>
  <c r="I4583" i="1" s="1"/>
  <c r="F4584" i="1"/>
  <c r="I4584" i="1" s="1"/>
  <c r="F4585" i="1"/>
  <c r="I4585" i="1" s="1"/>
  <c r="F4586" i="1"/>
  <c r="I4586" i="1" s="1"/>
  <c r="F4587" i="1"/>
  <c r="I4587" i="1" s="1"/>
  <c r="F4588" i="1"/>
  <c r="I4588" i="1" s="1"/>
  <c r="F4589" i="1"/>
  <c r="I4589" i="1" s="1"/>
  <c r="F4590" i="1"/>
  <c r="I4590" i="1" s="1"/>
  <c r="F4591" i="1"/>
  <c r="I4591" i="1" s="1"/>
  <c r="F4592" i="1"/>
  <c r="I4592" i="1" s="1"/>
  <c r="F4593" i="1"/>
  <c r="I4593" i="1" s="1"/>
  <c r="F4594" i="1"/>
  <c r="I4594" i="1" s="1"/>
  <c r="F4595" i="1"/>
  <c r="I4595" i="1" s="1"/>
  <c r="F4596" i="1"/>
  <c r="I4596" i="1" s="1"/>
  <c r="F4597" i="1"/>
  <c r="I4597" i="1" s="1"/>
  <c r="F4598" i="1"/>
  <c r="I4598" i="1" s="1"/>
  <c r="F4599" i="1"/>
  <c r="I4599" i="1" s="1"/>
  <c r="F4600" i="1"/>
  <c r="I4600" i="1" s="1"/>
  <c r="F4601" i="1"/>
  <c r="I4601" i="1" s="1"/>
  <c r="F4602" i="1"/>
  <c r="I4602" i="1" s="1"/>
  <c r="F4603" i="1"/>
  <c r="I4603" i="1" s="1"/>
  <c r="F4604" i="1"/>
  <c r="I4604" i="1" s="1"/>
  <c r="F4605" i="1"/>
  <c r="I4605" i="1" s="1"/>
  <c r="F4606" i="1"/>
  <c r="I4606" i="1" s="1"/>
  <c r="F4607" i="1"/>
  <c r="I4607" i="1" s="1"/>
  <c r="F4608" i="1"/>
  <c r="I4608" i="1" s="1"/>
  <c r="F4609" i="1"/>
  <c r="I4609" i="1" s="1"/>
  <c r="F4610" i="1"/>
  <c r="I4610" i="1" s="1"/>
  <c r="F4611" i="1"/>
  <c r="I4611" i="1" s="1"/>
  <c r="F4612" i="1"/>
  <c r="I4612" i="1" s="1"/>
  <c r="F4613" i="1"/>
  <c r="I4613" i="1" s="1"/>
  <c r="F4614" i="1"/>
  <c r="I4614" i="1" s="1"/>
  <c r="F4615" i="1"/>
  <c r="I4615" i="1" s="1"/>
  <c r="F4616" i="1"/>
  <c r="I4616" i="1" s="1"/>
  <c r="F4617" i="1"/>
  <c r="I4617" i="1" s="1"/>
  <c r="F4618" i="1"/>
  <c r="I4618" i="1" s="1"/>
  <c r="F4619" i="1"/>
  <c r="I4619" i="1" s="1"/>
  <c r="F4620" i="1"/>
  <c r="I4620" i="1" s="1"/>
  <c r="F4621" i="1"/>
  <c r="I4621" i="1" s="1"/>
  <c r="F4622" i="1"/>
  <c r="I4622" i="1" s="1"/>
  <c r="F4623" i="1"/>
  <c r="I4623" i="1" s="1"/>
  <c r="F4624" i="1"/>
  <c r="I4624" i="1" s="1"/>
  <c r="F4625" i="1"/>
  <c r="I4625" i="1" s="1"/>
  <c r="F4626" i="1"/>
  <c r="I4626" i="1" s="1"/>
  <c r="F4627" i="1"/>
  <c r="I4627" i="1" s="1"/>
  <c r="F4628" i="1"/>
  <c r="I4628" i="1" s="1"/>
  <c r="F4629" i="1"/>
  <c r="I4629" i="1" s="1"/>
  <c r="F4630" i="1"/>
  <c r="I4630" i="1" s="1"/>
  <c r="F4631" i="1"/>
  <c r="I4631" i="1" s="1"/>
  <c r="F4632" i="1"/>
  <c r="I4632" i="1" s="1"/>
  <c r="F4633" i="1"/>
  <c r="I4633" i="1" s="1"/>
  <c r="F4634" i="1"/>
  <c r="I4634" i="1" s="1"/>
  <c r="F4635" i="1"/>
  <c r="I4635" i="1" s="1"/>
  <c r="F4636" i="1"/>
  <c r="I4636" i="1" s="1"/>
  <c r="F4637" i="1"/>
  <c r="I4637" i="1" s="1"/>
  <c r="F4638" i="1"/>
  <c r="I4638" i="1" s="1"/>
  <c r="F4639" i="1"/>
  <c r="I4639" i="1" s="1"/>
  <c r="F4640" i="1"/>
  <c r="I4640" i="1" s="1"/>
  <c r="F4641" i="1"/>
  <c r="I4641" i="1" s="1"/>
  <c r="F4642" i="1"/>
  <c r="I4642" i="1" s="1"/>
  <c r="F4643" i="1"/>
  <c r="I4643" i="1" s="1"/>
  <c r="F4644" i="1"/>
  <c r="I4644" i="1" s="1"/>
  <c r="F4645" i="1"/>
  <c r="I4645" i="1" s="1"/>
  <c r="F4646" i="1"/>
  <c r="I4646" i="1" s="1"/>
  <c r="F4647" i="1"/>
  <c r="I4647" i="1" s="1"/>
  <c r="F4648" i="1"/>
  <c r="I4648" i="1" s="1"/>
  <c r="F4649" i="1"/>
  <c r="I4649" i="1" s="1"/>
  <c r="F4650" i="1"/>
  <c r="I4650" i="1" s="1"/>
  <c r="F4651" i="1"/>
  <c r="I4651" i="1" s="1"/>
  <c r="F4652" i="1"/>
  <c r="I4652" i="1" s="1"/>
  <c r="F4653" i="1"/>
  <c r="I4653" i="1" s="1"/>
  <c r="F4654" i="1"/>
  <c r="I4654" i="1" s="1"/>
  <c r="F4655" i="1"/>
  <c r="I4655" i="1" s="1"/>
  <c r="F4656" i="1"/>
  <c r="I4656" i="1" s="1"/>
  <c r="F4657" i="1"/>
  <c r="I4657" i="1" s="1"/>
  <c r="F4658" i="1"/>
  <c r="I4658" i="1" s="1"/>
  <c r="F4659" i="1"/>
  <c r="I4659" i="1" s="1"/>
  <c r="F4660" i="1"/>
  <c r="I4660" i="1" s="1"/>
  <c r="F4661" i="1"/>
  <c r="I4661" i="1" s="1"/>
  <c r="F4662" i="1"/>
  <c r="I4662" i="1" s="1"/>
  <c r="F4663" i="1"/>
  <c r="I4663" i="1" s="1"/>
  <c r="F4664" i="1"/>
  <c r="I4664" i="1" s="1"/>
  <c r="F4665" i="1"/>
  <c r="I4665" i="1" s="1"/>
  <c r="F4666" i="1"/>
  <c r="I4666" i="1" s="1"/>
  <c r="F4667" i="1"/>
  <c r="I4667" i="1" s="1"/>
  <c r="F4668" i="1"/>
  <c r="I4668" i="1" s="1"/>
  <c r="F4669" i="1"/>
  <c r="I4669" i="1" s="1"/>
  <c r="F4670" i="1"/>
  <c r="I4670" i="1" s="1"/>
  <c r="F4671" i="1"/>
  <c r="I4671" i="1" s="1"/>
  <c r="F4672" i="1"/>
  <c r="I4672" i="1" s="1"/>
  <c r="F4673" i="1"/>
  <c r="I4673" i="1" s="1"/>
  <c r="F4674" i="1"/>
  <c r="I4674" i="1" s="1"/>
  <c r="F4675" i="1"/>
  <c r="I4675" i="1" s="1"/>
  <c r="F4676" i="1"/>
  <c r="I4676" i="1" s="1"/>
  <c r="F4677" i="1"/>
  <c r="I4677" i="1" s="1"/>
  <c r="F4678" i="1"/>
  <c r="I4678" i="1" s="1"/>
  <c r="F4679" i="1"/>
  <c r="I4679" i="1" s="1"/>
  <c r="F4680" i="1"/>
  <c r="I4680" i="1" s="1"/>
  <c r="F4681" i="1"/>
  <c r="I4681" i="1" s="1"/>
  <c r="F4682" i="1"/>
  <c r="I4682" i="1" s="1"/>
  <c r="F4683" i="1"/>
  <c r="I4683" i="1" s="1"/>
  <c r="F4684" i="1"/>
  <c r="I4684" i="1" s="1"/>
  <c r="F4685" i="1"/>
  <c r="I4685" i="1" s="1"/>
  <c r="F4686" i="1"/>
  <c r="I4686" i="1" s="1"/>
  <c r="F4687" i="1"/>
  <c r="I4687" i="1" s="1"/>
  <c r="F4688" i="1"/>
  <c r="I4688" i="1" s="1"/>
  <c r="F4689" i="1"/>
  <c r="I4689" i="1" s="1"/>
  <c r="F4690" i="1"/>
  <c r="I4690" i="1" s="1"/>
  <c r="F4691" i="1"/>
  <c r="I4691" i="1" s="1"/>
  <c r="F4692" i="1"/>
  <c r="I4692" i="1" s="1"/>
  <c r="F4693" i="1"/>
  <c r="I4693" i="1" s="1"/>
  <c r="F4694" i="1"/>
  <c r="I4694" i="1" s="1"/>
  <c r="F4695" i="1"/>
  <c r="I4695" i="1" s="1"/>
  <c r="F4696" i="1"/>
  <c r="I4696" i="1" s="1"/>
  <c r="F4697" i="1"/>
  <c r="I4697" i="1" s="1"/>
  <c r="F4698" i="1"/>
  <c r="I4698" i="1" s="1"/>
  <c r="F4699" i="1"/>
  <c r="I4699" i="1" s="1"/>
  <c r="F4700" i="1"/>
  <c r="I4700" i="1" s="1"/>
  <c r="F4701" i="1"/>
  <c r="I4701" i="1" s="1"/>
  <c r="F4702" i="1"/>
  <c r="I4702" i="1" s="1"/>
  <c r="F4703" i="1"/>
  <c r="I4703" i="1" s="1"/>
  <c r="F4704" i="1"/>
  <c r="I4704" i="1" s="1"/>
  <c r="F4705" i="1"/>
  <c r="I4705" i="1" s="1"/>
  <c r="F4706" i="1"/>
  <c r="I4706" i="1" s="1"/>
  <c r="F4707" i="1"/>
  <c r="I4707" i="1" s="1"/>
  <c r="F4708" i="1"/>
  <c r="I4708" i="1" s="1"/>
  <c r="F4709" i="1"/>
  <c r="I4709" i="1" s="1"/>
  <c r="F4710" i="1"/>
  <c r="I4710" i="1" s="1"/>
  <c r="F4711" i="1"/>
  <c r="I4711" i="1" s="1"/>
  <c r="F4712" i="1"/>
  <c r="I4712" i="1" s="1"/>
  <c r="F4713" i="1"/>
  <c r="I4713" i="1" s="1"/>
  <c r="F4714" i="1"/>
  <c r="I4714" i="1" s="1"/>
  <c r="F4715" i="1"/>
  <c r="I4715" i="1" s="1"/>
  <c r="F4716" i="1"/>
  <c r="I4716" i="1" s="1"/>
  <c r="F4717" i="1"/>
  <c r="I4717" i="1" s="1"/>
  <c r="F4718" i="1"/>
  <c r="I4718" i="1" s="1"/>
  <c r="F4719" i="1"/>
  <c r="I4719" i="1" s="1"/>
  <c r="F4720" i="1"/>
  <c r="I4720" i="1" s="1"/>
  <c r="F4721" i="1"/>
  <c r="I4721" i="1" s="1"/>
  <c r="F4722" i="1"/>
  <c r="I4722" i="1" s="1"/>
  <c r="F4723" i="1"/>
  <c r="I4723" i="1" s="1"/>
  <c r="F4724" i="1"/>
  <c r="I4724" i="1" s="1"/>
  <c r="F4725" i="1"/>
  <c r="I4725" i="1" s="1"/>
  <c r="F4726" i="1"/>
  <c r="I4726" i="1" s="1"/>
  <c r="F4727" i="1"/>
  <c r="I4727" i="1" s="1"/>
  <c r="F4728" i="1"/>
  <c r="I4728" i="1" s="1"/>
  <c r="F4729" i="1"/>
  <c r="I4729" i="1" s="1"/>
  <c r="F4730" i="1"/>
  <c r="I4730" i="1" s="1"/>
  <c r="F4731" i="1"/>
  <c r="I4731" i="1" s="1"/>
  <c r="F4732" i="1"/>
  <c r="I4732" i="1" s="1"/>
  <c r="F4733" i="1"/>
  <c r="I4733" i="1" s="1"/>
  <c r="F4734" i="1"/>
  <c r="I4734" i="1" s="1"/>
  <c r="F4735" i="1"/>
  <c r="I4735" i="1" s="1"/>
  <c r="F4736" i="1"/>
  <c r="I4736" i="1" s="1"/>
  <c r="F4737" i="1"/>
  <c r="I4737" i="1" s="1"/>
  <c r="F4738" i="1"/>
  <c r="I4738" i="1" s="1"/>
  <c r="F4739" i="1"/>
  <c r="I4739" i="1" s="1"/>
  <c r="F4740" i="1"/>
  <c r="I4740" i="1" s="1"/>
  <c r="F4741" i="1"/>
  <c r="I4741" i="1" s="1"/>
  <c r="F4742" i="1"/>
  <c r="I4742" i="1" s="1"/>
  <c r="F4743" i="1"/>
  <c r="I4743" i="1" s="1"/>
  <c r="F4744" i="1"/>
  <c r="I4744" i="1" s="1"/>
  <c r="F4745" i="1"/>
  <c r="I4745" i="1" s="1"/>
  <c r="F4746" i="1"/>
  <c r="I4746" i="1" s="1"/>
  <c r="F4747" i="1"/>
  <c r="I4747" i="1" s="1"/>
  <c r="F4748" i="1"/>
  <c r="I4748" i="1" s="1"/>
  <c r="F4749" i="1"/>
  <c r="I4749" i="1" s="1"/>
  <c r="F4750" i="1"/>
  <c r="I4750" i="1" s="1"/>
  <c r="F4751" i="1"/>
  <c r="I4751" i="1" s="1"/>
  <c r="F4752" i="1"/>
  <c r="I4752" i="1" s="1"/>
  <c r="F4753" i="1"/>
  <c r="I4753" i="1" s="1"/>
  <c r="F4754" i="1"/>
  <c r="I4754" i="1" s="1"/>
  <c r="F4755" i="1"/>
  <c r="I4755" i="1" s="1"/>
  <c r="F4756" i="1"/>
  <c r="I4756" i="1" s="1"/>
  <c r="F4757" i="1"/>
  <c r="I4757" i="1" s="1"/>
  <c r="F4758" i="1"/>
  <c r="I4758" i="1" s="1"/>
  <c r="F4759" i="1"/>
  <c r="I4759" i="1" s="1"/>
  <c r="F4760" i="1"/>
  <c r="I4760" i="1" s="1"/>
  <c r="F4761" i="1"/>
  <c r="I4761" i="1" s="1"/>
  <c r="F4762" i="1"/>
  <c r="I4762" i="1" s="1"/>
  <c r="F4763" i="1"/>
  <c r="I4763" i="1" s="1"/>
  <c r="F4764" i="1"/>
  <c r="I4764" i="1" s="1"/>
  <c r="F4765" i="1"/>
  <c r="I4765" i="1" s="1"/>
  <c r="F4766" i="1"/>
  <c r="I4766" i="1" s="1"/>
  <c r="F4767" i="1"/>
  <c r="I4767" i="1" s="1"/>
  <c r="F4768" i="1"/>
  <c r="I4768" i="1" s="1"/>
  <c r="F4769" i="1"/>
  <c r="I4769" i="1" s="1"/>
  <c r="F4770" i="1"/>
  <c r="I4770" i="1" s="1"/>
  <c r="F4771" i="1"/>
  <c r="I4771" i="1" s="1"/>
  <c r="F4772" i="1"/>
  <c r="I4772" i="1" s="1"/>
  <c r="F4773" i="1"/>
  <c r="I4773" i="1" s="1"/>
  <c r="F4774" i="1"/>
  <c r="I4774" i="1" s="1"/>
  <c r="F4775" i="1"/>
  <c r="I4775" i="1" s="1"/>
  <c r="F4776" i="1"/>
  <c r="I4776" i="1" s="1"/>
  <c r="F4777" i="1"/>
  <c r="I4777" i="1" s="1"/>
  <c r="F4778" i="1"/>
  <c r="I4778" i="1" s="1"/>
  <c r="F4779" i="1"/>
  <c r="I4779" i="1" s="1"/>
  <c r="F4780" i="1"/>
  <c r="I4780" i="1" s="1"/>
  <c r="F4781" i="1"/>
  <c r="I4781" i="1" s="1"/>
  <c r="F4782" i="1"/>
  <c r="I4782" i="1" s="1"/>
  <c r="F4783" i="1"/>
  <c r="I4783" i="1" s="1"/>
  <c r="F4784" i="1"/>
  <c r="I4784" i="1" s="1"/>
  <c r="F4785" i="1"/>
  <c r="I4785" i="1" s="1"/>
  <c r="F4786" i="1"/>
  <c r="I4786" i="1" s="1"/>
  <c r="F4787" i="1"/>
  <c r="I4787" i="1" s="1"/>
  <c r="F4788" i="1"/>
  <c r="I4788" i="1" s="1"/>
  <c r="F4789" i="1"/>
  <c r="I4789" i="1" s="1"/>
  <c r="F4790" i="1"/>
  <c r="I4790" i="1" s="1"/>
  <c r="F4791" i="1"/>
  <c r="I4791" i="1" s="1"/>
  <c r="F4792" i="1"/>
  <c r="I4792" i="1" s="1"/>
  <c r="F4793" i="1"/>
  <c r="I4793" i="1" s="1"/>
  <c r="F4794" i="1"/>
  <c r="I4794" i="1" s="1"/>
  <c r="F4795" i="1"/>
  <c r="I4795" i="1" s="1"/>
  <c r="F4796" i="1"/>
  <c r="I4796" i="1" s="1"/>
  <c r="F4797" i="1"/>
  <c r="I4797" i="1" s="1"/>
  <c r="F4798" i="1"/>
  <c r="I4798" i="1" s="1"/>
  <c r="F4799" i="1"/>
  <c r="I4799" i="1" s="1"/>
  <c r="F4800" i="1"/>
  <c r="I4800" i="1" s="1"/>
  <c r="F4801" i="1"/>
  <c r="I4801" i="1" s="1"/>
  <c r="F4802" i="1"/>
  <c r="I4802" i="1" s="1"/>
  <c r="F4803" i="1"/>
  <c r="I4803" i="1" s="1"/>
  <c r="F4804" i="1"/>
  <c r="I4804" i="1" s="1"/>
  <c r="F4805" i="1"/>
  <c r="I4805" i="1" s="1"/>
  <c r="F4806" i="1"/>
  <c r="I4806" i="1" s="1"/>
  <c r="F4807" i="1"/>
  <c r="I4807" i="1" s="1"/>
  <c r="F4808" i="1"/>
  <c r="I4808" i="1" s="1"/>
  <c r="F4809" i="1"/>
  <c r="I4809" i="1" s="1"/>
  <c r="F4810" i="1"/>
  <c r="I4810" i="1" s="1"/>
  <c r="F4811" i="1"/>
  <c r="I4811" i="1" s="1"/>
  <c r="F4812" i="1"/>
  <c r="I4812" i="1" s="1"/>
  <c r="F4813" i="1"/>
  <c r="I4813" i="1" s="1"/>
  <c r="F4814" i="1"/>
  <c r="I4814" i="1" s="1"/>
  <c r="F4815" i="1"/>
  <c r="I4815" i="1" s="1"/>
  <c r="F4816" i="1"/>
  <c r="I4816" i="1" s="1"/>
  <c r="F4817" i="1"/>
  <c r="I4817" i="1" s="1"/>
  <c r="F4818" i="1"/>
  <c r="I4818" i="1" s="1"/>
  <c r="F4819" i="1"/>
  <c r="I4819" i="1" s="1"/>
  <c r="F4820" i="1"/>
  <c r="I4820" i="1" s="1"/>
  <c r="F4821" i="1"/>
  <c r="I4821" i="1" s="1"/>
  <c r="F4822" i="1"/>
  <c r="I4822" i="1" s="1"/>
  <c r="F4823" i="1"/>
  <c r="I4823" i="1" s="1"/>
  <c r="F4824" i="1"/>
  <c r="I4824" i="1" s="1"/>
  <c r="F4825" i="1"/>
  <c r="I4825" i="1" s="1"/>
  <c r="F4826" i="1"/>
  <c r="I4826" i="1" s="1"/>
  <c r="F4827" i="1"/>
  <c r="I4827" i="1" s="1"/>
  <c r="F4828" i="1"/>
  <c r="I4828" i="1" s="1"/>
  <c r="F4829" i="1"/>
  <c r="I4829" i="1" s="1"/>
  <c r="F4830" i="1"/>
  <c r="I4830" i="1" s="1"/>
  <c r="F4831" i="1"/>
  <c r="I4831" i="1" s="1"/>
  <c r="F4832" i="1"/>
  <c r="I4832" i="1" s="1"/>
  <c r="F4833" i="1"/>
  <c r="I4833" i="1" s="1"/>
  <c r="F4834" i="1"/>
  <c r="I4834" i="1" s="1"/>
  <c r="F4835" i="1"/>
  <c r="I4835" i="1" s="1"/>
  <c r="F4836" i="1"/>
  <c r="I4836" i="1" s="1"/>
  <c r="F4837" i="1"/>
  <c r="I4837" i="1" s="1"/>
  <c r="F4838" i="1"/>
  <c r="I4838" i="1" s="1"/>
  <c r="F4839" i="1"/>
  <c r="I4839" i="1" s="1"/>
  <c r="F4840" i="1"/>
  <c r="I4840" i="1" s="1"/>
  <c r="F4841" i="1"/>
  <c r="I4841" i="1" s="1"/>
  <c r="F4842" i="1"/>
  <c r="I4842" i="1" s="1"/>
  <c r="F4843" i="1"/>
  <c r="I4843" i="1" s="1"/>
  <c r="F4844" i="1"/>
  <c r="I4844" i="1" s="1"/>
  <c r="F4845" i="1"/>
  <c r="I4845" i="1" s="1"/>
  <c r="F4846" i="1"/>
  <c r="I4846" i="1" s="1"/>
  <c r="F4847" i="1"/>
  <c r="I4847" i="1" s="1"/>
  <c r="F4848" i="1"/>
  <c r="I4848" i="1" s="1"/>
  <c r="F4849" i="1"/>
  <c r="I4849" i="1" s="1"/>
  <c r="F4850" i="1"/>
  <c r="I4850" i="1" s="1"/>
  <c r="F4851" i="1"/>
  <c r="I4851" i="1" s="1"/>
  <c r="F4852" i="1"/>
  <c r="I4852" i="1" s="1"/>
  <c r="F4853" i="1"/>
  <c r="I4853" i="1" s="1"/>
  <c r="F4854" i="1"/>
  <c r="I4854" i="1" s="1"/>
  <c r="F4855" i="1"/>
  <c r="I4855" i="1" s="1"/>
  <c r="F4856" i="1"/>
  <c r="I4856" i="1" s="1"/>
  <c r="F4857" i="1"/>
  <c r="I4857" i="1" s="1"/>
  <c r="F4858" i="1"/>
  <c r="I4858" i="1" s="1"/>
  <c r="F4859" i="1"/>
  <c r="I4859" i="1" s="1"/>
  <c r="F4860" i="1"/>
  <c r="I4860" i="1" s="1"/>
  <c r="F4861" i="1"/>
  <c r="I4861" i="1" s="1"/>
  <c r="F4862" i="1"/>
  <c r="I4862" i="1" s="1"/>
  <c r="F4863" i="1"/>
  <c r="I4863" i="1" s="1"/>
  <c r="F4864" i="1"/>
  <c r="I4864" i="1" s="1"/>
  <c r="F4865" i="1"/>
  <c r="I4865" i="1" s="1"/>
  <c r="F4866" i="1"/>
  <c r="I4866" i="1" s="1"/>
  <c r="F4867" i="1"/>
  <c r="I4867" i="1" s="1"/>
  <c r="F4868" i="1"/>
  <c r="I4868" i="1" s="1"/>
  <c r="F4869" i="1"/>
  <c r="I4869" i="1" s="1"/>
  <c r="F4870" i="1"/>
  <c r="I4870" i="1" s="1"/>
  <c r="F4871" i="1"/>
  <c r="I4871" i="1" s="1"/>
  <c r="F4872" i="1"/>
  <c r="I4872" i="1" s="1"/>
  <c r="F4873" i="1"/>
  <c r="I4873" i="1" s="1"/>
  <c r="F4874" i="1"/>
  <c r="I4874" i="1" s="1"/>
  <c r="F4875" i="1"/>
  <c r="I4875" i="1" s="1"/>
  <c r="F4876" i="1"/>
  <c r="I4876" i="1" s="1"/>
  <c r="F4877" i="1"/>
  <c r="I4877" i="1" s="1"/>
  <c r="F4878" i="1"/>
  <c r="I4878" i="1" s="1"/>
  <c r="F4879" i="1"/>
  <c r="I4879" i="1" s="1"/>
  <c r="F4880" i="1"/>
  <c r="I4880" i="1" s="1"/>
  <c r="F4881" i="1"/>
  <c r="I4881" i="1" s="1"/>
  <c r="F4882" i="1"/>
  <c r="I4882" i="1" s="1"/>
  <c r="F4883" i="1"/>
  <c r="I4883" i="1" s="1"/>
  <c r="F4884" i="1"/>
  <c r="I4884" i="1" s="1"/>
  <c r="F4885" i="1"/>
  <c r="I4885" i="1" s="1"/>
  <c r="F4886" i="1"/>
  <c r="I4886" i="1" s="1"/>
  <c r="F4887" i="1"/>
  <c r="I4887" i="1" s="1"/>
  <c r="F4888" i="1"/>
  <c r="I4888" i="1" s="1"/>
  <c r="F4889" i="1"/>
  <c r="I4889" i="1" s="1"/>
  <c r="F4890" i="1"/>
  <c r="I4890" i="1" s="1"/>
  <c r="F4891" i="1"/>
  <c r="I4891" i="1" s="1"/>
  <c r="F4892" i="1"/>
  <c r="I4892" i="1" s="1"/>
  <c r="F4893" i="1"/>
  <c r="I4893" i="1" s="1"/>
  <c r="F4894" i="1"/>
  <c r="I4894" i="1" s="1"/>
  <c r="F4895" i="1"/>
  <c r="I4895" i="1" s="1"/>
  <c r="F4896" i="1"/>
  <c r="I4896" i="1" s="1"/>
  <c r="F4897" i="1"/>
  <c r="I4897" i="1" s="1"/>
  <c r="F4898" i="1"/>
  <c r="I4898" i="1" s="1"/>
  <c r="F4899" i="1"/>
  <c r="I4899" i="1" s="1"/>
  <c r="F4900" i="1"/>
  <c r="I4900" i="1" s="1"/>
  <c r="F4901" i="1"/>
  <c r="I4901" i="1" s="1"/>
  <c r="F4902" i="1"/>
  <c r="I4902" i="1" s="1"/>
  <c r="F4903" i="1"/>
  <c r="I4903" i="1" s="1"/>
  <c r="F4904" i="1"/>
  <c r="I4904" i="1" s="1"/>
  <c r="F4905" i="1"/>
  <c r="I4905" i="1" s="1"/>
  <c r="F4906" i="1"/>
  <c r="I4906" i="1" s="1"/>
  <c r="F4907" i="1"/>
  <c r="I4907" i="1" s="1"/>
  <c r="F4908" i="1"/>
  <c r="I4908" i="1" s="1"/>
  <c r="F4909" i="1"/>
  <c r="I4909" i="1" s="1"/>
  <c r="F4910" i="1"/>
  <c r="I4910" i="1" s="1"/>
  <c r="F4911" i="1"/>
  <c r="I4911" i="1" s="1"/>
  <c r="F4912" i="1"/>
  <c r="I4912" i="1" s="1"/>
  <c r="F4913" i="1"/>
  <c r="I4913" i="1" s="1"/>
  <c r="F4914" i="1"/>
  <c r="I4914" i="1" s="1"/>
  <c r="F4915" i="1"/>
  <c r="I4915" i="1" s="1"/>
  <c r="F4916" i="1"/>
  <c r="I4916" i="1" s="1"/>
  <c r="F4917" i="1"/>
  <c r="I4917" i="1" s="1"/>
  <c r="F4918" i="1"/>
  <c r="I4918" i="1" s="1"/>
  <c r="F4919" i="1"/>
  <c r="I4919" i="1" s="1"/>
  <c r="F4920" i="1"/>
  <c r="I4920" i="1" s="1"/>
  <c r="F4921" i="1"/>
  <c r="I4921" i="1" s="1"/>
  <c r="F4922" i="1"/>
  <c r="I4922" i="1" s="1"/>
  <c r="F4923" i="1"/>
  <c r="I4923" i="1" s="1"/>
  <c r="F4924" i="1"/>
  <c r="I4924" i="1" s="1"/>
  <c r="F4925" i="1"/>
  <c r="I4925" i="1" s="1"/>
  <c r="F4926" i="1"/>
  <c r="I4926" i="1" s="1"/>
  <c r="F4927" i="1"/>
  <c r="I4927" i="1" s="1"/>
  <c r="F4928" i="1"/>
  <c r="I4928" i="1" s="1"/>
  <c r="F4929" i="1"/>
  <c r="I4929" i="1" s="1"/>
  <c r="F4930" i="1"/>
  <c r="I4930" i="1" s="1"/>
  <c r="F4931" i="1"/>
  <c r="I4931" i="1" s="1"/>
  <c r="F4932" i="1"/>
  <c r="I4932" i="1" s="1"/>
  <c r="F4933" i="1"/>
  <c r="I4933" i="1" s="1"/>
  <c r="F4934" i="1"/>
  <c r="I4934" i="1" s="1"/>
  <c r="F4935" i="1"/>
  <c r="I4935" i="1" s="1"/>
  <c r="F4936" i="1"/>
  <c r="I4936" i="1" s="1"/>
  <c r="F4937" i="1"/>
  <c r="I4937" i="1" s="1"/>
  <c r="F4938" i="1"/>
  <c r="I4938" i="1" s="1"/>
  <c r="F4939" i="1"/>
  <c r="I4939" i="1" s="1"/>
  <c r="F4940" i="1"/>
  <c r="I4940" i="1" s="1"/>
  <c r="F4941" i="1"/>
  <c r="I4941" i="1" s="1"/>
  <c r="F4942" i="1"/>
  <c r="I4942" i="1" s="1"/>
  <c r="F4943" i="1"/>
  <c r="I4943" i="1" s="1"/>
  <c r="F4944" i="1"/>
  <c r="I4944" i="1" s="1"/>
  <c r="F4945" i="1"/>
  <c r="I4945" i="1" s="1"/>
  <c r="F4946" i="1"/>
  <c r="I4946" i="1" s="1"/>
  <c r="F4947" i="1"/>
  <c r="I4947" i="1" s="1"/>
  <c r="F4948" i="1"/>
  <c r="I4948" i="1" s="1"/>
  <c r="F4949" i="1"/>
  <c r="I4949" i="1" s="1"/>
  <c r="F4950" i="1"/>
  <c r="I4950" i="1" s="1"/>
  <c r="F4951" i="1"/>
  <c r="I4951" i="1" s="1"/>
  <c r="F4952" i="1"/>
  <c r="I4952" i="1" s="1"/>
  <c r="F4953" i="1"/>
  <c r="I4953" i="1" s="1"/>
  <c r="F4954" i="1"/>
  <c r="I4954" i="1" s="1"/>
  <c r="F4955" i="1"/>
  <c r="I4955" i="1" s="1"/>
  <c r="F4956" i="1"/>
  <c r="I4956" i="1" s="1"/>
  <c r="F4957" i="1"/>
  <c r="I4957" i="1" s="1"/>
  <c r="F4958" i="1"/>
  <c r="I4958" i="1" s="1"/>
  <c r="F4959" i="1"/>
  <c r="I4959" i="1" s="1"/>
  <c r="F4960" i="1"/>
  <c r="I4960" i="1" s="1"/>
  <c r="F4961" i="1"/>
  <c r="I4961" i="1" s="1"/>
  <c r="F4962" i="1"/>
  <c r="I4962" i="1" s="1"/>
  <c r="F4963" i="1"/>
  <c r="I4963" i="1" s="1"/>
  <c r="F4964" i="1"/>
  <c r="I4964" i="1" s="1"/>
  <c r="F4965" i="1"/>
  <c r="I4965" i="1" s="1"/>
  <c r="F4966" i="1"/>
  <c r="I4966" i="1" s="1"/>
  <c r="F4967" i="1"/>
  <c r="I4967" i="1" s="1"/>
  <c r="F4968" i="1"/>
  <c r="I4968" i="1" s="1"/>
  <c r="F4969" i="1"/>
  <c r="I4969" i="1" s="1"/>
  <c r="F4970" i="1"/>
  <c r="I4970" i="1" s="1"/>
  <c r="F4971" i="1"/>
  <c r="I4971" i="1" s="1"/>
  <c r="F4972" i="1"/>
  <c r="I4972" i="1" s="1"/>
  <c r="F4973" i="1"/>
  <c r="I4973" i="1" s="1"/>
  <c r="F4974" i="1"/>
  <c r="I4974" i="1" s="1"/>
  <c r="F4975" i="1"/>
  <c r="I4975" i="1" s="1"/>
  <c r="F4976" i="1"/>
  <c r="I4976" i="1" s="1"/>
  <c r="F4977" i="1"/>
  <c r="I4977" i="1" s="1"/>
  <c r="F4978" i="1"/>
  <c r="I4978" i="1" s="1"/>
  <c r="F4979" i="1"/>
  <c r="I4979" i="1" s="1"/>
  <c r="F4980" i="1"/>
  <c r="I4980" i="1" s="1"/>
  <c r="F4981" i="1"/>
  <c r="I4981" i="1" s="1"/>
  <c r="F4982" i="1"/>
  <c r="I4982" i="1" s="1"/>
  <c r="F4983" i="1"/>
  <c r="I4983" i="1" s="1"/>
  <c r="F4984" i="1"/>
  <c r="I4984" i="1" s="1"/>
  <c r="F4985" i="1"/>
  <c r="I4985" i="1" s="1"/>
  <c r="F4986" i="1"/>
  <c r="I4986" i="1" s="1"/>
  <c r="F4987" i="1"/>
  <c r="I4987" i="1" s="1"/>
  <c r="F4988" i="1"/>
  <c r="I4988" i="1" s="1"/>
  <c r="F4989" i="1"/>
  <c r="I4989" i="1" s="1"/>
  <c r="F4990" i="1"/>
  <c r="I4990" i="1" s="1"/>
  <c r="F4991" i="1"/>
  <c r="I4991" i="1" s="1"/>
  <c r="F4992" i="1"/>
  <c r="I4992" i="1" s="1"/>
  <c r="F104" i="1"/>
  <c r="I104" i="1" s="1"/>
  <c r="E104" i="1"/>
  <c r="E105" i="1"/>
  <c r="M105" i="1" s="1"/>
  <c r="E106" i="1"/>
  <c r="M106" i="1" s="1"/>
  <c r="E107" i="1"/>
  <c r="M107" i="1" s="1"/>
  <c r="E108" i="1"/>
  <c r="M108" i="1" s="1"/>
  <c r="E109" i="1"/>
  <c r="M109" i="1" s="1"/>
  <c r="E110" i="1"/>
  <c r="M110" i="1" s="1"/>
  <c r="E111" i="1"/>
  <c r="M111" i="1" s="1"/>
  <c r="E112" i="1"/>
  <c r="M112" i="1" s="1"/>
  <c r="E113" i="1"/>
  <c r="M113" i="1" s="1"/>
  <c r="E114" i="1"/>
  <c r="M114" i="1" s="1"/>
  <c r="E115" i="1"/>
  <c r="M115" i="1" s="1"/>
  <c r="E116" i="1"/>
  <c r="M116" i="1" s="1"/>
  <c r="E117" i="1"/>
  <c r="M117" i="1" s="1"/>
  <c r="E118" i="1"/>
  <c r="M118" i="1" s="1"/>
  <c r="E119" i="1"/>
  <c r="M119" i="1" s="1"/>
  <c r="E120" i="1"/>
  <c r="M120" i="1" s="1"/>
  <c r="E121" i="1"/>
  <c r="M121" i="1" s="1"/>
  <c r="E122" i="1"/>
  <c r="M122" i="1" s="1"/>
  <c r="E123" i="1"/>
  <c r="M123" i="1" s="1"/>
  <c r="E124" i="1"/>
  <c r="M124" i="1" s="1"/>
  <c r="E125" i="1"/>
  <c r="M125" i="1" s="1"/>
  <c r="E126" i="1"/>
  <c r="M126" i="1" s="1"/>
  <c r="E127" i="1"/>
  <c r="M127" i="1" s="1"/>
  <c r="E128" i="1"/>
  <c r="M128" i="1" s="1"/>
  <c r="E129" i="1"/>
  <c r="M129" i="1" s="1"/>
  <c r="E130" i="1"/>
  <c r="M130" i="1" s="1"/>
  <c r="E131" i="1"/>
  <c r="M131" i="1" s="1"/>
  <c r="E132" i="1"/>
  <c r="M132" i="1" s="1"/>
  <c r="E133" i="1"/>
  <c r="M133" i="1" s="1"/>
  <c r="E134" i="1"/>
  <c r="M134" i="1" s="1"/>
  <c r="E135" i="1"/>
  <c r="M135" i="1" s="1"/>
  <c r="E136" i="1"/>
  <c r="M136" i="1" s="1"/>
  <c r="E137" i="1"/>
  <c r="M137" i="1" s="1"/>
  <c r="E138" i="1"/>
  <c r="M138" i="1" s="1"/>
  <c r="E139" i="1"/>
  <c r="M139" i="1" s="1"/>
  <c r="E140" i="1"/>
  <c r="M140" i="1" s="1"/>
  <c r="E141" i="1"/>
  <c r="M141" i="1" s="1"/>
  <c r="E142" i="1"/>
  <c r="M142" i="1" s="1"/>
  <c r="E143" i="1"/>
  <c r="M143" i="1" s="1"/>
  <c r="E144" i="1"/>
  <c r="M144" i="1" s="1"/>
  <c r="E145" i="1"/>
  <c r="M145" i="1" s="1"/>
  <c r="E146" i="1"/>
  <c r="M146" i="1" s="1"/>
  <c r="E147" i="1"/>
  <c r="M147" i="1" s="1"/>
  <c r="E148" i="1"/>
  <c r="M148" i="1" s="1"/>
  <c r="E149" i="1"/>
  <c r="M149" i="1" s="1"/>
  <c r="E150" i="1"/>
  <c r="M150" i="1" s="1"/>
  <c r="E151" i="1"/>
  <c r="M151" i="1" s="1"/>
  <c r="E152" i="1"/>
  <c r="M152" i="1" s="1"/>
  <c r="E153" i="1"/>
  <c r="M153" i="1" s="1"/>
  <c r="E154" i="1"/>
  <c r="M154" i="1" s="1"/>
  <c r="E155" i="1"/>
  <c r="M155" i="1" s="1"/>
  <c r="E156" i="1"/>
  <c r="M156" i="1" s="1"/>
  <c r="E157" i="1"/>
  <c r="M157" i="1" s="1"/>
  <c r="E158" i="1"/>
  <c r="M158" i="1" s="1"/>
  <c r="E159" i="1"/>
  <c r="M159" i="1" s="1"/>
  <c r="E160" i="1"/>
  <c r="M160" i="1" s="1"/>
  <c r="E161" i="1"/>
  <c r="M161" i="1" s="1"/>
  <c r="E162" i="1"/>
  <c r="M162" i="1" s="1"/>
  <c r="E163" i="1"/>
  <c r="M163" i="1" s="1"/>
  <c r="E164" i="1"/>
  <c r="M164" i="1" s="1"/>
  <c r="E165" i="1"/>
  <c r="M165" i="1" s="1"/>
  <c r="E166" i="1"/>
  <c r="M166" i="1" s="1"/>
  <c r="E167" i="1"/>
  <c r="M167" i="1" s="1"/>
  <c r="E168" i="1"/>
  <c r="M168" i="1" s="1"/>
  <c r="E169" i="1"/>
  <c r="M169" i="1" s="1"/>
  <c r="E170" i="1"/>
  <c r="M170" i="1" s="1"/>
  <c r="E171" i="1"/>
  <c r="M171" i="1" s="1"/>
  <c r="E172" i="1"/>
  <c r="M172" i="1" s="1"/>
  <c r="E173" i="1"/>
  <c r="M173" i="1" s="1"/>
  <c r="E174" i="1"/>
  <c r="M174" i="1" s="1"/>
  <c r="E175" i="1"/>
  <c r="M175" i="1" s="1"/>
  <c r="E176" i="1"/>
  <c r="M176" i="1" s="1"/>
  <c r="E177" i="1"/>
  <c r="M177" i="1" s="1"/>
  <c r="E178" i="1"/>
  <c r="M178" i="1" s="1"/>
  <c r="E179" i="1"/>
  <c r="M179" i="1" s="1"/>
  <c r="E180" i="1"/>
  <c r="M180" i="1" s="1"/>
  <c r="E181" i="1"/>
  <c r="M181" i="1" s="1"/>
  <c r="E182" i="1"/>
  <c r="M182" i="1" s="1"/>
  <c r="E183" i="1"/>
  <c r="M183" i="1" s="1"/>
  <c r="E184" i="1"/>
  <c r="M184" i="1" s="1"/>
  <c r="E185" i="1"/>
  <c r="M185" i="1" s="1"/>
  <c r="E186" i="1"/>
  <c r="M186" i="1" s="1"/>
  <c r="E187" i="1"/>
  <c r="M187" i="1" s="1"/>
  <c r="E188" i="1"/>
  <c r="M188" i="1" s="1"/>
  <c r="E189" i="1"/>
  <c r="M189" i="1" s="1"/>
  <c r="E190" i="1"/>
  <c r="M190" i="1" s="1"/>
  <c r="E191" i="1"/>
  <c r="M191" i="1" s="1"/>
  <c r="E192" i="1"/>
  <c r="M192" i="1" s="1"/>
  <c r="E193" i="1"/>
  <c r="M193" i="1" s="1"/>
  <c r="E194" i="1"/>
  <c r="M194" i="1" s="1"/>
  <c r="E195" i="1"/>
  <c r="M195" i="1" s="1"/>
  <c r="E196" i="1"/>
  <c r="M196" i="1" s="1"/>
  <c r="E197" i="1"/>
  <c r="M197" i="1" s="1"/>
  <c r="E198" i="1"/>
  <c r="M198" i="1" s="1"/>
  <c r="E199" i="1"/>
  <c r="M199" i="1" s="1"/>
  <c r="E200" i="1"/>
  <c r="M200" i="1" s="1"/>
  <c r="E201" i="1"/>
  <c r="M201" i="1" s="1"/>
  <c r="E202" i="1"/>
  <c r="M202" i="1" s="1"/>
  <c r="E203" i="1"/>
  <c r="M203" i="1" s="1"/>
  <c r="E204" i="1"/>
  <c r="M204" i="1" s="1"/>
  <c r="E205" i="1"/>
  <c r="M205" i="1" s="1"/>
  <c r="E206" i="1"/>
  <c r="M206" i="1" s="1"/>
  <c r="E207" i="1"/>
  <c r="M207" i="1" s="1"/>
  <c r="E208" i="1"/>
  <c r="M208" i="1" s="1"/>
  <c r="E209" i="1"/>
  <c r="M209" i="1" s="1"/>
  <c r="E210" i="1"/>
  <c r="M210" i="1" s="1"/>
  <c r="E211" i="1"/>
  <c r="M211" i="1" s="1"/>
  <c r="E212" i="1"/>
  <c r="M212" i="1" s="1"/>
  <c r="E213" i="1"/>
  <c r="M213" i="1" s="1"/>
  <c r="E214" i="1"/>
  <c r="E215" i="1"/>
  <c r="M215" i="1" s="1"/>
  <c r="E216" i="1"/>
  <c r="M216" i="1" s="1"/>
  <c r="E217" i="1"/>
  <c r="M217" i="1" s="1"/>
  <c r="E218" i="1"/>
  <c r="M218" i="1" s="1"/>
  <c r="E219" i="1"/>
  <c r="M219" i="1" s="1"/>
  <c r="E220" i="1"/>
  <c r="M220" i="1" s="1"/>
  <c r="E221" i="1"/>
  <c r="M221" i="1" s="1"/>
  <c r="E222" i="1"/>
  <c r="M222" i="1" s="1"/>
  <c r="E223" i="1"/>
  <c r="M223" i="1" s="1"/>
  <c r="E224" i="1"/>
  <c r="M224" i="1" s="1"/>
  <c r="E225" i="1"/>
  <c r="M225" i="1" s="1"/>
  <c r="E226" i="1"/>
  <c r="M226" i="1" s="1"/>
  <c r="E227" i="1"/>
  <c r="M227" i="1" s="1"/>
  <c r="E228" i="1"/>
  <c r="M228" i="1" s="1"/>
  <c r="E229" i="1"/>
  <c r="M229" i="1" s="1"/>
  <c r="E230" i="1"/>
  <c r="M230" i="1" s="1"/>
  <c r="E231" i="1"/>
  <c r="M231" i="1" s="1"/>
  <c r="E232" i="1"/>
  <c r="M232" i="1" s="1"/>
  <c r="E233" i="1"/>
  <c r="M233" i="1" s="1"/>
  <c r="E234" i="1"/>
  <c r="M234" i="1" s="1"/>
  <c r="E235" i="1"/>
  <c r="M235" i="1" s="1"/>
  <c r="E236" i="1"/>
  <c r="M236" i="1" s="1"/>
  <c r="E237" i="1"/>
  <c r="M237" i="1" s="1"/>
  <c r="E238" i="1"/>
  <c r="M238" i="1" s="1"/>
  <c r="E239" i="1"/>
  <c r="M239" i="1" s="1"/>
  <c r="E240" i="1"/>
  <c r="M240" i="1" s="1"/>
  <c r="E241" i="1"/>
  <c r="M241" i="1" s="1"/>
  <c r="E242" i="1"/>
  <c r="M242" i="1" s="1"/>
  <c r="E243" i="1"/>
  <c r="M243" i="1" s="1"/>
  <c r="E244" i="1"/>
  <c r="M244" i="1" s="1"/>
  <c r="E245" i="1"/>
  <c r="M245" i="1" s="1"/>
  <c r="E246" i="1"/>
  <c r="M246" i="1" s="1"/>
  <c r="E247" i="1"/>
  <c r="M247" i="1" s="1"/>
  <c r="E248" i="1"/>
  <c r="M248" i="1" s="1"/>
  <c r="E249" i="1"/>
  <c r="M249" i="1" s="1"/>
  <c r="E250" i="1"/>
  <c r="M250" i="1" s="1"/>
  <c r="E251" i="1"/>
  <c r="M251" i="1" s="1"/>
  <c r="E252" i="1"/>
  <c r="M252" i="1" s="1"/>
  <c r="E253" i="1"/>
  <c r="M253" i="1" s="1"/>
  <c r="E254" i="1"/>
  <c r="M254" i="1" s="1"/>
  <c r="E255" i="1"/>
  <c r="M255" i="1" s="1"/>
  <c r="E4006" i="1"/>
  <c r="M4006" i="1" s="1"/>
  <c r="E4007" i="1"/>
  <c r="M4007" i="1" s="1"/>
  <c r="E4008" i="1"/>
  <c r="M4008" i="1" s="1"/>
  <c r="E4009" i="1"/>
  <c r="M4009" i="1" s="1"/>
  <c r="E4010" i="1"/>
  <c r="M4010" i="1" s="1"/>
  <c r="E4011" i="1"/>
  <c r="M4011" i="1" s="1"/>
  <c r="E4012" i="1"/>
  <c r="M4012" i="1" s="1"/>
  <c r="E4013" i="1"/>
  <c r="M4013" i="1" s="1"/>
  <c r="E4014" i="1"/>
  <c r="M4014" i="1" s="1"/>
  <c r="E4015" i="1"/>
  <c r="M4015" i="1" s="1"/>
  <c r="E4016" i="1"/>
  <c r="M4016" i="1" s="1"/>
  <c r="E4017" i="1"/>
  <c r="M4017" i="1" s="1"/>
  <c r="E4018" i="1"/>
  <c r="M4018" i="1" s="1"/>
  <c r="E4019" i="1"/>
  <c r="M4019" i="1" s="1"/>
  <c r="E4020" i="1"/>
  <c r="M4020" i="1" s="1"/>
  <c r="E4021" i="1"/>
  <c r="M4021" i="1" s="1"/>
  <c r="E4022" i="1"/>
  <c r="M4022" i="1" s="1"/>
  <c r="E4023" i="1"/>
  <c r="M4023" i="1" s="1"/>
  <c r="E4024" i="1"/>
  <c r="M4024" i="1" s="1"/>
  <c r="E4025" i="1"/>
  <c r="M4025" i="1" s="1"/>
  <c r="E4026" i="1"/>
  <c r="M4026" i="1" s="1"/>
  <c r="E4027" i="1"/>
  <c r="M4027" i="1" s="1"/>
  <c r="E4028" i="1"/>
  <c r="M4028" i="1" s="1"/>
  <c r="E4029" i="1"/>
  <c r="M4029" i="1" s="1"/>
  <c r="E4030" i="1"/>
  <c r="M4030" i="1" s="1"/>
  <c r="E4031" i="1"/>
  <c r="M4031" i="1" s="1"/>
  <c r="E4032" i="1"/>
  <c r="M4032" i="1" s="1"/>
  <c r="E4033" i="1"/>
  <c r="M4033" i="1" s="1"/>
  <c r="E4034" i="1"/>
  <c r="M4034" i="1" s="1"/>
  <c r="E4035" i="1"/>
  <c r="M4035" i="1" s="1"/>
  <c r="E4036" i="1"/>
  <c r="M4036" i="1" s="1"/>
  <c r="E4037" i="1"/>
  <c r="M4037" i="1" s="1"/>
  <c r="E4038" i="1"/>
  <c r="M4038" i="1" s="1"/>
  <c r="E4039" i="1"/>
  <c r="M4039" i="1" s="1"/>
  <c r="E4040" i="1"/>
  <c r="M4040" i="1" s="1"/>
  <c r="E4041" i="1"/>
  <c r="M4041" i="1" s="1"/>
  <c r="E4042" i="1"/>
  <c r="M4042" i="1" s="1"/>
  <c r="E4043" i="1"/>
  <c r="M4043" i="1" s="1"/>
  <c r="E4044" i="1"/>
  <c r="M4044" i="1" s="1"/>
  <c r="E4045" i="1"/>
  <c r="M4045" i="1" s="1"/>
  <c r="E4046" i="1"/>
  <c r="M4046" i="1" s="1"/>
  <c r="E4047" i="1"/>
  <c r="M4047" i="1" s="1"/>
  <c r="E4048" i="1"/>
  <c r="M4048" i="1" s="1"/>
  <c r="E4049" i="1"/>
  <c r="M4049" i="1" s="1"/>
  <c r="E4050" i="1"/>
  <c r="M4050" i="1" s="1"/>
  <c r="E4051" i="1"/>
  <c r="M4051" i="1" s="1"/>
  <c r="E4052" i="1"/>
  <c r="M4052" i="1" s="1"/>
  <c r="E4053" i="1"/>
  <c r="M4053" i="1" s="1"/>
  <c r="E4054" i="1"/>
  <c r="M4054" i="1" s="1"/>
  <c r="E4055" i="1"/>
  <c r="M4055" i="1" s="1"/>
  <c r="E4056" i="1"/>
  <c r="M4056" i="1" s="1"/>
  <c r="E4057" i="1"/>
  <c r="M4057" i="1" s="1"/>
  <c r="E4058" i="1"/>
  <c r="M4058" i="1" s="1"/>
  <c r="E4059" i="1"/>
  <c r="M4059" i="1" s="1"/>
  <c r="E4060" i="1"/>
  <c r="M4060" i="1" s="1"/>
  <c r="E4061" i="1"/>
  <c r="M4061" i="1" s="1"/>
  <c r="E4062" i="1"/>
  <c r="M4062" i="1" s="1"/>
  <c r="E4063" i="1"/>
  <c r="M4063" i="1" s="1"/>
  <c r="E4064" i="1"/>
  <c r="M4064" i="1" s="1"/>
  <c r="E4065" i="1"/>
  <c r="M4065" i="1" s="1"/>
  <c r="E4066" i="1"/>
  <c r="M4066" i="1" s="1"/>
  <c r="E4067" i="1"/>
  <c r="M4067" i="1" s="1"/>
  <c r="E4068" i="1"/>
  <c r="M4068" i="1" s="1"/>
  <c r="E4069" i="1"/>
  <c r="M4069" i="1" s="1"/>
  <c r="E4070" i="1"/>
  <c r="M4070" i="1" s="1"/>
  <c r="E4071" i="1"/>
  <c r="M4071" i="1" s="1"/>
  <c r="E4072" i="1"/>
  <c r="M4072" i="1" s="1"/>
  <c r="E4073" i="1"/>
  <c r="M4073" i="1" s="1"/>
  <c r="E4074" i="1"/>
  <c r="M4074" i="1" s="1"/>
  <c r="E4075" i="1"/>
  <c r="M4075" i="1" s="1"/>
  <c r="E4076" i="1"/>
  <c r="M4076" i="1" s="1"/>
  <c r="E4077" i="1"/>
  <c r="M4077" i="1" s="1"/>
  <c r="E4078" i="1"/>
  <c r="M4078" i="1" s="1"/>
  <c r="E4079" i="1"/>
  <c r="M4079" i="1" s="1"/>
  <c r="E4080" i="1"/>
  <c r="M4080" i="1" s="1"/>
  <c r="E4081" i="1"/>
  <c r="M4081" i="1" s="1"/>
  <c r="E4082" i="1"/>
  <c r="M4082" i="1" s="1"/>
  <c r="E4083" i="1"/>
  <c r="M4083" i="1" s="1"/>
  <c r="E4084" i="1"/>
  <c r="M4084" i="1" s="1"/>
  <c r="E4085" i="1"/>
  <c r="M4085" i="1" s="1"/>
  <c r="E4086" i="1"/>
  <c r="M4086" i="1" s="1"/>
  <c r="E4087" i="1"/>
  <c r="M4087" i="1" s="1"/>
  <c r="E4088" i="1"/>
  <c r="M4088" i="1" s="1"/>
  <c r="E4089" i="1"/>
  <c r="M4089" i="1" s="1"/>
  <c r="E4090" i="1"/>
  <c r="M4090" i="1" s="1"/>
  <c r="E4091" i="1"/>
  <c r="M4091" i="1" s="1"/>
  <c r="E4092" i="1"/>
  <c r="M4092" i="1" s="1"/>
  <c r="E4093" i="1"/>
  <c r="M4093" i="1" s="1"/>
  <c r="E4094" i="1"/>
  <c r="M4094" i="1" s="1"/>
  <c r="E4095" i="1"/>
  <c r="L4095" i="1" s="1"/>
  <c r="E4096" i="1"/>
  <c r="M4096" i="1" s="1"/>
  <c r="E4097" i="1"/>
  <c r="E4098" i="1"/>
  <c r="E4099" i="1"/>
  <c r="L4099" i="1" s="1"/>
  <c r="E4100" i="1"/>
  <c r="M4100" i="1" s="1"/>
  <c r="E4101" i="1"/>
  <c r="E4102" i="1"/>
  <c r="E4103" i="1"/>
  <c r="L4103" i="1" s="1"/>
  <c r="E4104" i="1"/>
  <c r="M4104" i="1" s="1"/>
  <c r="E4105" i="1"/>
  <c r="E4106" i="1"/>
  <c r="E4107" i="1"/>
  <c r="L4107" i="1" s="1"/>
  <c r="E4108" i="1"/>
  <c r="M4108" i="1" s="1"/>
  <c r="E4109" i="1"/>
  <c r="E4110" i="1"/>
  <c r="E4111" i="1"/>
  <c r="L4111" i="1" s="1"/>
  <c r="E4112" i="1"/>
  <c r="M4112" i="1" s="1"/>
  <c r="E4113" i="1"/>
  <c r="E4114" i="1"/>
  <c r="E4115" i="1"/>
  <c r="L4115" i="1" s="1"/>
  <c r="E4116" i="1"/>
  <c r="M4116" i="1" s="1"/>
  <c r="E4117" i="1"/>
  <c r="E4118" i="1"/>
  <c r="E4119" i="1"/>
  <c r="L4119" i="1" s="1"/>
  <c r="E4120" i="1"/>
  <c r="M4120" i="1" s="1"/>
  <c r="E4121" i="1"/>
  <c r="E4122" i="1"/>
  <c r="E4123" i="1"/>
  <c r="L4123" i="1" s="1"/>
  <c r="E4124" i="1"/>
  <c r="M4124" i="1" s="1"/>
  <c r="E4125" i="1"/>
  <c r="E4126" i="1"/>
  <c r="E4127" i="1"/>
  <c r="L4127" i="1" s="1"/>
  <c r="E4128" i="1"/>
  <c r="M4128" i="1" s="1"/>
  <c r="E4129" i="1"/>
  <c r="E4130" i="1"/>
  <c r="E4131" i="1"/>
  <c r="L4131" i="1" s="1"/>
  <c r="E4132" i="1"/>
  <c r="M4132" i="1" s="1"/>
  <c r="E4133" i="1"/>
  <c r="E4134" i="1"/>
  <c r="E4135" i="1"/>
  <c r="L4135" i="1" s="1"/>
  <c r="E4136" i="1"/>
  <c r="M4136" i="1" s="1"/>
  <c r="E4137" i="1"/>
  <c r="E4138" i="1"/>
  <c r="E4139" i="1"/>
  <c r="L4139" i="1" s="1"/>
  <c r="E4140" i="1"/>
  <c r="M4140" i="1" s="1"/>
  <c r="E4141" i="1"/>
  <c r="E4142" i="1"/>
  <c r="E4143" i="1"/>
  <c r="L4143" i="1" s="1"/>
  <c r="E4144" i="1"/>
  <c r="M4144" i="1" s="1"/>
  <c r="E4145" i="1"/>
  <c r="E4146" i="1"/>
  <c r="E4147" i="1"/>
  <c r="L4147" i="1" s="1"/>
  <c r="E4148" i="1"/>
  <c r="M4148" i="1" s="1"/>
  <c r="E4149" i="1"/>
  <c r="E4150" i="1"/>
  <c r="E4151" i="1"/>
  <c r="L4151" i="1" s="1"/>
  <c r="E4152" i="1"/>
  <c r="M4152" i="1" s="1"/>
  <c r="E4153" i="1"/>
  <c r="E4154" i="1"/>
  <c r="E4155" i="1"/>
  <c r="L4155" i="1" s="1"/>
  <c r="E4156" i="1"/>
  <c r="M4156" i="1" s="1"/>
  <c r="E4157" i="1"/>
  <c r="E4158" i="1"/>
  <c r="E4159" i="1"/>
  <c r="L4159" i="1" s="1"/>
  <c r="E4160" i="1"/>
  <c r="M4160" i="1" s="1"/>
  <c r="E4161" i="1"/>
  <c r="E4162" i="1"/>
  <c r="E4163" i="1"/>
  <c r="L4163" i="1" s="1"/>
  <c r="E4164" i="1"/>
  <c r="M4164" i="1" s="1"/>
  <c r="E4165" i="1"/>
  <c r="E4166" i="1"/>
  <c r="E4167" i="1"/>
  <c r="M4167" i="1" s="1"/>
  <c r="E4168" i="1"/>
  <c r="M4168" i="1" s="1"/>
  <c r="E4169" i="1"/>
  <c r="E4170" i="1"/>
  <c r="E4171" i="1"/>
  <c r="M4171" i="1" s="1"/>
  <c r="E4172" i="1"/>
  <c r="M4172" i="1" s="1"/>
  <c r="E4173" i="1"/>
  <c r="E4174" i="1"/>
  <c r="E4175" i="1"/>
  <c r="M4175" i="1" s="1"/>
  <c r="E4176" i="1"/>
  <c r="M4176" i="1" s="1"/>
  <c r="E4177" i="1"/>
  <c r="E4178" i="1"/>
  <c r="E4179" i="1"/>
  <c r="M4179" i="1" s="1"/>
  <c r="E4180" i="1"/>
  <c r="M4180" i="1" s="1"/>
  <c r="E4181" i="1"/>
  <c r="E4182" i="1"/>
  <c r="E4183" i="1"/>
  <c r="M4183" i="1" s="1"/>
  <c r="E4184" i="1"/>
  <c r="M4184" i="1" s="1"/>
  <c r="E4185" i="1"/>
  <c r="E4186" i="1"/>
  <c r="E4187" i="1"/>
  <c r="M4187" i="1" s="1"/>
  <c r="E4188" i="1"/>
  <c r="M4188" i="1" s="1"/>
  <c r="E4189" i="1"/>
  <c r="E4190" i="1"/>
  <c r="E4191" i="1"/>
  <c r="M4191" i="1" s="1"/>
  <c r="E4192" i="1"/>
  <c r="M4192" i="1" s="1"/>
  <c r="E4193" i="1"/>
  <c r="E4194" i="1"/>
  <c r="E4195" i="1"/>
  <c r="M4195" i="1" s="1"/>
  <c r="E4196" i="1"/>
  <c r="M4196" i="1" s="1"/>
  <c r="E4197" i="1"/>
  <c r="E4198" i="1"/>
  <c r="E4199" i="1"/>
  <c r="M4199" i="1" s="1"/>
  <c r="E4200" i="1"/>
  <c r="M4200" i="1" s="1"/>
  <c r="E4201" i="1"/>
  <c r="E4202" i="1"/>
  <c r="E4203" i="1"/>
  <c r="M4203" i="1" s="1"/>
  <c r="E4204" i="1"/>
  <c r="M4204" i="1" s="1"/>
  <c r="E4205" i="1"/>
  <c r="E4206" i="1"/>
  <c r="E4207" i="1"/>
  <c r="M4207" i="1" s="1"/>
  <c r="E4208" i="1"/>
  <c r="M4208" i="1" s="1"/>
  <c r="E4209" i="1"/>
  <c r="E4210" i="1"/>
  <c r="E4211" i="1"/>
  <c r="M4211" i="1" s="1"/>
  <c r="E4212" i="1"/>
  <c r="M4212" i="1" s="1"/>
  <c r="E4213" i="1"/>
  <c r="E4214" i="1"/>
  <c r="E4215" i="1"/>
  <c r="M4215" i="1" s="1"/>
  <c r="E4216" i="1"/>
  <c r="M4216" i="1" s="1"/>
  <c r="E4217" i="1"/>
  <c r="E4218" i="1"/>
  <c r="E4219" i="1"/>
  <c r="M4219" i="1" s="1"/>
  <c r="E4220" i="1"/>
  <c r="M4220" i="1" s="1"/>
  <c r="E4221" i="1"/>
  <c r="E4222" i="1"/>
  <c r="E4223" i="1"/>
  <c r="M4223" i="1" s="1"/>
  <c r="E4224" i="1"/>
  <c r="M4224" i="1" s="1"/>
  <c r="E4225" i="1"/>
  <c r="E4226" i="1"/>
  <c r="E4227" i="1"/>
  <c r="M4227" i="1" s="1"/>
  <c r="E4228" i="1"/>
  <c r="M4228" i="1" s="1"/>
  <c r="E4229" i="1"/>
  <c r="E4230" i="1"/>
  <c r="E4231" i="1"/>
  <c r="M4231" i="1" s="1"/>
  <c r="E4232" i="1"/>
  <c r="M4232" i="1" s="1"/>
  <c r="E4233" i="1"/>
  <c r="E4234" i="1"/>
  <c r="E4235" i="1"/>
  <c r="M4235" i="1" s="1"/>
  <c r="E4236" i="1"/>
  <c r="M4236" i="1" s="1"/>
  <c r="E4237" i="1"/>
  <c r="E4238" i="1"/>
  <c r="E4239" i="1"/>
  <c r="M4239" i="1" s="1"/>
  <c r="E4240" i="1"/>
  <c r="M4240" i="1" s="1"/>
  <c r="E4241" i="1"/>
  <c r="E4242" i="1"/>
  <c r="E4243" i="1"/>
  <c r="M4243" i="1" s="1"/>
  <c r="E4244" i="1"/>
  <c r="M4244" i="1" s="1"/>
  <c r="E4245" i="1"/>
  <c r="E4246" i="1"/>
  <c r="E4247" i="1"/>
  <c r="M4247" i="1" s="1"/>
  <c r="E4248" i="1"/>
  <c r="M4248" i="1" s="1"/>
  <c r="E4249" i="1"/>
  <c r="E4250" i="1"/>
  <c r="E4251" i="1"/>
  <c r="M4251" i="1" s="1"/>
  <c r="E4252" i="1"/>
  <c r="M4252" i="1" s="1"/>
  <c r="E4253" i="1"/>
  <c r="E4254" i="1"/>
  <c r="E4255" i="1"/>
  <c r="M4255" i="1" s="1"/>
  <c r="E4256" i="1"/>
  <c r="M4256" i="1" s="1"/>
  <c r="E4257" i="1"/>
  <c r="E4258" i="1"/>
  <c r="E4259" i="1"/>
  <c r="M4259" i="1" s="1"/>
  <c r="E4260" i="1"/>
  <c r="M4260" i="1" s="1"/>
  <c r="E4261" i="1"/>
  <c r="E4262" i="1"/>
  <c r="E4263" i="1"/>
  <c r="M4263" i="1" s="1"/>
  <c r="E4264" i="1"/>
  <c r="M4264" i="1" s="1"/>
  <c r="E4265" i="1"/>
  <c r="E4266" i="1"/>
  <c r="E4267" i="1"/>
  <c r="M4267" i="1" s="1"/>
  <c r="E4268" i="1"/>
  <c r="M4268" i="1" s="1"/>
  <c r="E4269" i="1"/>
  <c r="E4270" i="1"/>
  <c r="E4271" i="1"/>
  <c r="M4271" i="1" s="1"/>
  <c r="E4272" i="1"/>
  <c r="M4272" i="1" s="1"/>
  <c r="E4273" i="1"/>
  <c r="E4274" i="1"/>
  <c r="E4275" i="1"/>
  <c r="M4275" i="1" s="1"/>
  <c r="E4276" i="1"/>
  <c r="M4276" i="1" s="1"/>
  <c r="E4277" i="1"/>
  <c r="E4278" i="1"/>
  <c r="E4279" i="1"/>
  <c r="M4279" i="1" s="1"/>
  <c r="E4280" i="1"/>
  <c r="M4280" i="1" s="1"/>
  <c r="E4281" i="1"/>
  <c r="M4281" i="1" s="1"/>
  <c r="E4282" i="1"/>
  <c r="E4283" i="1"/>
  <c r="M4283" i="1" s="1"/>
  <c r="E4284" i="1"/>
  <c r="M4284" i="1" s="1"/>
  <c r="E4285" i="1"/>
  <c r="M4285" i="1" s="1"/>
  <c r="E4286" i="1"/>
  <c r="E4287" i="1"/>
  <c r="M4287" i="1" s="1"/>
  <c r="E4288" i="1"/>
  <c r="M4288" i="1" s="1"/>
  <c r="E4289" i="1"/>
  <c r="M4289" i="1" s="1"/>
  <c r="E4290" i="1"/>
  <c r="E4291" i="1"/>
  <c r="M4291" i="1" s="1"/>
  <c r="E4292" i="1"/>
  <c r="M4292" i="1" s="1"/>
  <c r="E4293" i="1"/>
  <c r="M4293" i="1" s="1"/>
  <c r="E4294" i="1"/>
  <c r="E4295" i="1"/>
  <c r="M4295" i="1" s="1"/>
  <c r="E4296" i="1"/>
  <c r="M4296" i="1" s="1"/>
  <c r="E4297" i="1"/>
  <c r="M4297" i="1" s="1"/>
  <c r="E4298" i="1"/>
  <c r="E4299" i="1"/>
  <c r="M4299" i="1" s="1"/>
  <c r="E4300" i="1"/>
  <c r="M4300" i="1" s="1"/>
  <c r="E4301" i="1"/>
  <c r="M4301" i="1" s="1"/>
  <c r="E4302" i="1"/>
  <c r="E4303" i="1"/>
  <c r="M4303" i="1" s="1"/>
  <c r="E4304" i="1"/>
  <c r="M4304" i="1" s="1"/>
  <c r="E4305" i="1"/>
  <c r="M4305" i="1" s="1"/>
  <c r="E4306" i="1"/>
  <c r="E4307" i="1"/>
  <c r="M4307" i="1" s="1"/>
  <c r="E4308" i="1"/>
  <c r="M4308" i="1" s="1"/>
  <c r="E4309" i="1"/>
  <c r="M4309" i="1" s="1"/>
  <c r="E4310" i="1"/>
  <c r="E4311" i="1"/>
  <c r="M4311" i="1" s="1"/>
  <c r="E4312" i="1"/>
  <c r="M4312" i="1" s="1"/>
  <c r="E4313" i="1"/>
  <c r="M4313" i="1" s="1"/>
  <c r="E4314" i="1"/>
  <c r="E4315" i="1"/>
  <c r="M4315" i="1" s="1"/>
  <c r="E4316" i="1"/>
  <c r="M4316" i="1" s="1"/>
  <c r="E4317" i="1"/>
  <c r="M4317" i="1" s="1"/>
  <c r="E4318" i="1"/>
  <c r="E4319" i="1"/>
  <c r="M4319" i="1" s="1"/>
  <c r="E4320" i="1"/>
  <c r="M4320" i="1" s="1"/>
  <c r="E4321" i="1"/>
  <c r="M4321" i="1" s="1"/>
  <c r="E4322" i="1"/>
  <c r="E4323" i="1"/>
  <c r="M4323" i="1" s="1"/>
  <c r="E4324" i="1"/>
  <c r="M4324" i="1" s="1"/>
  <c r="E4325" i="1"/>
  <c r="M4325" i="1" s="1"/>
  <c r="E4326" i="1"/>
  <c r="E4327" i="1"/>
  <c r="M4327" i="1" s="1"/>
  <c r="E4328" i="1"/>
  <c r="M4328" i="1" s="1"/>
  <c r="E4329" i="1"/>
  <c r="M4329" i="1" s="1"/>
  <c r="E4330" i="1"/>
  <c r="E4331" i="1"/>
  <c r="M4331" i="1" s="1"/>
  <c r="E4332" i="1"/>
  <c r="M4332" i="1" s="1"/>
  <c r="E4333" i="1"/>
  <c r="M4333" i="1" s="1"/>
  <c r="E4334" i="1"/>
  <c r="E4335" i="1"/>
  <c r="M4335" i="1" s="1"/>
  <c r="E4336" i="1"/>
  <c r="M4336" i="1" s="1"/>
  <c r="E4337" i="1"/>
  <c r="M4337" i="1" s="1"/>
  <c r="E4338" i="1"/>
  <c r="E4339" i="1"/>
  <c r="M4339" i="1" s="1"/>
  <c r="E4340" i="1"/>
  <c r="M4340" i="1" s="1"/>
  <c r="E4341" i="1"/>
  <c r="M4341" i="1" s="1"/>
  <c r="E4342" i="1"/>
  <c r="E4343" i="1"/>
  <c r="M4343" i="1" s="1"/>
  <c r="E4344" i="1"/>
  <c r="M4344" i="1" s="1"/>
  <c r="E4345" i="1"/>
  <c r="M4345" i="1" s="1"/>
  <c r="E4346" i="1"/>
  <c r="E4347" i="1"/>
  <c r="M4347" i="1" s="1"/>
  <c r="E4348" i="1"/>
  <c r="M4348" i="1" s="1"/>
  <c r="E4349" i="1"/>
  <c r="M4349" i="1" s="1"/>
  <c r="E4350" i="1"/>
  <c r="E4351" i="1"/>
  <c r="M4351" i="1" s="1"/>
  <c r="E4352" i="1"/>
  <c r="M4352" i="1" s="1"/>
  <c r="E4353" i="1"/>
  <c r="M4353" i="1" s="1"/>
  <c r="E4354" i="1"/>
  <c r="E4355" i="1"/>
  <c r="M4355" i="1" s="1"/>
  <c r="E4356" i="1"/>
  <c r="M4356" i="1" s="1"/>
  <c r="E4357" i="1"/>
  <c r="M4357" i="1" s="1"/>
  <c r="E4358" i="1"/>
  <c r="E4359" i="1"/>
  <c r="M4359" i="1" s="1"/>
  <c r="E4360" i="1"/>
  <c r="M4360" i="1" s="1"/>
  <c r="E4361" i="1"/>
  <c r="M4361" i="1" s="1"/>
  <c r="E4362" i="1"/>
  <c r="E4363" i="1"/>
  <c r="M4363" i="1" s="1"/>
  <c r="E4364" i="1"/>
  <c r="M4364" i="1" s="1"/>
  <c r="E4365" i="1"/>
  <c r="M4365" i="1" s="1"/>
  <c r="E4366" i="1"/>
  <c r="E4367" i="1"/>
  <c r="M4367" i="1" s="1"/>
  <c r="E4368" i="1"/>
  <c r="M4368" i="1" s="1"/>
  <c r="E4369" i="1"/>
  <c r="M4369" i="1" s="1"/>
  <c r="E4370" i="1"/>
  <c r="E4371" i="1"/>
  <c r="M4371" i="1" s="1"/>
  <c r="E4372" i="1"/>
  <c r="M4372" i="1" s="1"/>
  <c r="E4373" i="1"/>
  <c r="M4373" i="1" s="1"/>
  <c r="E4374" i="1"/>
  <c r="E4375" i="1"/>
  <c r="M4375" i="1" s="1"/>
  <c r="E4376" i="1"/>
  <c r="M4376" i="1" s="1"/>
  <c r="E4377" i="1"/>
  <c r="M4377" i="1" s="1"/>
  <c r="E4378" i="1"/>
  <c r="E4379" i="1"/>
  <c r="M4379" i="1" s="1"/>
  <c r="E4380" i="1"/>
  <c r="M4380" i="1" s="1"/>
  <c r="E4381" i="1"/>
  <c r="M4381" i="1" s="1"/>
  <c r="E4382" i="1"/>
  <c r="E4383" i="1"/>
  <c r="M4383" i="1" s="1"/>
  <c r="E4384" i="1"/>
  <c r="M4384" i="1" s="1"/>
  <c r="E4385" i="1"/>
  <c r="M4385" i="1" s="1"/>
  <c r="E4386" i="1"/>
  <c r="E4387" i="1"/>
  <c r="M4387" i="1" s="1"/>
  <c r="E4388" i="1"/>
  <c r="M4388" i="1" s="1"/>
  <c r="E4389" i="1"/>
  <c r="M4389" i="1" s="1"/>
  <c r="E4390" i="1"/>
  <c r="E4391" i="1"/>
  <c r="M4391" i="1" s="1"/>
  <c r="E4392" i="1"/>
  <c r="M4392" i="1" s="1"/>
  <c r="E4393" i="1"/>
  <c r="M4393" i="1" s="1"/>
  <c r="E4394" i="1"/>
  <c r="E4395" i="1"/>
  <c r="M4395" i="1" s="1"/>
  <c r="E4396" i="1"/>
  <c r="M4396" i="1" s="1"/>
  <c r="E4397" i="1"/>
  <c r="M4397" i="1" s="1"/>
  <c r="E4398" i="1"/>
  <c r="E4399" i="1"/>
  <c r="M4399" i="1" s="1"/>
  <c r="E4400" i="1"/>
  <c r="M4400" i="1" s="1"/>
  <c r="E4401" i="1"/>
  <c r="M4401" i="1" s="1"/>
  <c r="E4402" i="1"/>
  <c r="E4403" i="1"/>
  <c r="M4403" i="1" s="1"/>
  <c r="E4404" i="1"/>
  <c r="M4404" i="1" s="1"/>
  <c r="E4405" i="1"/>
  <c r="M4405" i="1" s="1"/>
  <c r="E4406" i="1"/>
  <c r="E4407" i="1"/>
  <c r="M4407" i="1" s="1"/>
  <c r="E4408" i="1"/>
  <c r="M4408" i="1" s="1"/>
  <c r="E4409" i="1"/>
  <c r="M4409" i="1" s="1"/>
  <c r="E4410" i="1"/>
  <c r="E4411" i="1"/>
  <c r="M4411" i="1" s="1"/>
  <c r="E4412" i="1"/>
  <c r="M4412" i="1" s="1"/>
  <c r="E4413" i="1"/>
  <c r="M4413" i="1" s="1"/>
  <c r="E4414" i="1"/>
  <c r="E4415" i="1"/>
  <c r="M4415" i="1" s="1"/>
  <c r="E4416" i="1"/>
  <c r="M4416" i="1" s="1"/>
  <c r="E4417" i="1"/>
  <c r="M4417" i="1" s="1"/>
  <c r="E4418" i="1"/>
  <c r="E4419" i="1"/>
  <c r="M4419" i="1" s="1"/>
  <c r="E4420" i="1"/>
  <c r="M4420" i="1" s="1"/>
  <c r="E4421" i="1"/>
  <c r="M4421" i="1" s="1"/>
  <c r="E4422" i="1"/>
  <c r="E4423" i="1"/>
  <c r="M4423" i="1" s="1"/>
  <c r="E4424" i="1"/>
  <c r="M4424" i="1" s="1"/>
  <c r="E4425" i="1"/>
  <c r="M4425" i="1" s="1"/>
  <c r="E4426" i="1"/>
  <c r="E4427" i="1"/>
  <c r="M4427" i="1" s="1"/>
  <c r="E4428" i="1"/>
  <c r="M4428" i="1" s="1"/>
  <c r="E4429" i="1"/>
  <c r="M4429" i="1" s="1"/>
  <c r="E4430" i="1"/>
  <c r="E4431" i="1"/>
  <c r="M4431" i="1" s="1"/>
  <c r="E4432" i="1"/>
  <c r="M4432" i="1" s="1"/>
  <c r="E4433" i="1"/>
  <c r="M4433" i="1" s="1"/>
  <c r="E4434" i="1"/>
  <c r="E4435" i="1"/>
  <c r="M4435" i="1" s="1"/>
  <c r="E4436" i="1"/>
  <c r="M4436" i="1" s="1"/>
  <c r="E4437" i="1"/>
  <c r="M4437" i="1" s="1"/>
  <c r="E4438" i="1"/>
  <c r="E4439" i="1"/>
  <c r="M4439" i="1" s="1"/>
  <c r="E4440" i="1"/>
  <c r="M4440" i="1" s="1"/>
  <c r="E4441" i="1"/>
  <c r="M4441" i="1" s="1"/>
  <c r="E4442" i="1"/>
  <c r="E4443" i="1"/>
  <c r="M4443" i="1" s="1"/>
  <c r="E4444" i="1"/>
  <c r="M4444" i="1" s="1"/>
  <c r="E4445" i="1"/>
  <c r="M4445" i="1" s="1"/>
  <c r="E4446" i="1"/>
  <c r="E4447" i="1"/>
  <c r="M4447" i="1" s="1"/>
  <c r="E4448" i="1"/>
  <c r="M4448" i="1" s="1"/>
  <c r="E4449" i="1"/>
  <c r="M4449" i="1" s="1"/>
  <c r="E4450" i="1"/>
  <c r="E4451" i="1"/>
  <c r="M4451" i="1" s="1"/>
  <c r="E4452" i="1"/>
  <c r="M4452" i="1" s="1"/>
  <c r="E4453" i="1"/>
  <c r="M4453" i="1" s="1"/>
  <c r="E4454" i="1"/>
  <c r="E4455" i="1"/>
  <c r="M4455" i="1" s="1"/>
  <c r="E4456" i="1"/>
  <c r="M4456" i="1" s="1"/>
  <c r="E4457" i="1"/>
  <c r="M4457" i="1" s="1"/>
  <c r="E4458" i="1"/>
  <c r="E4459" i="1"/>
  <c r="M4459" i="1" s="1"/>
  <c r="E4460" i="1"/>
  <c r="M4460" i="1" s="1"/>
  <c r="E4461" i="1"/>
  <c r="M4461" i="1" s="1"/>
  <c r="E4462" i="1"/>
  <c r="E4463" i="1"/>
  <c r="M4463" i="1" s="1"/>
  <c r="E4464" i="1"/>
  <c r="M4464" i="1" s="1"/>
  <c r="E4465" i="1"/>
  <c r="M4465" i="1" s="1"/>
  <c r="E4466" i="1"/>
  <c r="E4467" i="1"/>
  <c r="M4467" i="1" s="1"/>
  <c r="E4468" i="1"/>
  <c r="M4468" i="1" s="1"/>
  <c r="E4469" i="1"/>
  <c r="M4469" i="1" s="1"/>
  <c r="E4470" i="1"/>
  <c r="E4471" i="1"/>
  <c r="M4471" i="1" s="1"/>
  <c r="E4472" i="1"/>
  <c r="M4472" i="1" s="1"/>
  <c r="E4473" i="1"/>
  <c r="M4473" i="1" s="1"/>
  <c r="E4474" i="1"/>
  <c r="E4475" i="1"/>
  <c r="M4475" i="1" s="1"/>
  <c r="E4476" i="1"/>
  <c r="M4476" i="1" s="1"/>
  <c r="E4477" i="1"/>
  <c r="M4477" i="1" s="1"/>
  <c r="E4478" i="1"/>
  <c r="E4479" i="1"/>
  <c r="M4479" i="1" s="1"/>
  <c r="E4480" i="1"/>
  <c r="M4480" i="1" s="1"/>
  <c r="E4481" i="1"/>
  <c r="M4481" i="1" s="1"/>
  <c r="E4482" i="1"/>
  <c r="E4483" i="1"/>
  <c r="M4483" i="1" s="1"/>
  <c r="E4484" i="1"/>
  <c r="M4484" i="1" s="1"/>
  <c r="E4485" i="1"/>
  <c r="M4485" i="1" s="1"/>
  <c r="E4486" i="1"/>
  <c r="E4487" i="1"/>
  <c r="M4487" i="1" s="1"/>
  <c r="E4488" i="1"/>
  <c r="M4488" i="1" s="1"/>
  <c r="E4489" i="1"/>
  <c r="M4489" i="1" s="1"/>
  <c r="E4490" i="1"/>
  <c r="E4491" i="1"/>
  <c r="J4491" i="1" s="1"/>
  <c r="E4492" i="1"/>
  <c r="M4492" i="1" s="1"/>
  <c r="E4493" i="1"/>
  <c r="M4493" i="1" s="1"/>
  <c r="E4494" i="1"/>
  <c r="E4495" i="1"/>
  <c r="J4495" i="1" s="1"/>
  <c r="E4496" i="1"/>
  <c r="M4496" i="1" s="1"/>
  <c r="E4497" i="1"/>
  <c r="M4497" i="1" s="1"/>
  <c r="E4498" i="1"/>
  <c r="E4499" i="1"/>
  <c r="J4499" i="1" s="1"/>
  <c r="E4500" i="1"/>
  <c r="M4500" i="1" s="1"/>
  <c r="E4501" i="1"/>
  <c r="M4501" i="1" s="1"/>
  <c r="E4502" i="1"/>
  <c r="E4503" i="1"/>
  <c r="J4503" i="1" s="1"/>
  <c r="E4504" i="1"/>
  <c r="M4504" i="1" s="1"/>
  <c r="E4505" i="1"/>
  <c r="M4505" i="1" s="1"/>
  <c r="E4506" i="1"/>
  <c r="E4507" i="1"/>
  <c r="J4507" i="1" s="1"/>
  <c r="E4508" i="1"/>
  <c r="M4508" i="1" s="1"/>
  <c r="E4509" i="1"/>
  <c r="M4509" i="1" s="1"/>
  <c r="E4510" i="1"/>
  <c r="E4511" i="1"/>
  <c r="J4511" i="1" s="1"/>
  <c r="E4512" i="1"/>
  <c r="M4512" i="1" s="1"/>
  <c r="E4513" i="1"/>
  <c r="M4513" i="1" s="1"/>
  <c r="E4514" i="1"/>
  <c r="E4515" i="1"/>
  <c r="J4515" i="1" s="1"/>
  <c r="E4516" i="1"/>
  <c r="M4516" i="1" s="1"/>
  <c r="E4517" i="1"/>
  <c r="M4517" i="1" s="1"/>
  <c r="E4518" i="1"/>
  <c r="E4519" i="1"/>
  <c r="J4519" i="1" s="1"/>
  <c r="E4520" i="1"/>
  <c r="M4520" i="1" s="1"/>
  <c r="E4521" i="1"/>
  <c r="M4521" i="1" s="1"/>
  <c r="E4522" i="1"/>
  <c r="E4523" i="1"/>
  <c r="J4523" i="1" s="1"/>
  <c r="E4524" i="1"/>
  <c r="M4524" i="1" s="1"/>
  <c r="E4525" i="1"/>
  <c r="M4525" i="1" s="1"/>
  <c r="E4526" i="1"/>
  <c r="E4527" i="1"/>
  <c r="J4527" i="1" s="1"/>
  <c r="E4528" i="1"/>
  <c r="M4528" i="1" s="1"/>
  <c r="E4529" i="1"/>
  <c r="M4529" i="1" s="1"/>
  <c r="E4530" i="1"/>
  <c r="E4531" i="1"/>
  <c r="J4531" i="1" s="1"/>
  <c r="E4532" i="1"/>
  <c r="J4532" i="1" s="1"/>
  <c r="E4533" i="1"/>
  <c r="M4533" i="1" s="1"/>
  <c r="E4534" i="1"/>
  <c r="E4535" i="1"/>
  <c r="J4535" i="1" s="1"/>
  <c r="E4536" i="1"/>
  <c r="J4536" i="1" s="1"/>
  <c r="E4537" i="1"/>
  <c r="M4537" i="1" s="1"/>
  <c r="E4538" i="1"/>
  <c r="E4539" i="1"/>
  <c r="J4539" i="1" s="1"/>
  <c r="E4540" i="1"/>
  <c r="J4540" i="1" s="1"/>
  <c r="E4541" i="1"/>
  <c r="M4541" i="1" s="1"/>
  <c r="E4542" i="1"/>
  <c r="E4543" i="1"/>
  <c r="J4543" i="1" s="1"/>
  <c r="E4544" i="1"/>
  <c r="J4544" i="1" s="1"/>
  <c r="E4545" i="1"/>
  <c r="J4545" i="1" s="1"/>
  <c r="E4546" i="1"/>
  <c r="E4547" i="1"/>
  <c r="J4547" i="1" s="1"/>
  <c r="E4548" i="1"/>
  <c r="J4548" i="1" s="1"/>
  <c r="E4549" i="1"/>
  <c r="J4549" i="1" s="1"/>
  <c r="E4550" i="1"/>
  <c r="E4551" i="1"/>
  <c r="J4551" i="1" s="1"/>
  <c r="E4552" i="1"/>
  <c r="J4552" i="1" s="1"/>
  <c r="E4553" i="1"/>
  <c r="J4553" i="1" s="1"/>
  <c r="E4554" i="1"/>
  <c r="E4555" i="1"/>
  <c r="J4555" i="1" s="1"/>
  <c r="E4556" i="1"/>
  <c r="J4556" i="1" s="1"/>
  <c r="E4557" i="1"/>
  <c r="J4557" i="1" s="1"/>
  <c r="E4558" i="1"/>
  <c r="E4559" i="1"/>
  <c r="J4559" i="1" s="1"/>
  <c r="E4560" i="1"/>
  <c r="J4560" i="1" s="1"/>
  <c r="E4561" i="1"/>
  <c r="J4561" i="1" s="1"/>
  <c r="E4562" i="1"/>
  <c r="E4563" i="1"/>
  <c r="J4563" i="1" s="1"/>
  <c r="E4564" i="1"/>
  <c r="J4564" i="1" s="1"/>
  <c r="E4565" i="1"/>
  <c r="J4565" i="1" s="1"/>
  <c r="E4566" i="1"/>
  <c r="E4567" i="1"/>
  <c r="J4567" i="1" s="1"/>
  <c r="E4568" i="1"/>
  <c r="J4568" i="1" s="1"/>
  <c r="E4569" i="1"/>
  <c r="J4569" i="1" s="1"/>
  <c r="E4570" i="1"/>
  <c r="E4571" i="1"/>
  <c r="J4571" i="1" s="1"/>
  <c r="E4572" i="1"/>
  <c r="J4572" i="1" s="1"/>
  <c r="E4573" i="1"/>
  <c r="J4573" i="1" s="1"/>
  <c r="E4574" i="1"/>
  <c r="E4575" i="1"/>
  <c r="J4575" i="1" s="1"/>
  <c r="E4576" i="1"/>
  <c r="J4576" i="1" s="1"/>
  <c r="E4577" i="1"/>
  <c r="J4577" i="1" s="1"/>
  <c r="E4578" i="1"/>
  <c r="E4579" i="1"/>
  <c r="J4579" i="1" s="1"/>
  <c r="E4580" i="1"/>
  <c r="J4580" i="1" s="1"/>
  <c r="E4581" i="1"/>
  <c r="J4581" i="1" s="1"/>
  <c r="E4582" i="1"/>
  <c r="E4583" i="1"/>
  <c r="J4583" i="1" s="1"/>
  <c r="E4584" i="1"/>
  <c r="J4584" i="1" s="1"/>
  <c r="E4585" i="1"/>
  <c r="J4585" i="1" s="1"/>
  <c r="E4586" i="1"/>
  <c r="E4587" i="1"/>
  <c r="J4587" i="1" s="1"/>
  <c r="E4588" i="1"/>
  <c r="J4588" i="1" s="1"/>
  <c r="E4589" i="1"/>
  <c r="J4589" i="1" s="1"/>
  <c r="E4590" i="1"/>
  <c r="E4591" i="1"/>
  <c r="J4591" i="1" s="1"/>
  <c r="E4592" i="1"/>
  <c r="J4592" i="1" s="1"/>
  <c r="E4593" i="1"/>
  <c r="J4593" i="1" s="1"/>
  <c r="E4594" i="1"/>
  <c r="E4595" i="1"/>
  <c r="J4595" i="1" s="1"/>
  <c r="E4596" i="1"/>
  <c r="J4596" i="1" s="1"/>
  <c r="E4597" i="1"/>
  <c r="J4597" i="1" s="1"/>
  <c r="E4598" i="1"/>
  <c r="E4599" i="1"/>
  <c r="J4599" i="1" s="1"/>
  <c r="E4600" i="1"/>
  <c r="J4600" i="1" s="1"/>
  <c r="E4601" i="1"/>
  <c r="J4601" i="1" s="1"/>
  <c r="E4602" i="1"/>
  <c r="E4603" i="1"/>
  <c r="J4603" i="1" s="1"/>
  <c r="E4604" i="1"/>
  <c r="J4604" i="1" s="1"/>
  <c r="E4605" i="1"/>
  <c r="J4605" i="1" s="1"/>
  <c r="E4606" i="1"/>
  <c r="E4607" i="1"/>
  <c r="J4607" i="1" s="1"/>
  <c r="E4608" i="1"/>
  <c r="J4608" i="1" s="1"/>
  <c r="E4609" i="1"/>
  <c r="J4609" i="1" s="1"/>
  <c r="E4610" i="1"/>
  <c r="E4611" i="1"/>
  <c r="J4611" i="1" s="1"/>
  <c r="E4612" i="1"/>
  <c r="J4612" i="1" s="1"/>
  <c r="E4613" i="1"/>
  <c r="J4613" i="1" s="1"/>
  <c r="E4614" i="1"/>
  <c r="E4615" i="1"/>
  <c r="J4615" i="1" s="1"/>
  <c r="E4616" i="1"/>
  <c r="J4616" i="1" s="1"/>
  <c r="E4617" i="1"/>
  <c r="J4617" i="1" s="1"/>
  <c r="E4618" i="1"/>
  <c r="E4619" i="1"/>
  <c r="J4619" i="1" s="1"/>
  <c r="E4620" i="1"/>
  <c r="J4620" i="1" s="1"/>
  <c r="E4621" i="1"/>
  <c r="J4621" i="1" s="1"/>
  <c r="E4622" i="1"/>
  <c r="E4623" i="1"/>
  <c r="J4623" i="1" s="1"/>
  <c r="E4624" i="1"/>
  <c r="J4624" i="1" s="1"/>
  <c r="E4625" i="1"/>
  <c r="J4625" i="1" s="1"/>
  <c r="E4626" i="1"/>
  <c r="E4627" i="1"/>
  <c r="J4627" i="1" s="1"/>
  <c r="E4628" i="1"/>
  <c r="J4628" i="1" s="1"/>
  <c r="E4629" i="1"/>
  <c r="J4629" i="1" s="1"/>
  <c r="E4630" i="1"/>
  <c r="E4631" i="1"/>
  <c r="J4631" i="1" s="1"/>
  <c r="E4632" i="1"/>
  <c r="J4632" i="1" s="1"/>
  <c r="E4633" i="1"/>
  <c r="J4633" i="1" s="1"/>
  <c r="E4634" i="1"/>
  <c r="E4635" i="1"/>
  <c r="J4635" i="1" s="1"/>
  <c r="E4636" i="1"/>
  <c r="J4636" i="1" s="1"/>
  <c r="E4637" i="1"/>
  <c r="J4637" i="1" s="1"/>
  <c r="E4638" i="1"/>
  <c r="E4639" i="1"/>
  <c r="J4639" i="1" s="1"/>
  <c r="E4640" i="1"/>
  <c r="J4640" i="1" s="1"/>
  <c r="E4641" i="1"/>
  <c r="J4641" i="1" s="1"/>
  <c r="E4642" i="1"/>
  <c r="E4643" i="1"/>
  <c r="J4643" i="1" s="1"/>
  <c r="E4644" i="1"/>
  <c r="J4644" i="1" s="1"/>
  <c r="E4645" i="1"/>
  <c r="J4645" i="1" s="1"/>
  <c r="E4646" i="1"/>
  <c r="E4647" i="1"/>
  <c r="J4647" i="1" s="1"/>
  <c r="E4648" i="1"/>
  <c r="J4648" i="1" s="1"/>
  <c r="E4649" i="1"/>
  <c r="J4649" i="1" s="1"/>
  <c r="E4650" i="1"/>
  <c r="E4651" i="1"/>
  <c r="J4651" i="1" s="1"/>
  <c r="E4652" i="1"/>
  <c r="J4652" i="1" s="1"/>
  <c r="E4653" i="1"/>
  <c r="J4653" i="1" s="1"/>
  <c r="E4654" i="1"/>
  <c r="E4655" i="1"/>
  <c r="J4655" i="1" s="1"/>
  <c r="E4656" i="1"/>
  <c r="J4656" i="1" s="1"/>
  <c r="E4657" i="1"/>
  <c r="J4657" i="1" s="1"/>
  <c r="E4658" i="1"/>
  <c r="E4659" i="1"/>
  <c r="J4659" i="1" s="1"/>
  <c r="E4660" i="1"/>
  <c r="J4660" i="1" s="1"/>
  <c r="E4661" i="1"/>
  <c r="J4661" i="1" s="1"/>
  <c r="E4662" i="1"/>
  <c r="E4663" i="1"/>
  <c r="J4663" i="1" s="1"/>
  <c r="E4664" i="1"/>
  <c r="J4664" i="1" s="1"/>
  <c r="E4665" i="1"/>
  <c r="J4665" i="1" s="1"/>
  <c r="E4666" i="1"/>
  <c r="E4667" i="1"/>
  <c r="J4667" i="1" s="1"/>
  <c r="E4668" i="1"/>
  <c r="J4668" i="1" s="1"/>
  <c r="E4669" i="1"/>
  <c r="J4669" i="1" s="1"/>
  <c r="E4670" i="1"/>
  <c r="E4671" i="1"/>
  <c r="J4671" i="1" s="1"/>
  <c r="E4672" i="1"/>
  <c r="J4672" i="1" s="1"/>
  <c r="E4673" i="1"/>
  <c r="J4673" i="1" s="1"/>
  <c r="E4674" i="1"/>
  <c r="E4675" i="1"/>
  <c r="J4675" i="1" s="1"/>
  <c r="E4676" i="1"/>
  <c r="J4676" i="1" s="1"/>
  <c r="E4677" i="1"/>
  <c r="J4677" i="1" s="1"/>
  <c r="E4678" i="1"/>
  <c r="E4679" i="1"/>
  <c r="J4679" i="1" s="1"/>
  <c r="E4680" i="1"/>
  <c r="J4680" i="1" s="1"/>
  <c r="E4681" i="1"/>
  <c r="J4681" i="1" s="1"/>
  <c r="E4682" i="1"/>
  <c r="E4683" i="1"/>
  <c r="J4683" i="1" s="1"/>
  <c r="E4684" i="1"/>
  <c r="J4684" i="1" s="1"/>
  <c r="E4685" i="1"/>
  <c r="J4685" i="1" s="1"/>
  <c r="E4686" i="1"/>
  <c r="E4687" i="1"/>
  <c r="J4687" i="1" s="1"/>
  <c r="E4688" i="1"/>
  <c r="J4688" i="1" s="1"/>
  <c r="E4689" i="1"/>
  <c r="J4689" i="1" s="1"/>
  <c r="E4690" i="1"/>
  <c r="E4691" i="1"/>
  <c r="J4691" i="1" s="1"/>
  <c r="E4692" i="1"/>
  <c r="J4692" i="1" s="1"/>
  <c r="E4693" i="1"/>
  <c r="J4693" i="1" s="1"/>
  <c r="E4694" i="1"/>
  <c r="E4695" i="1"/>
  <c r="J4695" i="1" s="1"/>
  <c r="E4696" i="1"/>
  <c r="J4696" i="1" s="1"/>
  <c r="E4697" i="1"/>
  <c r="J4697" i="1" s="1"/>
  <c r="E4698" i="1"/>
  <c r="E4699" i="1"/>
  <c r="J4699" i="1" s="1"/>
  <c r="E4700" i="1"/>
  <c r="J4700" i="1" s="1"/>
  <c r="E4701" i="1"/>
  <c r="J4701" i="1" s="1"/>
  <c r="E4702" i="1"/>
  <c r="E4703" i="1"/>
  <c r="J4703" i="1" s="1"/>
  <c r="E4704" i="1"/>
  <c r="J4704" i="1" s="1"/>
  <c r="E4705" i="1"/>
  <c r="J4705" i="1" s="1"/>
  <c r="E4706" i="1"/>
  <c r="E4707" i="1"/>
  <c r="J4707" i="1" s="1"/>
  <c r="E4708" i="1"/>
  <c r="J4708" i="1" s="1"/>
  <c r="E4709" i="1"/>
  <c r="J4709" i="1" s="1"/>
  <c r="E4710" i="1"/>
  <c r="E4711" i="1"/>
  <c r="J4711" i="1" s="1"/>
  <c r="E4712" i="1"/>
  <c r="J4712" i="1" s="1"/>
  <c r="E4713" i="1"/>
  <c r="J4713" i="1" s="1"/>
  <c r="E4714" i="1"/>
  <c r="E4715" i="1"/>
  <c r="J4715" i="1" s="1"/>
  <c r="E4716" i="1"/>
  <c r="J4716" i="1" s="1"/>
  <c r="E4717" i="1"/>
  <c r="J4717" i="1" s="1"/>
  <c r="E4718" i="1"/>
  <c r="E4719" i="1"/>
  <c r="J4719" i="1" s="1"/>
  <c r="E4720" i="1"/>
  <c r="J4720" i="1" s="1"/>
  <c r="E4721" i="1"/>
  <c r="J4721" i="1" s="1"/>
  <c r="E4722" i="1"/>
  <c r="E4723" i="1"/>
  <c r="J4723" i="1" s="1"/>
  <c r="E4724" i="1"/>
  <c r="J4724" i="1" s="1"/>
  <c r="E4725" i="1"/>
  <c r="J4725" i="1" s="1"/>
  <c r="E4726" i="1"/>
  <c r="E4727" i="1"/>
  <c r="J4727" i="1" s="1"/>
  <c r="E4728" i="1"/>
  <c r="J4728" i="1" s="1"/>
  <c r="E4729" i="1"/>
  <c r="J4729" i="1" s="1"/>
  <c r="E4730" i="1"/>
  <c r="E4731" i="1"/>
  <c r="J4731" i="1" s="1"/>
  <c r="E4732" i="1"/>
  <c r="J4732" i="1" s="1"/>
  <c r="E4733" i="1"/>
  <c r="J4733" i="1" s="1"/>
  <c r="E4734" i="1"/>
  <c r="E4735" i="1"/>
  <c r="J4735" i="1" s="1"/>
  <c r="E4736" i="1"/>
  <c r="J4736" i="1" s="1"/>
  <c r="E4737" i="1"/>
  <c r="J4737" i="1" s="1"/>
  <c r="E4738" i="1"/>
  <c r="E4739" i="1"/>
  <c r="J4739" i="1" s="1"/>
  <c r="E4740" i="1"/>
  <c r="J4740" i="1" s="1"/>
  <c r="E4741" i="1"/>
  <c r="J4741" i="1" s="1"/>
  <c r="E4742" i="1"/>
  <c r="E4743" i="1"/>
  <c r="J4743" i="1" s="1"/>
  <c r="E4744" i="1"/>
  <c r="J4744" i="1" s="1"/>
  <c r="E4745" i="1"/>
  <c r="J4745" i="1" s="1"/>
  <c r="E4746" i="1"/>
  <c r="E4747" i="1"/>
  <c r="J4747" i="1" s="1"/>
  <c r="E4748" i="1"/>
  <c r="J4748" i="1" s="1"/>
  <c r="E4749" i="1"/>
  <c r="J4749" i="1" s="1"/>
  <c r="E4750" i="1"/>
  <c r="E4751" i="1"/>
  <c r="J4751" i="1" s="1"/>
  <c r="E4752" i="1"/>
  <c r="J4752" i="1" s="1"/>
  <c r="E4753" i="1"/>
  <c r="J4753" i="1" s="1"/>
  <c r="E4754" i="1"/>
  <c r="E4755" i="1"/>
  <c r="J4755" i="1" s="1"/>
  <c r="E4756" i="1"/>
  <c r="J4756" i="1" s="1"/>
  <c r="E4757" i="1"/>
  <c r="J4757" i="1" s="1"/>
  <c r="E4758" i="1"/>
  <c r="E4759" i="1"/>
  <c r="J4759" i="1" s="1"/>
  <c r="E4760" i="1"/>
  <c r="J4760" i="1" s="1"/>
  <c r="E4761" i="1"/>
  <c r="J4761" i="1" s="1"/>
  <c r="E4762" i="1"/>
  <c r="E4763" i="1"/>
  <c r="J4763" i="1" s="1"/>
  <c r="E4764" i="1"/>
  <c r="J4764" i="1" s="1"/>
  <c r="E4765" i="1"/>
  <c r="J4765" i="1" s="1"/>
  <c r="E4766" i="1"/>
  <c r="E4767" i="1"/>
  <c r="J4767" i="1" s="1"/>
  <c r="E4768" i="1"/>
  <c r="J4768" i="1" s="1"/>
  <c r="E4769" i="1"/>
  <c r="J4769" i="1" s="1"/>
  <c r="E4770" i="1"/>
  <c r="E4771" i="1"/>
  <c r="J4771" i="1" s="1"/>
  <c r="E4772" i="1"/>
  <c r="J4772" i="1" s="1"/>
  <c r="E4773" i="1"/>
  <c r="J4773" i="1" s="1"/>
  <c r="E4774" i="1"/>
  <c r="E4775" i="1"/>
  <c r="H4775" i="1" s="1"/>
  <c r="E4776" i="1"/>
  <c r="J4776" i="1" s="1"/>
  <c r="E4777" i="1"/>
  <c r="J4777" i="1" s="1"/>
  <c r="E4778" i="1"/>
  <c r="E4779" i="1"/>
  <c r="J4779" i="1" s="1"/>
  <c r="E4780" i="1"/>
  <c r="J4780" i="1" s="1"/>
  <c r="E4781" i="1"/>
  <c r="J4781" i="1" s="1"/>
  <c r="E4782" i="1"/>
  <c r="E4783" i="1"/>
  <c r="J4783" i="1" s="1"/>
  <c r="E4784" i="1"/>
  <c r="J4784" i="1" s="1"/>
  <c r="E4785" i="1"/>
  <c r="J4785" i="1" s="1"/>
  <c r="E4786" i="1"/>
  <c r="E4787" i="1"/>
  <c r="J4787" i="1" s="1"/>
  <c r="E4788" i="1"/>
  <c r="J4788" i="1" s="1"/>
  <c r="E4789" i="1"/>
  <c r="J4789" i="1" s="1"/>
  <c r="E4790" i="1"/>
  <c r="E4791" i="1"/>
  <c r="J4791" i="1" s="1"/>
  <c r="E4792" i="1"/>
  <c r="J4792" i="1" s="1"/>
  <c r="E4793" i="1"/>
  <c r="J4793" i="1" s="1"/>
  <c r="E4794" i="1"/>
  <c r="E4795" i="1"/>
  <c r="J4795" i="1" s="1"/>
  <c r="E4796" i="1"/>
  <c r="J4796" i="1" s="1"/>
  <c r="E4797" i="1"/>
  <c r="J4797" i="1" s="1"/>
  <c r="E4798" i="1"/>
  <c r="E4799" i="1"/>
  <c r="J4799" i="1" s="1"/>
  <c r="E4800" i="1"/>
  <c r="J4800" i="1" s="1"/>
  <c r="E4801" i="1"/>
  <c r="J4801" i="1" s="1"/>
  <c r="E4802" i="1"/>
  <c r="E4803" i="1"/>
  <c r="J4803" i="1" s="1"/>
  <c r="E4804" i="1"/>
  <c r="J4804" i="1" s="1"/>
  <c r="E4805" i="1"/>
  <c r="J4805" i="1" s="1"/>
  <c r="E4806" i="1"/>
  <c r="E4807" i="1"/>
  <c r="J4807" i="1" s="1"/>
  <c r="E4808" i="1"/>
  <c r="J4808" i="1" s="1"/>
  <c r="E4809" i="1"/>
  <c r="J4809" i="1" s="1"/>
  <c r="E4810" i="1"/>
  <c r="E4811" i="1"/>
  <c r="J4811" i="1" s="1"/>
  <c r="E4812" i="1"/>
  <c r="J4812" i="1" s="1"/>
  <c r="E4813" i="1"/>
  <c r="J4813" i="1" s="1"/>
  <c r="E4814" i="1"/>
  <c r="E4815" i="1"/>
  <c r="J4815" i="1" s="1"/>
  <c r="E4816" i="1"/>
  <c r="J4816" i="1" s="1"/>
  <c r="E4817" i="1"/>
  <c r="J4817" i="1" s="1"/>
  <c r="E4818" i="1"/>
  <c r="E4819" i="1"/>
  <c r="J4819" i="1" s="1"/>
  <c r="E4820" i="1"/>
  <c r="J4820" i="1" s="1"/>
  <c r="E4821" i="1"/>
  <c r="J4821" i="1" s="1"/>
  <c r="E4822" i="1"/>
  <c r="E4823" i="1"/>
  <c r="J4823" i="1" s="1"/>
  <c r="E4824" i="1"/>
  <c r="J4824" i="1" s="1"/>
  <c r="E4825" i="1"/>
  <c r="J4825" i="1" s="1"/>
  <c r="E4826" i="1"/>
  <c r="E4827" i="1"/>
  <c r="J4827" i="1" s="1"/>
  <c r="E4828" i="1"/>
  <c r="J4828" i="1" s="1"/>
  <c r="E4829" i="1"/>
  <c r="J4829" i="1" s="1"/>
  <c r="E4830" i="1"/>
  <c r="E4831" i="1"/>
  <c r="J4831" i="1" s="1"/>
  <c r="E4832" i="1"/>
  <c r="J4832" i="1" s="1"/>
  <c r="E4833" i="1"/>
  <c r="J4833" i="1" s="1"/>
  <c r="E4834" i="1"/>
  <c r="E4835" i="1"/>
  <c r="J4835" i="1" s="1"/>
  <c r="E4836" i="1"/>
  <c r="J4836" i="1" s="1"/>
  <c r="E4837" i="1"/>
  <c r="J4837" i="1" s="1"/>
  <c r="E4838" i="1"/>
  <c r="E4839" i="1"/>
  <c r="J4839" i="1" s="1"/>
  <c r="E4840" i="1"/>
  <c r="J4840" i="1" s="1"/>
  <c r="E4841" i="1"/>
  <c r="J4841" i="1" s="1"/>
  <c r="E4842" i="1"/>
  <c r="E4843" i="1"/>
  <c r="J4843" i="1" s="1"/>
  <c r="E4844" i="1"/>
  <c r="J4844" i="1" s="1"/>
  <c r="E4845" i="1"/>
  <c r="J4845" i="1" s="1"/>
  <c r="E4846" i="1"/>
  <c r="E4847" i="1"/>
  <c r="J4847" i="1" s="1"/>
  <c r="E4848" i="1"/>
  <c r="J4848" i="1" s="1"/>
  <c r="E4849" i="1"/>
  <c r="J4849" i="1" s="1"/>
  <c r="E4850" i="1"/>
  <c r="E4851" i="1"/>
  <c r="J4851" i="1" s="1"/>
  <c r="E4852" i="1"/>
  <c r="J4852" i="1" s="1"/>
  <c r="E4853" i="1"/>
  <c r="J4853" i="1" s="1"/>
  <c r="E4854" i="1"/>
  <c r="E4855" i="1"/>
  <c r="J4855" i="1" s="1"/>
  <c r="E4856" i="1"/>
  <c r="J4856" i="1" s="1"/>
  <c r="E4857" i="1"/>
  <c r="J4857" i="1" s="1"/>
  <c r="E4858" i="1"/>
  <c r="E4859" i="1"/>
  <c r="J4859" i="1" s="1"/>
  <c r="E4860" i="1"/>
  <c r="J4860" i="1" s="1"/>
  <c r="E4861" i="1"/>
  <c r="J4861" i="1" s="1"/>
  <c r="E4862" i="1"/>
  <c r="E4863" i="1"/>
  <c r="J4863" i="1" s="1"/>
  <c r="E4864" i="1"/>
  <c r="J4864" i="1" s="1"/>
  <c r="E4865" i="1"/>
  <c r="J4865" i="1" s="1"/>
  <c r="E4866" i="1"/>
  <c r="E4867" i="1"/>
  <c r="J4867" i="1" s="1"/>
  <c r="E4868" i="1"/>
  <c r="J4868" i="1" s="1"/>
  <c r="E4869" i="1"/>
  <c r="J4869" i="1" s="1"/>
  <c r="E4870" i="1"/>
  <c r="E4871" i="1"/>
  <c r="J4871" i="1" s="1"/>
  <c r="E4872" i="1"/>
  <c r="J4872" i="1" s="1"/>
  <c r="E4873" i="1"/>
  <c r="J4873" i="1" s="1"/>
  <c r="E4874" i="1"/>
  <c r="E4875" i="1"/>
  <c r="J4875" i="1" s="1"/>
  <c r="E4876" i="1"/>
  <c r="J4876" i="1" s="1"/>
  <c r="E4877" i="1"/>
  <c r="J4877" i="1" s="1"/>
  <c r="E4878" i="1"/>
  <c r="E4879" i="1"/>
  <c r="J4879" i="1" s="1"/>
  <c r="E4880" i="1"/>
  <c r="J4880" i="1" s="1"/>
  <c r="E4881" i="1"/>
  <c r="J4881" i="1" s="1"/>
  <c r="E4882" i="1"/>
  <c r="E4883" i="1"/>
  <c r="J4883" i="1" s="1"/>
  <c r="E4884" i="1"/>
  <c r="J4884" i="1" s="1"/>
  <c r="E4885" i="1"/>
  <c r="J4885" i="1" s="1"/>
  <c r="E4886" i="1"/>
  <c r="E4887" i="1"/>
  <c r="J4887" i="1" s="1"/>
  <c r="E4888" i="1"/>
  <c r="J4888" i="1" s="1"/>
  <c r="E4889" i="1"/>
  <c r="J4889" i="1" s="1"/>
  <c r="E4890" i="1"/>
  <c r="E4891" i="1"/>
  <c r="J4891" i="1" s="1"/>
  <c r="E4892" i="1"/>
  <c r="J4892" i="1" s="1"/>
  <c r="E4893" i="1"/>
  <c r="J4893" i="1" s="1"/>
  <c r="E4894" i="1"/>
  <c r="E4895" i="1"/>
  <c r="J4895" i="1" s="1"/>
  <c r="E4896" i="1"/>
  <c r="J4896" i="1" s="1"/>
  <c r="E4897" i="1"/>
  <c r="J4897" i="1" s="1"/>
  <c r="E4898" i="1"/>
  <c r="E4899" i="1"/>
  <c r="J4899" i="1" s="1"/>
  <c r="E4900" i="1"/>
  <c r="J4900" i="1" s="1"/>
  <c r="E4901" i="1"/>
  <c r="J4901" i="1" s="1"/>
  <c r="E4902" i="1"/>
  <c r="E4903" i="1"/>
  <c r="J4903" i="1" s="1"/>
  <c r="E4904" i="1"/>
  <c r="J4904" i="1" s="1"/>
  <c r="E4905" i="1"/>
  <c r="J4905" i="1" s="1"/>
  <c r="E4906" i="1"/>
  <c r="E4907" i="1"/>
  <c r="J4907" i="1" s="1"/>
  <c r="E4908" i="1"/>
  <c r="J4908" i="1" s="1"/>
  <c r="E4909" i="1"/>
  <c r="J4909" i="1" s="1"/>
  <c r="E4910" i="1"/>
  <c r="E4911" i="1"/>
  <c r="J4911" i="1" s="1"/>
  <c r="E4912" i="1"/>
  <c r="J4912" i="1" s="1"/>
  <c r="E4913" i="1"/>
  <c r="J4913" i="1" s="1"/>
  <c r="E4914" i="1"/>
  <c r="E4915" i="1"/>
  <c r="J4915" i="1" s="1"/>
  <c r="E4916" i="1"/>
  <c r="J4916" i="1" s="1"/>
  <c r="E4917" i="1"/>
  <c r="J4917" i="1" s="1"/>
  <c r="E4918" i="1"/>
  <c r="E4919" i="1"/>
  <c r="J4919" i="1" s="1"/>
  <c r="E4920" i="1"/>
  <c r="J4920" i="1" s="1"/>
  <c r="E4921" i="1"/>
  <c r="J4921" i="1" s="1"/>
  <c r="E4922" i="1"/>
  <c r="E4923" i="1"/>
  <c r="J4923" i="1" s="1"/>
  <c r="E4924" i="1"/>
  <c r="J4924" i="1" s="1"/>
  <c r="E4925" i="1"/>
  <c r="J4925" i="1" s="1"/>
  <c r="E4926" i="1"/>
  <c r="E4927" i="1"/>
  <c r="J4927" i="1" s="1"/>
  <c r="E4928" i="1"/>
  <c r="J4928" i="1" s="1"/>
  <c r="E4929" i="1"/>
  <c r="J4929" i="1" s="1"/>
  <c r="E4930" i="1"/>
  <c r="E4931" i="1"/>
  <c r="J4931" i="1" s="1"/>
  <c r="E4932" i="1"/>
  <c r="J4932" i="1" s="1"/>
  <c r="E4933" i="1"/>
  <c r="J4933" i="1" s="1"/>
  <c r="E4934" i="1"/>
  <c r="E4935" i="1"/>
  <c r="J4935" i="1" s="1"/>
  <c r="E4936" i="1"/>
  <c r="J4936" i="1" s="1"/>
  <c r="E4937" i="1"/>
  <c r="J4937" i="1" s="1"/>
  <c r="E4938" i="1"/>
  <c r="E4939" i="1"/>
  <c r="J4939" i="1" s="1"/>
  <c r="E4940" i="1"/>
  <c r="J4940" i="1" s="1"/>
  <c r="E4941" i="1"/>
  <c r="J4941" i="1" s="1"/>
  <c r="E4942" i="1"/>
  <c r="E4943" i="1"/>
  <c r="J4943" i="1" s="1"/>
  <c r="E4944" i="1"/>
  <c r="J4944" i="1" s="1"/>
  <c r="E4945" i="1"/>
  <c r="J4945" i="1" s="1"/>
  <c r="E4946" i="1"/>
  <c r="E4947" i="1"/>
  <c r="J4947" i="1" s="1"/>
  <c r="E4948" i="1"/>
  <c r="J4948" i="1" s="1"/>
  <c r="E4949" i="1"/>
  <c r="J4949" i="1" s="1"/>
  <c r="E4950" i="1"/>
  <c r="E4951" i="1"/>
  <c r="J4951" i="1" s="1"/>
  <c r="E4952" i="1"/>
  <c r="J4952" i="1" s="1"/>
  <c r="E4953" i="1"/>
  <c r="J4953" i="1" s="1"/>
  <c r="E4954" i="1"/>
  <c r="E4955" i="1"/>
  <c r="J4955" i="1" s="1"/>
  <c r="E4956" i="1"/>
  <c r="J4956" i="1" s="1"/>
  <c r="E4957" i="1"/>
  <c r="J4957" i="1" s="1"/>
  <c r="E4958" i="1"/>
  <c r="E4959" i="1"/>
  <c r="J4959" i="1" s="1"/>
  <c r="E4960" i="1"/>
  <c r="J4960" i="1" s="1"/>
  <c r="E4961" i="1"/>
  <c r="J4961" i="1" s="1"/>
  <c r="E4962" i="1"/>
  <c r="E4963" i="1"/>
  <c r="J4963" i="1" s="1"/>
  <c r="E4964" i="1"/>
  <c r="J4964" i="1" s="1"/>
  <c r="E4965" i="1"/>
  <c r="J4965" i="1" s="1"/>
  <c r="E4966" i="1"/>
  <c r="E4967" i="1"/>
  <c r="J4967" i="1" s="1"/>
  <c r="E4968" i="1"/>
  <c r="J4968" i="1" s="1"/>
  <c r="E4969" i="1"/>
  <c r="J4969" i="1" s="1"/>
  <c r="E4970" i="1"/>
  <c r="E4971" i="1"/>
  <c r="J4971" i="1" s="1"/>
  <c r="E4972" i="1"/>
  <c r="J4972" i="1" s="1"/>
  <c r="E4973" i="1"/>
  <c r="J4973" i="1" s="1"/>
  <c r="E4974" i="1"/>
  <c r="E4975" i="1"/>
  <c r="J4975" i="1" s="1"/>
  <c r="E4976" i="1"/>
  <c r="J4976" i="1" s="1"/>
  <c r="E4977" i="1"/>
  <c r="J4977" i="1" s="1"/>
  <c r="E4978" i="1"/>
  <c r="E4979" i="1"/>
  <c r="J4979" i="1" s="1"/>
  <c r="E4980" i="1"/>
  <c r="J4980" i="1" s="1"/>
  <c r="E4981" i="1"/>
  <c r="J4981" i="1" s="1"/>
  <c r="E4982" i="1"/>
  <c r="E4983" i="1"/>
  <c r="J4983" i="1" s="1"/>
  <c r="E4984" i="1"/>
  <c r="J4984" i="1" s="1"/>
  <c r="E4985" i="1"/>
  <c r="J4985" i="1" s="1"/>
  <c r="E4986" i="1"/>
  <c r="E4987" i="1"/>
  <c r="J4987" i="1" s="1"/>
  <c r="E4988" i="1"/>
  <c r="J4988" i="1" s="1"/>
  <c r="E4989" i="1"/>
  <c r="J4989" i="1" s="1"/>
  <c r="E4990" i="1"/>
  <c r="E4991" i="1"/>
  <c r="J4991" i="1" s="1"/>
  <c r="E4992" i="1"/>
  <c r="J4992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3" i="1"/>
  <c r="E3994" i="1" l="1"/>
  <c r="K3994" i="1" s="1"/>
  <c r="E3954" i="1"/>
  <c r="E3930" i="1"/>
  <c r="K3930" i="1" s="1"/>
  <c r="E3850" i="1"/>
  <c r="K3850" i="1" s="1"/>
  <c r="E3818" i="1"/>
  <c r="K3818" i="1" s="1"/>
  <c r="E3786" i="1"/>
  <c r="E3770" i="1"/>
  <c r="J3770" i="1" s="1"/>
  <c r="E3690" i="1"/>
  <c r="J3690" i="1" s="1"/>
  <c r="E3634" i="1"/>
  <c r="K3634" i="1" s="1"/>
  <c r="E3594" i="1"/>
  <c r="E3562" i="1"/>
  <c r="J3562" i="1" s="1"/>
  <c r="E3498" i="1"/>
  <c r="J3498" i="1" s="1"/>
  <c r="E3466" i="1"/>
  <c r="J3466" i="1" s="1"/>
  <c r="E3384" i="1"/>
  <c r="E2880" i="1"/>
  <c r="K2880" i="1" s="1"/>
  <c r="E2662" i="1"/>
  <c r="J2662" i="1" s="1"/>
  <c r="F506" i="1"/>
  <c r="I506" i="1" s="1"/>
  <c r="E506" i="1"/>
  <c r="F502" i="1"/>
  <c r="I502" i="1" s="1"/>
  <c r="E502" i="1"/>
  <c r="J502" i="1" s="1"/>
  <c r="F498" i="1"/>
  <c r="I498" i="1" s="1"/>
  <c r="E498" i="1"/>
  <c r="F494" i="1"/>
  <c r="I494" i="1" s="1"/>
  <c r="E494" i="1"/>
  <c r="J494" i="1" s="1"/>
  <c r="F490" i="1"/>
  <c r="I490" i="1" s="1"/>
  <c r="E490" i="1"/>
  <c r="F486" i="1"/>
  <c r="I486" i="1" s="1"/>
  <c r="E486" i="1"/>
  <c r="J486" i="1" s="1"/>
  <c r="F482" i="1"/>
  <c r="I482" i="1" s="1"/>
  <c r="E482" i="1"/>
  <c r="K482" i="1" s="1"/>
  <c r="F478" i="1"/>
  <c r="I478" i="1" s="1"/>
  <c r="E478" i="1"/>
  <c r="J478" i="1" s="1"/>
  <c r="F474" i="1"/>
  <c r="I474" i="1" s="1"/>
  <c r="E474" i="1"/>
  <c r="F470" i="1"/>
  <c r="I470" i="1" s="1"/>
  <c r="E470" i="1"/>
  <c r="J470" i="1" s="1"/>
  <c r="F466" i="1"/>
  <c r="I466" i="1" s="1"/>
  <c r="E466" i="1"/>
  <c r="F462" i="1"/>
  <c r="I462" i="1" s="1"/>
  <c r="E462" i="1"/>
  <c r="J462" i="1" s="1"/>
  <c r="F458" i="1"/>
  <c r="I458" i="1" s="1"/>
  <c r="E458" i="1"/>
  <c r="J458" i="1" s="1"/>
  <c r="F454" i="1"/>
  <c r="I454" i="1" s="1"/>
  <c r="E454" i="1"/>
  <c r="J454" i="1" s="1"/>
  <c r="F450" i="1"/>
  <c r="I450" i="1" s="1"/>
  <c r="E450" i="1"/>
  <c r="K450" i="1" s="1"/>
  <c r="F505" i="1"/>
  <c r="I505" i="1" s="1"/>
  <c r="E505" i="1"/>
  <c r="J505" i="1" s="1"/>
  <c r="F501" i="1"/>
  <c r="I501" i="1" s="1"/>
  <c r="E501" i="1"/>
  <c r="J501" i="1" s="1"/>
  <c r="F497" i="1"/>
  <c r="I497" i="1" s="1"/>
  <c r="E497" i="1"/>
  <c r="J497" i="1" s="1"/>
  <c r="F493" i="1"/>
  <c r="I493" i="1" s="1"/>
  <c r="E493" i="1"/>
  <c r="F489" i="1"/>
  <c r="I489" i="1" s="1"/>
  <c r="E489" i="1"/>
  <c r="J489" i="1" s="1"/>
  <c r="F485" i="1"/>
  <c r="I485" i="1" s="1"/>
  <c r="E485" i="1"/>
  <c r="J485" i="1" s="1"/>
  <c r="F481" i="1"/>
  <c r="I481" i="1" s="1"/>
  <c r="E481" i="1"/>
  <c r="J481" i="1" s="1"/>
  <c r="F477" i="1"/>
  <c r="I477" i="1" s="1"/>
  <c r="E477" i="1"/>
  <c r="J477" i="1" s="1"/>
  <c r="F473" i="1"/>
  <c r="I473" i="1" s="1"/>
  <c r="E473" i="1"/>
  <c r="J473" i="1" s="1"/>
  <c r="F469" i="1"/>
  <c r="I469" i="1" s="1"/>
  <c r="E469" i="1"/>
  <c r="K469" i="1" s="1"/>
  <c r="F465" i="1"/>
  <c r="I465" i="1" s="1"/>
  <c r="E465" i="1"/>
  <c r="J465" i="1" s="1"/>
  <c r="F461" i="1"/>
  <c r="I461" i="1" s="1"/>
  <c r="E461" i="1"/>
  <c r="K461" i="1" s="1"/>
  <c r="F457" i="1"/>
  <c r="I457" i="1" s="1"/>
  <c r="E457" i="1"/>
  <c r="J457" i="1" s="1"/>
  <c r="F453" i="1"/>
  <c r="I453" i="1" s="1"/>
  <c r="E453" i="1"/>
  <c r="J453" i="1" s="1"/>
  <c r="F449" i="1"/>
  <c r="I449" i="1" s="1"/>
  <c r="E449" i="1"/>
  <c r="J449" i="1" s="1"/>
  <c r="F507" i="1"/>
  <c r="I507" i="1" s="1"/>
  <c r="E507" i="1"/>
  <c r="J507" i="1" s="1"/>
  <c r="F503" i="1"/>
  <c r="I503" i="1" s="1"/>
  <c r="E503" i="1"/>
  <c r="J503" i="1" s="1"/>
  <c r="F499" i="1"/>
  <c r="I499" i="1" s="1"/>
  <c r="E499" i="1"/>
  <c r="J499" i="1" s="1"/>
  <c r="F495" i="1"/>
  <c r="I495" i="1" s="1"/>
  <c r="E495" i="1"/>
  <c r="J495" i="1" s="1"/>
  <c r="F446" i="1"/>
  <c r="I446" i="1" s="1"/>
  <c r="F442" i="1"/>
  <c r="I442" i="1" s="1"/>
  <c r="F438" i="1"/>
  <c r="I438" i="1" s="1"/>
  <c r="F434" i="1"/>
  <c r="I434" i="1" s="1"/>
  <c r="F430" i="1"/>
  <c r="I430" i="1" s="1"/>
  <c r="F426" i="1"/>
  <c r="I426" i="1" s="1"/>
  <c r="F422" i="1"/>
  <c r="I422" i="1" s="1"/>
  <c r="F418" i="1"/>
  <c r="I418" i="1" s="1"/>
  <c r="F414" i="1"/>
  <c r="I414" i="1" s="1"/>
  <c r="F410" i="1"/>
  <c r="I410" i="1" s="1"/>
  <c r="F406" i="1"/>
  <c r="I406" i="1" s="1"/>
  <c r="F402" i="1"/>
  <c r="I402" i="1" s="1"/>
  <c r="F398" i="1"/>
  <c r="I398" i="1" s="1"/>
  <c r="F394" i="1"/>
  <c r="I394" i="1" s="1"/>
  <c r="F390" i="1"/>
  <c r="I390" i="1" s="1"/>
  <c r="F386" i="1"/>
  <c r="I386" i="1" s="1"/>
  <c r="F382" i="1"/>
  <c r="I382" i="1" s="1"/>
  <c r="F378" i="1"/>
  <c r="I378" i="1" s="1"/>
  <c r="F374" i="1"/>
  <c r="I374" i="1" s="1"/>
  <c r="F370" i="1"/>
  <c r="I370" i="1" s="1"/>
  <c r="F366" i="1"/>
  <c r="I366" i="1" s="1"/>
  <c r="F362" i="1"/>
  <c r="I362" i="1" s="1"/>
  <c r="F358" i="1"/>
  <c r="I358" i="1" s="1"/>
  <c r="F354" i="1"/>
  <c r="I354" i="1" s="1"/>
  <c r="F350" i="1"/>
  <c r="I350" i="1" s="1"/>
  <c r="F346" i="1"/>
  <c r="I346" i="1" s="1"/>
  <c r="F342" i="1"/>
  <c r="I342" i="1" s="1"/>
  <c r="E342" i="1"/>
  <c r="K342" i="1" s="1"/>
  <c r="F338" i="1"/>
  <c r="I338" i="1" s="1"/>
  <c r="E338" i="1"/>
  <c r="F334" i="1"/>
  <c r="I334" i="1" s="1"/>
  <c r="E334" i="1"/>
  <c r="K334" i="1" s="1"/>
  <c r="F330" i="1"/>
  <c r="I330" i="1" s="1"/>
  <c r="E330" i="1"/>
  <c r="K330" i="1" s="1"/>
  <c r="F326" i="1"/>
  <c r="I326" i="1" s="1"/>
  <c r="E326" i="1"/>
  <c r="K326" i="1" s="1"/>
  <c r="F322" i="1"/>
  <c r="I322" i="1" s="1"/>
  <c r="E322" i="1"/>
  <c r="J322" i="1" s="1"/>
  <c r="F318" i="1"/>
  <c r="I318" i="1" s="1"/>
  <c r="E318" i="1"/>
  <c r="K318" i="1" s="1"/>
  <c r="F314" i="1"/>
  <c r="I314" i="1" s="1"/>
  <c r="E314" i="1"/>
  <c r="K314" i="1" s="1"/>
  <c r="F310" i="1"/>
  <c r="I310" i="1" s="1"/>
  <c r="E310" i="1"/>
  <c r="K310" i="1" s="1"/>
  <c r="F306" i="1"/>
  <c r="I306" i="1" s="1"/>
  <c r="E306" i="1"/>
  <c r="F302" i="1"/>
  <c r="I302" i="1" s="1"/>
  <c r="E302" i="1"/>
  <c r="K302" i="1" s="1"/>
  <c r="F298" i="1"/>
  <c r="I298" i="1" s="1"/>
  <c r="E298" i="1"/>
  <c r="K298" i="1" s="1"/>
  <c r="F294" i="1"/>
  <c r="I294" i="1" s="1"/>
  <c r="E294" i="1"/>
  <c r="K294" i="1" s="1"/>
  <c r="F290" i="1"/>
  <c r="I290" i="1" s="1"/>
  <c r="E290" i="1"/>
  <c r="F286" i="1"/>
  <c r="I286" i="1" s="1"/>
  <c r="E286" i="1"/>
  <c r="K286" i="1" s="1"/>
  <c r="F282" i="1"/>
  <c r="I282" i="1" s="1"/>
  <c r="E282" i="1"/>
  <c r="K282" i="1" s="1"/>
  <c r="F278" i="1"/>
  <c r="I278" i="1" s="1"/>
  <c r="E278" i="1"/>
  <c r="K278" i="1" s="1"/>
  <c r="F274" i="1"/>
  <c r="I274" i="1" s="1"/>
  <c r="E274" i="1"/>
  <c r="J274" i="1" s="1"/>
  <c r="F270" i="1"/>
  <c r="I270" i="1" s="1"/>
  <c r="E270" i="1"/>
  <c r="K270" i="1" s="1"/>
  <c r="F266" i="1"/>
  <c r="I266" i="1" s="1"/>
  <c r="E266" i="1"/>
  <c r="K266" i="1" s="1"/>
  <c r="F262" i="1"/>
  <c r="I262" i="1" s="1"/>
  <c r="E262" i="1"/>
  <c r="K262" i="1" s="1"/>
  <c r="F258" i="1"/>
  <c r="I258" i="1" s="1"/>
  <c r="E258" i="1"/>
  <c r="J258" i="1" s="1"/>
  <c r="E446" i="1"/>
  <c r="E442" i="1"/>
  <c r="E438" i="1"/>
  <c r="K438" i="1" s="1"/>
  <c r="E434" i="1"/>
  <c r="J434" i="1" s="1"/>
  <c r="E430" i="1"/>
  <c r="E426" i="1"/>
  <c r="J426" i="1" s="1"/>
  <c r="E422" i="1"/>
  <c r="K422" i="1" s="1"/>
  <c r="E418" i="1"/>
  <c r="J418" i="1" s="1"/>
  <c r="E414" i="1"/>
  <c r="E410" i="1"/>
  <c r="J410" i="1" s="1"/>
  <c r="E406" i="1"/>
  <c r="K406" i="1" s="1"/>
  <c r="E402" i="1"/>
  <c r="K402" i="1" s="1"/>
  <c r="E398" i="1"/>
  <c r="E394" i="1"/>
  <c r="J394" i="1" s="1"/>
  <c r="E390" i="1"/>
  <c r="K390" i="1" s="1"/>
  <c r="E386" i="1"/>
  <c r="E382" i="1"/>
  <c r="E378" i="1"/>
  <c r="E374" i="1"/>
  <c r="K374" i="1" s="1"/>
  <c r="E370" i="1"/>
  <c r="J370" i="1" s="1"/>
  <c r="E366" i="1"/>
  <c r="E362" i="1"/>
  <c r="E358" i="1"/>
  <c r="K358" i="1" s="1"/>
  <c r="E354" i="1"/>
  <c r="K354" i="1" s="1"/>
  <c r="E350" i="1"/>
  <c r="E346" i="1"/>
  <c r="F445" i="1"/>
  <c r="I445" i="1" s="1"/>
  <c r="F441" i="1"/>
  <c r="I441" i="1" s="1"/>
  <c r="F437" i="1"/>
  <c r="I437" i="1" s="1"/>
  <c r="F433" i="1"/>
  <c r="I433" i="1" s="1"/>
  <c r="F429" i="1"/>
  <c r="I429" i="1" s="1"/>
  <c r="F425" i="1"/>
  <c r="I425" i="1" s="1"/>
  <c r="F421" i="1"/>
  <c r="I421" i="1" s="1"/>
  <c r="F417" i="1"/>
  <c r="I417" i="1" s="1"/>
  <c r="F413" i="1"/>
  <c r="I413" i="1" s="1"/>
  <c r="F409" i="1"/>
  <c r="I409" i="1" s="1"/>
  <c r="F405" i="1"/>
  <c r="I405" i="1" s="1"/>
  <c r="F401" i="1"/>
  <c r="I401" i="1" s="1"/>
  <c r="F397" i="1"/>
  <c r="I397" i="1" s="1"/>
  <c r="F393" i="1"/>
  <c r="I393" i="1" s="1"/>
  <c r="F389" i="1"/>
  <c r="I389" i="1" s="1"/>
  <c r="F385" i="1"/>
  <c r="I385" i="1" s="1"/>
  <c r="F381" i="1"/>
  <c r="I381" i="1" s="1"/>
  <c r="F377" i="1"/>
  <c r="I377" i="1" s="1"/>
  <c r="F373" i="1"/>
  <c r="I373" i="1" s="1"/>
  <c r="F369" i="1"/>
  <c r="I369" i="1" s="1"/>
  <c r="F365" i="1"/>
  <c r="I365" i="1" s="1"/>
  <c r="F361" i="1"/>
  <c r="I361" i="1" s="1"/>
  <c r="F357" i="1"/>
  <c r="I357" i="1" s="1"/>
  <c r="F353" i="1"/>
  <c r="I353" i="1" s="1"/>
  <c r="F349" i="1"/>
  <c r="I349" i="1" s="1"/>
  <c r="F345" i="1"/>
  <c r="I345" i="1" s="1"/>
  <c r="F341" i="1"/>
  <c r="I341" i="1" s="1"/>
  <c r="E341" i="1"/>
  <c r="J341" i="1" s="1"/>
  <c r="F337" i="1"/>
  <c r="I337" i="1" s="1"/>
  <c r="E337" i="1"/>
  <c r="F333" i="1"/>
  <c r="I333" i="1" s="1"/>
  <c r="E333" i="1"/>
  <c r="H333" i="1" s="1"/>
  <c r="F329" i="1"/>
  <c r="I329" i="1" s="1"/>
  <c r="E329" i="1"/>
  <c r="F325" i="1"/>
  <c r="I325" i="1" s="1"/>
  <c r="E325" i="1"/>
  <c r="J325" i="1" s="1"/>
  <c r="F321" i="1"/>
  <c r="I321" i="1" s="1"/>
  <c r="E321" i="1"/>
  <c r="F317" i="1"/>
  <c r="I317" i="1" s="1"/>
  <c r="E317" i="1"/>
  <c r="H317" i="1" s="1"/>
  <c r="F313" i="1"/>
  <c r="I313" i="1" s="1"/>
  <c r="E313" i="1"/>
  <c r="F309" i="1"/>
  <c r="I309" i="1" s="1"/>
  <c r="E309" i="1"/>
  <c r="J309" i="1" s="1"/>
  <c r="F305" i="1"/>
  <c r="I305" i="1" s="1"/>
  <c r="E305" i="1"/>
  <c r="J305" i="1" s="1"/>
  <c r="F301" i="1"/>
  <c r="I301" i="1" s="1"/>
  <c r="E301" i="1"/>
  <c r="H301" i="1" s="1"/>
  <c r="F297" i="1"/>
  <c r="I297" i="1" s="1"/>
  <c r="E297" i="1"/>
  <c r="K297" i="1" s="1"/>
  <c r="F293" i="1"/>
  <c r="I293" i="1" s="1"/>
  <c r="E293" i="1"/>
  <c r="J293" i="1" s="1"/>
  <c r="F289" i="1"/>
  <c r="I289" i="1" s="1"/>
  <c r="E289" i="1"/>
  <c r="J289" i="1" s="1"/>
  <c r="F285" i="1"/>
  <c r="I285" i="1" s="1"/>
  <c r="E285" i="1"/>
  <c r="J285" i="1" s="1"/>
  <c r="F281" i="1"/>
  <c r="I281" i="1" s="1"/>
  <c r="E281" i="1"/>
  <c r="J281" i="1" s="1"/>
  <c r="F277" i="1"/>
  <c r="I277" i="1" s="1"/>
  <c r="E277" i="1"/>
  <c r="J277" i="1" s="1"/>
  <c r="F273" i="1"/>
  <c r="I273" i="1" s="1"/>
  <c r="E273" i="1"/>
  <c r="F269" i="1"/>
  <c r="I269" i="1" s="1"/>
  <c r="E269" i="1"/>
  <c r="J269" i="1" s="1"/>
  <c r="F265" i="1"/>
  <c r="I265" i="1" s="1"/>
  <c r="E265" i="1"/>
  <c r="J265" i="1" s="1"/>
  <c r="F261" i="1"/>
  <c r="I261" i="1" s="1"/>
  <c r="E261" i="1"/>
  <c r="J261" i="1" s="1"/>
  <c r="F257" i="1"/>
  <c r="I257" i="1" s="1"/>
  <c r="E257" i="1"/>
  <c r="J257" i="1" s="1"/>
  <c r="E445" i="1"/>
  <c r="E441" i="1"/>
  <c r="K441" i="1" s="1"/>
  <c r="E437" i="1"/>
  <c r="J437" i="1" s="1"/>
  <c r="E433" i="1"/>
  <c r="E429" i="1"/>
  <c r="E425" i="1"/>
  <c r="K425" i="1" s="1"/>
  <c r="E421" i="1"/>
  <c r="J421" i="1" s="1"/>
  <c r="E417" i="1"/>
  <c r="E413" i="1"/>
  <c r="E409" i="1"/>
  <c r="K409" i="1" s="1"/>
  <c r="E405" i="1"/>
  <c r="J405" i="1" s="1"/>
  <c r="E401" i="1"/>
  <c r="E397" i="1"/>
  <c r="E393" i="1"/>
  <c r="K393" i="1" s="1"/>
  <c r="E389" i="1"/>
  <c r="J389" i="1" s="1"/>
  <c r="E385" i="1"/>
  <c r="E381" i="1"/>
  <c r="J381" i="1" s="1"/>
  <c r="E377" i="1"/>
  <c r="K377" i="1" s="1"/>
  <c r="E373" i="1"/>
  <c r="J373" i="1" s="1"/>
  <c r="E369" i="1"/>
  <c r="H369" i="1" s="1"/>
  <c r="E365" i="1"/>
  <c r="E361" i="1"/>
  <c r="K361" i="1" s="1"/>
  <c r="E357" i="1"/>
  <c r="J357" i="1" s="1"/>
  <c r="E353" i="1"/>
  <c r="H353" i="1" s="1"/>
  <c r="E349" i="1"/>
  <c r="E345" i="1"/>
  <c r="F504" i="1"/>
  <c r="I504" i="1" s="1"/>
  <c r="F500" i="1"/>
  <c r="F496" i="1"/>
  <c r="I496" i="1" s="1"/>
  <c r="F492" i="1"/>
  <c r="F488" i="1"/>
  <c r="I488" i="1" s="1"/>
  <c r="F484" i="1"/>
  <c r="I484" i="1" s="1"/>
  <c r="F480" i="1"/>
  <c r="I480" i="1" s="1"/>
  <c r="F476" i="1"/>
  <c r="I476" i="1" s="1"/>
  <c r="F472" i="1"/>
  <c r="I472" i="1" s="1"/>
  <c r="F468" i="1"/>
  <c r="I468" i="1" s="1"/>
  <c r="F464" i="1"/>
  <c r="I464" i="1" s="1"/>
  <c r="F460" i="1"/>
  <c r="I460" i="1" s="1"/>
  <c r="F456" i="1"/>
  <c r="I456" i="1" s="1"/>
  <c r="F452" i="1"/>
  <c r="I452" i="1" s="1"/>
  <c r="F448" i="1"/>
  <c r="I448" i="1" s="1"/>
  <c r="F444" i="1"/>
  <c r="I444" i="1" s="1"/>
  <c r="F440" i="1"/>
  <c r="I440" i="1" s="1"/>
  <c r="F436" i="1"/>
  <c r="I436" i="1" s="1"/>
  <c r="F432" i="1"/>
  <c r="I432" i="1" s="1"/>
  <c r="F428" i="1"/>
  <c r="I428" i="1" s="1"/>
  <c r="F424" i="1"/>
  <c r="I424" i="1" s="1"/>
  <c r="F420" i="1"/>
  <c r="I420" i="1" s="1"/>
  <c r="F416" i="1"/>
  <c r="I416" i="1" s="1"/>
  <c r="F412" i="1"/>
  <c r="I412" i="1" s="1"/>
  <c r="F408" i="1"/>
  <c r="I408" i="1" s="1"/>
  <c r="F404" i="1"/>
  <c r="I404" i="1" s="1"/>
  <c r="F400" i="1"/>
  <c r="I400" i="1" s="1"/>
  <c r="F396" i="1"/>
  <c r="I396" i="1" s="1"/>
  <c r="F392" i="1"/>
  <c r="I392" i="1" s="1"/>
  <c r="F388" i="1"/>
  <c r="I388" i="1" s="1"/>
  <c r="F384" i="1"/>
  <c r="I384" i="1" s="1"/>
  <c r="F380" i="1"/>
  <c r="I380" i="1" s="1"/>
  <c r="F376" i="1"/>
  <c r="I376" i="1" s="1"/>
  <c r="F372" i="1"/>
  <c r="I372" i="1" s="1"/>
  <c r="F368" i="1"/>
  <c r="I368" i="1" s="1"/>
  <c r="F364" i="1"/>
  <c r="F360" i="1"/>
  <c r="I360" i="1" s="1"/>
  <c r="F356" i="1"/>
  <c r="I356" i="1" s="1"/>
  <c r="F352" i="1"/>
  <c r="I352" i="1" s="1"/>
  <c r="F348" i="1"/>
  <c r="I348" i="1" s="1"/>
  <c r="F344" i="1"/>
  <c r="I344" i="1" s="1"/>
  <c r="F340" i="1"/>
  <c r="E340" i="1"/>
  <c r="J340" i="1" s="1"/>
  <c r="F336" i="1"/>
  <c r="E336" i="1"/>
  <c r="J336" i="1" s="1"/>
  <c r="F332" i="1"/>
  <c r="I332" i="1" s="1"/>
  <c r="E332" i="1"/>
  <c r="J332" i="1" s="1"/>
  <c r="F328" i="1"/>
  <c r="I328" i="1" s="1"/>
  <c r="E328" i="1"/>
  <c r="J328" i="1" s="1"/>
  <c r="F324" i="1"/>
  <c r="I324" i="1" s="1"/>
  <c r="E324" i="1"/>
  <c r="J324" i="1" s="1"/>
  <c r="F320" i="1"/>
  <c r="E320" i="1"/>
  <c r="J320" i="1" s="1"/>
  <c r="F316" i="1"/>
  <c r="E316" i="1"/>
  <c r="J316" i="1" s="1"/>
  <c r="F312" i="1"/>
  <c r="E312" i="1"/>
  <c r="J312" i="1" s="1"/>
  <c r="F308" i="1"/>
  <c r="I308" i="1" s="1"/>
  <c r="E308" i="1"/>
  <c r="J308" i="1" s="1"/>
  <c r="F304" i="1"/>
  <c r="I304" i="1" s="1"/>
  <c r="E304" i="1"/>
  <c r="J304" i="1" s="1"/>
  <c r="F300" i="1"/>
  <c r="I300" i="1" s="1"/>
  <c r="E300" i="1"/>
  <c r="J300" i="1" s="1"/>
  <c r="F296" i="1"/>
  <c r="E296" i="1"/>
  <c r="J296" i="1" s="1"/>
  <c r="F292" i="1"/>
  <c r="E292" i="1"/>
  <c r="J292" i="1" s="1"/>
  <c r="F288" i="1"/>
  <c r="I288" i="1" s="1"/>
  <c r="E288" i="1"/>
  <c r="J288" i="1" s="1"/>
  <c r="F284" i="1"/>
  <c r="E284" i="1"/>
  <c r="J284" i="1" s="1"/>
  <c r="F280" i="1"/>
  <c r="E280" i="1"/>
  <c r="J280" i="1" s="1"/>
  <c r="F276" i="1"/>
  <c r="I276" i="1" s="1"/>
  <c r="E276" i="1"/>
  <c r="J276" i="1" s="1"/>
  <c r="F272" i="1"/>
  <c r="E272" i="1"/>
  <c r="J272" i="1" s="1"/>
  <c r="F268" i="1"/>
  <c r="I268" i="1" s="1"/>
  <c r="E268" i="1"/>
  <c r="J268" i="1" s="1"/>
  <c r="F264" i="1"/>
  <c r="I264" i="1" s="1"/>
  <c r="E264" i="1"/>
  <c r="J264" i="1" s="1"/>
  <c r="F260" i="1"/>
  <c r="E260" i="1"/>
  <c r="J260" i="1" s="1"/>
  <c r="F256" i="1"/>
  <c r="E256" i="1"/>
  <c r="J256" i="1" s="1"/>
  <c r="E504" i="1"/>
  <c r="H504" i="1" s="1"/>
  <c r="E500" i="1"/>
  <c r="J500" i="1" s="1"/>
  <c r="E496" i="1"/>
  <c r="K496" i="1" s="1"/>
  <c r="E492" i="1"/>
  <c r="J492" i="1" s="1"/>
  <c r="E488" i="1"/>
  <c r="H488" i="1" s="1"/>
  <c r="E484" i="1"/>
  <c r="J484" i="1" s="1"/>
  <c r="E480" i="1"/>
  <c r="K480" i="1" s="1"/>
  <c r="E476" i="1"/>
  <c r="J476" i="1" s="1"/>
  <c r="E472" i="1"/>
  <c r="K472" i="1" s="1"/>
  <c r="E468" i="1"/>
  <c r="K468" i="1" s="1"/>
  <c r="E464" i="1"/>
  <c r="K464" i="1" s="1"/>
  <c r="E460" i="1"/>
  <c r="J460" i="1" s="1"/>
  <c r="E456" i="1"/>
  <c r="H456" i="1" s="1"/>
  <c r="E452" i="1"/>
  <c r="E448" i="1"/>
  <c r="K448" i="1" s="1"/>
  <c r="E444" i="1"/>
  <c r="J444" i="1" s="1"/>
  <c r="E440" i="1"/>
  <c r="K440" i="1" s="1"/>
  <c r="E436" i="1"/>
  <c r="K436" i="1" s="1"/>
  <c r="E432" i="1"/>
  <c r="K432" i="1" s="1"/>
  <c r="E428" i="1"/>
  <c r="J428" i="1" s="1"/>
  <c r="E424" i="1"/>
  <c r="H424" i="1" s="1"/>
  <c r="E420" i="1"/>
  <c r="K420" i="1" s="1"/>
  <c r="E416" i="1"/>
  <c r="K416" i="1" s="1"/>
  <c r="E412" i="1"/>
  <c r="J412" i="1" s="1"/>
  <c r="E408" i="1"/>
  <c r="K408" i="1" s="1"/>
  <c r="E404" i="1"/>
  <c r="K404" i="1" s="1"/>
  <c r="E400" i="1"/>
  <c r="K400" i="1" s="1"/>
  <c r="E396" i="1"/>
  <c r="J396" i="1" s="1"/>
  <c r="E392" i="1"/>
  <c r="H392" i="1" s="1"/>
  <c r="E388" i="1"/>
  <c r="J388" i="1" s="1"/>
  <c r="E384" i="1"/>
  <c r="K384" i="1" s="1"/>
  <c r="E380" i="1"/>
  <c r="J380" i="1" s="1"/>
  <c r="E376" i="1"/>
  <c r="K376" i="1" s="1"/>
  <c r="E372" i="1"/>
  <c r="J372" i="1" s="1"/>
  <c r="E368" i="1"/>
  <c r="K368" i="1" s="1"/>
  <c r="E364" i="1"/>
  <c r="J364" i="1" s="1"/>
  <c r="E360" i="1"/>
  <c r="H360" i="1" s="1"/>
  <c r="E356" i="1"/>
  <c r="J356" i="1" s="1"/>
  <c r="E352" i="1"/>
  <c r="K352" i="1" s="1"/>
  <c r="E348" i="1"/>
  <c r="J348" i="1" s="1"/>
  <c r="E344" i="1"/>
  <c r="K344" i="1" s="1"/>
  <c r="F491" i="1"/>
  <c r="I491" i="1" s="1"/>
  <c r="F487" i="1"/>
  <c r="I487" i="1" s="1"/>
  <c r="F483" i="1"/>
  <c r="I483" i="1" s="1"/>
  <c r="F479" i="1"/>
  <c r="F475" i="1"/>
  <c r="I475" i="1" s="1"/>
  <c r="F471" i="1"/>
  <c r="I471" i="1" s="1"/>
  <c r="F467" i="1"/>
  <c r="I467" i="1" s="1"/>
  <c r="F463" i="1"/>
  <c r="F459" i="1"/>
  <c r="I459" i="1" s="1"/>
  <c r="F455" i="1"/>
  <c r="I455" i="1" s="1"/>
  <c r="F451" i="1"/>
  <c r="I451" i="1" s="1"/>
  <c r="F447" i="1"/>
  <c r="F443" i="1"/>
  <c r="I443" i="1" s="1"/>
  <c r="F439" i="1"/>
  <c r="I439" i="1" s="1"/>
  <c r="F435" i="1"/>
  <c r="I435" i="1" s="1"/>
  <c r="F431" i="1"/>
  <c r="F427" i="1"/>
  <c r="I427" i="1" s="1"/>
  <c r="F423" i="1"/>
  <c r="I423" i="1" s="1"/>
  <c r="F419" i="1"/>
  <c r="I419" i="1" s="1"/>
  <c r="F415" i="1"/>
  <c r="F411" i="1"/>
  <c r="I411" i="1" s="1"/>
  <c r="F407" i="1"/>
  <c r="I407" i="1" s="1"/>
  <c r="F403" i="1"/>
  <c r="I403" i="1" s="1"/>
  <c r="F399" i="1"/>
  <c r="F395" i="1"/>
  <c r="I395" i="1" s="1"/>
  <c r="F391" i="1"/>
  <c r="I391" i="1" s="1"/>
  <c r="F387" i="1"/>
  <c r="I387" i="1" s="1"/>
  <c r="F383" i="1"/>
  <c r="F379" i="1"/>
  <c r="I379" i="1" s="1"/>
  <c r="F375" i="1"/>
  <c r="I375" i="1" s="1"/>
  <c r="F371" i="1"/>
  <c r="I371" i="1" s="1"/>
  <c r="F367" i="1"/>
  <c r="F363" i="1"/>
  <c r="I363" i="1" s="1"/>
  <c r="F359" i="1"/>
  <c r="I359" i="1" s="1"/>
  <c r="F355" i="1"/>
  <c r="I355" i="1" s="1"/>
  <c r="F351" i="1"/>
  <c r="F347" i="1"/>
  <c r="I347" i="1" s="1"/>
  <c r="F343" i="1"/>
  <c r="I343" i="1" s="1"/>
  <c r="E343" i="1"/>
  <c r="K343" i="1" s="1"/>
  <c r="F339" i="1"/>
  <c r="E339" i="1"/>
  <c r="K339" i="1" s="1"/>
  <c r="F335" i="1"/>
  <c r="I335" i="1" s="1"/>
  <c r="E335" i="1"/>
  <c r="F331" i="1"/>
  <c r="I331" i="1" s="1"/>
  <c r="E331" i="1"/>
  <c r="J331" i="1" s="1"/>
  <c r="F327" i="1"/>
  <c r="I327" i="1" s="1"/>
  <c r="E327" i="1"/>
  <c r="F323" i="1"/>
  <c r="E323" i="1"/>
  <c r="K323" i="1" s="1"/>
  <c r="F319" i="1"/>
  <c r="I319" i="1" s="1"/>
  <c r="E319" i="1"/>
  <c r="F315" i="1"/>
  <c r="I315" i="1" s="1"/>
  <c r="E315" i="1"/>
  <c r="J315" i="1" s="1"/>
  <c r="F311" i="1"/>
  <c r="I311" i="1" s="1"/>
  <c r="E311" i="1"/>
  <c r="F307" i="1"/>
  <c r="E307" i="1"/>
  <c r="K307" i="1" s="1"/>
  <c r="F303" i="1"/>
  <c r="I303" i="1" s="1"/>
  <c r="E303" i="1"/>
  <c r="F299" i="1"/>
  <c r="I299" i="1" s="1"/>
  <c r="E299" i="1"/>
  <c r="K299" i="1" s="1"/>
  <c r="F295" i="1"/>
  <c r="I295" i="1" s="1"/>
  <c r="E295" i="1"/>
  <c r="F291" i="1"/>
  <c r="I291" i="1" s="1"/>
  <c r="E291" i="1"/>
  <c r="K291" i="1" s="1"/>
  <c r="F287" i="1"/>
  <c r="I287" i="1" s="1"/>
  <c r="E287" i="1"/>
  <c r="F283" i="1"/>
  <c r="I283" i="1" s="1"/>
  <c r="E283" i="1"/>
  <c r="K283" i="1" s="1"/>
  <c r="F279" i="1"/>
  <c r="I279" i="1" s="1"/>
  <c r="E279" i="1"/>
  <c r="F275" i="1"/>
  <c r="E275" i="1"/>
  <c r="K275" i="1" s="1"/>
  <c r="F271" i="1"/>
  <c r="I271" i="1" s="1"/>
  <c r="E271" i="1"/>
  <c r="F267" i="1"/>
  <c r="I267" i="1" s="1"/>
  <c r="E267" i="1"/>
  <c r="J267" i="1" s="1"/>
  <c r="F263" i="1"/>
  <c r="I263" i="1" s="1"/>
  <c r="E263" i="1"/>
  <c r="F259" i="1"/>
  <c r="I259" i="1" s="1"/>
  <c r="E259" i="1"/>
  <c r="K259" i="1" s="1"/>
  <c r="E491" i="1"/>
  <c r="J491" i="1" s="1"/>
  <c r="E487" i="1"/>
  <c r="E483" i="1"/>
  <c r="E479" i="1"/>
  <c r="J479" i="1" s="1"/>
  <c r="E475" i="1"/>
  <c r="J475" i="1" s="1"/>
  <c r="E471" i="1"/>
  <c r="E467" i="1"/>
  <c r="E463" i="1"/>
  <c r="K463" i="1" s="1"/>
  <c r="E459" i="1"/>
  <c r="J459" i="1" s="1"/>
  <c r="E455" i="1"/>
  <c r="E451" i="1"/>
  <c r="E447" i="1"/>
  <c r="K447" i="1" s="1"/>
  <c r="E443" i="1"/>
  <c r="J443" i="1" s="1"/>
  <c r="E439" i="1"/>
  <c r="E435" i="1"/>
  <c r="E431" i="1"/>
  <c r="J431" i="1" s="1"/>
  <c r="E427" i="1"/>
  <c r="J427" i="1" s="1"/>
  <c r="E423" i="1"/>
  <c r="E419" i="1"/>
  <c r="E415" i="1"/>
  <c r="K415" i="1" s="1"/>
  <c r="E411" i="1"/>
  <c r="J411" i="1" s="1"/>
  <c r="E407" i="1"/>
  <c r="E403" i="1"/>
  <c r="E399" i="1"/>
  <c r="J399" i="1" s="1"/>
  <c r="E395" i="1"/>
  <c r="J395" i="1" s="1"/>
  <c r="E391" i="1"/>
  <c r="E387" i="1"/>
  <c r="E383" i="1"/>
  <c r="K383" i="1" s="1"/>
  <c r="E379" i="1"/>
  <c r="J379" i="1" s="1"/>
  <c r="E375" i="1"/>
  <c r="E371" i="1"/>
  <c r="E367" i="1"/>
  <c r="J367" i="1" s="1"/>
  <c r="E363" i="1"/>
  <c r="J363" i="1" s="1"/>
  <c r="E359" i="1"/>
  <c r="E355" i="1"/>
  <c r="E351" i="1"/>
  <c r="K351" i="1" s="1"/>
  <c r="E347" i="1"/>
  <c r="J347" i="1" s="1"/>
  <c r="M214" i="1"/>
  <c r="M10" i="1"/>
  <c r="M12" i="1"/>
  <c r="M9" i="1"/>
  <c r="M1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M49" i="1"/>
  <c r="M14" i="1"/>
  <c r="M16" i="1"/>
  <c r="M18" i="1"/>
  <c r="M20" i="1"/>
  <c r="M22" i="1"/>
  <c r="M24" i="1"/>
  <c r="M26" i="1"/>
  <c r="M28" i="1"/>
  <c r="M30" i="1"/>
  <c r="M32" i="1"/>
  <c r="M34" i="1"/>
  <c r="M36" i="1"/>
  <c r="M38" i="1"/>
  <c r="M40" i="1"/>
  <c r="M42" i="1"/>
  <c r="M44" i="1"/>
  <c r="M46" i="1"/>
  <c r="M48" i="1"/>
  <c r="M50" i="1"/>
  <c r="M52" i="1"/>
  <c r="M54" i="1"/>
  <c r="M56" i="1"/>
  <c r="M58" i="1"/>
  <c r="M60" i="1"/>
  <c r="M62" i="1"/>
  <c r="M64" i="1"/>
  <c r="M66" i="1"/>
  <c r="M68" i="1"/>
  <c r="M70" i="1"/>
  <c r="M72" i="1"/>
  <c r="M74" i="1"/>
  <c r="M76" i="1"/>
  <c r="M78" i="1"/>
  <c r="M80" i="1"/>
  <c r="M82" i="1"/>
  <c r="M84" i="1"/>
  <c r="M86" i="1"/>
  <c r="M88" i="1"/>
  <c r="M90" i="1"/>
  <c r="M92" i="1"/>
  <c r="M94" i="1"/>
  <c r="M96" i="1"/>
  <c r="M98" i="1"/>
  <c r="M100" i="1"/>
  <c r="M102" i="1"/>
  <c r="M51" i="1"/>
  <c r="M53" i="1"/>
  <c r="M55" i="1"/>
  <c r="M57" i="1"/>
  <c r="M59" i="1"/>
  <c r="M61" i="1"/>
  <c r="M63" i="1"/>
  <c r="M104" i="1"/>
  <c r="M65" i="1"/>
  <c r="M67" i="1"/>
  <c r="M69" i="1"/>
  <c r="M71" i="1"/>
  <c r="M73" i="1"/>
  <c r="M75" i="1"/>
  <c r="M77" i="1"/>
  <c r="M79" i="1"/>
  <c r="M81" i="1"/>
  <c r="M83" i="1"/>
  <c r="M85" i="1"/>
  <c r="M87" i="1"/>
  <c r="M89" i="1"/>
  <c r="M91" i="1"/>
  <c r="M93" i="1"/>
  <c r="M95" i="1"/>
  <c r="M97" i="1"/>
  <c r="M99" i="1"/>
  <c r="M101" i="1"/>
  <c r="M103" i="1"/>
  <c r="M4668" i="1"/>
  <c r="M4604" i="1"/>
  <c r="M4796" i="1"/>
  <c r="M4540" i="1"/>
  <c r="M4732" i="1"/>
  <c r="M4988" i="1"/>
  <c r="M4860" i="1"/>
  <c r="M4972" i="1"/>
  <c r="M4908" i="1"/>
  <c r="M4844" i="1"/>
  <c r="M4780" i="1"/>
  <c r="M4716" i="1"/>
  <c r="M4652" i="1"/>
  <c r="M4588" i="1"/>
  <c r="M4924" i="1"/>
  <c r="M4956" i="1"/>
  <c r="M4892" i="1"/>
  <c r="M4828" i="1"/>
  <c r="M4764" i="1"/>
  <c r="M4700" i="1"/>
  <c r="M4636" i="1"/>
  <c r="M4572" i="1"/>
  <c r="M4940" i="1"/>
  <c r="M4876" i="1"/>
  <c r="M4812" i="1"/>
  <c r="M4748" i="1"/>
  <c r="M4684" i="1"/>
  <c r="M4620" i="1"/>
  <c r="M4556" i="1"/>
  <c r="L4839" i="1"/>
  <c r="L4583" i="1"/>
  <c r="M4980" i="1"/>
  <c r="M4964" i="1"/>
  <c r="M4948" i="1"/>
  <c r="M4932" i="1"/>
  <c r="M4916" i="1"/>
  <c r="M4900" i="1"/>
  <c r="M4884" i="1"/>
  <c r="M4868" i="1"/>
  <c r="M4852" i="1"/>
  <c r="M4836" i="1"/>
  <c r="M4820" i="1"/>
  <c r="M4804" i="1"/>
  <c r="M4788" i="1"/>
  <c r="M4772" i="1"/>
  <c r="M4756" i="1"/>
  <c r="M4740" i="1"/>
  <c r="M4724" i="1"/>
  <c r="M4708" i="1"/>
  <c r="M4692" i="1"/>
  <c r="M4676" i="1"/>
  <c r="M4660" i="1"/>
  <c r="M4644" i="1"/>
  <c r="M4628" i="1"/>
  <c r="M4612" i="1"/>
  <c r="M4596" i="1"/>
  <c r="M4580" i="1"/>
  <c r="M4564" i="1"/>
  <c r="M4548" i="1"/>
  <c r="M4532" i="1"/>
  <c r="M4115" i="1"/>
  <c r="L4775" i="1"/>
  <c r="M4992" i="1"/>
  <c r="M4976" i="1"/>
  <c r="M4960" i="1"/>
  <c r="M4944" i="1"/>
  <c r="M4928" i="1"/>
  <c r="M4912" i="1"/>
  <c r="M4896" i="1"/>
  <c r="M4880" i="1"/>
  <c r="M4864" i="1"/>
  <c r="M4848" i="1"/>
  <c r="M4832" i="1"/>
  <c r="M4816" i="1"/>
  <c r="M4800" i="1"/>
  <c r="M4784" i="1"/>
  <c r="M4768" i="1"/>
  <c r="M4752" i="1"/>
  <c r="M4736" i="1"/>
  <c r="M4720" i="1"/>
  <c r="M4704" i="1"/>
  <c r="M4688" i="1"/>
  <c r="M4672" i="1"/>
  <c r="M4656" i="1"/>
  <c r="M4640" i="1"/>
  <c r="M4624" i="1"/>
  <c r="M4608" i="1"/>
  <c r="M4592" i="1"/>
  <c r="M4576" i="1"/>
  <c r="M4560" i="1"/>
  <c r="M4544" i="1"/>
  <c r="M4163" i="1"/>
  <c r="M4099" i="1"/>
  <c r="L4967" i="1"/>
  <c r="L4711" i="1"/>
  <c r="M4147" i="1"/>
  <c r="L4903" i="1"/>
  <c r="L4647" i="1"/>
  <c r="M4984" i="1"/>
  <c r="M4968" i="1"/>
  <c r="M4952" i="1"/>
  <c r="M4936" i="1"/>
  <c r="M4920" i="1"/>
  <c r="M4904" i="1"/>
  <c r="M4888" i="1"/>
  <c r="M4872" i="1"/>
  <c r="M4856" i="1"/>
  <c r="M4840" i="1"/>
  <c r="M4824" i="1"/>
  <c r="M4808" i="1"/>
  <c r="M4792" i="1"/>
  <c r="M4776" i="1"/>
  <c r="M4760" i="1"/>
  <c r="M4744" i="1"/>
  <c r="M4728" i="1"/>
  <c r="M4712" i="1"/>
  <c r="M4696" i="1"/>
  <c r="M4680" i="1"/>
  <c r="M4664" i="1"/>
  <c r="M4648" i="1"/>
  <c r="M4632" i="1"/>
  <c r="M4616" i="1"/>
  <c r="M4600" i="1"/>
  <c r="M4584" i="1"/>
  <c r="M4568" i="1"/>
  <c r="M4552" i="1"/>
  <c r="M4536" i="1"/>
  <c r="M4131" i="1"/>
  <c r="M4" i="1"/>
  <c r="J4986" i="1"/>
  <c r="M4986" i="1"/>
  <c r="J4974" i="1"/>
  <c r="M4974" i="1"/>
  <c r="J4962" i="1"/>
  <c r="M4962" i="1"/>
  <c r="J4946" i="1"/>
  <c r="M4946" i="1"/>
  <c r="J4934" i="1"/>
  <c r="M4934" i="1"/>
  <c r="J4922" i="1"/>
  <c r="M4922" i="1"/>
  <c r="J4910" i="1"/>
  <c r="M4910" i="1"/>
  <c r="J4898" i="1"/>
  <c r="M4898" i="1"/>
  <c r="J4886" i="1"/>
  <c r="M4886" i="1"/>
  <c r="J4874" i="1"/>
  <c r="M4874" i="1"/>
  <c r="J4858" i="1"/>
  <c r="M4858" i="1"/>
  <c r="J4846" i="1"/>
  <c r="M4846" i="1"/>
  <c r="J4834" i="1"/>
  <c r="M4834" i="1"/>
  <c r="J4822" i="1"/>
  <c r="M4822" i="1"/>
  <c r="J4810" i="1"/>
  <c r="M4810" i="1"/>
  <c r="J4798" i="1"/>
  <c r="M4798" i="1"/>
  <c r="J4786" i="1"/>
  <c r="M4786" i="1"/>
  <c r="J4770" i="1"/>
  <c r="M4770" i="1"/>
  <c r="J4758" i="1"/>
  <c r="M4758" i="1"/>
  <c r="J4746" i="1"/>
  <c r="M4746" i="1"/>
  <c r="J4734" i="1"/>
  <c r="M4734" i="1"/>
  <c r="J4722" i="1"/>
  <c r="M4722" i="1"/>
  <c r="J4710" i="1"/>
  <c r="M4710" i="1"/>
  <c r="J4698" i="1"/>
  <c r="M4698" i="1"/>
  <c r="J4686" i="1"/>
  <c r="M4686" i="1"/>
  <c r="J4678" i="1"/>
  <c r="M4678" i="1"/>
  <c r="J4666" i="1"/>
  <c r="M4666" i="1"/>
  <c r="J4654" i="1"/>
  <c r="M4654" i="1"/>
  <c r="J4642" i="1"/>
  <c r="M4642" i="1"/>
  <c r="J4630" i="1"/>
  <c r="M4630" i="1"/>
  <c r="J4618" i="1"/>
  <c r="M4618" i="1"/>
  <c r="J4606" i="1"/>
  <c r="M4606" i="1"/>
  <c r="J4594" i="1"/>
  <c r="M4594" i="1"/>
  <c r="J4578" i="1"/>
  <c r="M4578" i="1"/>
  <c r="J4566" i="1"/>
  <c r="M4566" i="1"/>
  <c r="J4554" i="1"/>
  <c r="M4554" i="1"/>
  <c r="J4542" i="1"/>
  <c r="M4542" i="1"/>
  <c r="J4530" i="1"/>
  <c r="M4530" i="1"/>
  <c r="J4518" i="1"/>
  <c r="M4518" i="1"/>
  <c r="J4510" i="1"/>
  <c r="M4510" i="1"/>
  <c r="J4498" i="1"/>
  <c r="M4498" i="1"/>
  <c r="J4482" i="1"/>
  <c r="M4482" i="1"/>
  <c r="J4470" i="1"/>
  <c r="M4470" i="1"/>
  <c r="J4458" i="1"/>
  <c r="M4458" i="1"/>
  <c r="J4446" i="1"/>
  <c r="M4446" i="1"/>
  <c r="J4434" i="1"/>
  <c r="M4434" i="1"/>
  <c r="J4414" i="1"/>
  <c r="M4414" i="1"/>
  <c r="J4402" i="1"/>
  <c r="M4402" i="1"/>
  <c r="J4390" i="1"/>
  <c r="M4390" i="1"/>
  <c r="J4378" i="1"/>
  <c r="M4378" i="1"/>
  <c r="J4366" i="1"/>
  <c r="M4366" i="1"/>
  <c r="J4350" i="1"/>
  <c r="M4350" i="1"/>
  <c r="J4338" i="1"/>
  <c r="M4338" i="1"/>
  <c r="J4326" i="1"/>
  <c r="M4326" i="1"/>
  <c r="J4314" i="1"/>
  <c r="M4314" i="1"/>
  <c r="J4302" i="1"/>
  <c r="M4302" i="1"/>
  <c r="J4290" i="1"/>
  <c r="M4290" i="1"/>
  <c r="J4278" i="1"/>
  <c r="M4278" i="1"/>
  <c r="J4270" i="1"/>
  <c r="M4270" i="1"/>
  <c r="J4262" i="1"/>
  <c r="M4262" i="1"/>
  <c r="J4250" i="1"/>
  <c r="M4250" i="1"/>
  <c r="J4990" i="1"/>
  <c r="M4990" i="1"/>
  <c r="J4978" i="1"/>
  <c r="M4978" i="1"/>
  <c r="J4966" i="1"/>
  <c r="M4966" i="1"/>
  <c r="J4954" i="1"/>
  <c r="M4954" i="1"/>
  <c r="J4942" i="1"/>
  <c r="M4942" i="1"/>
  <c r="J4930" i="1"/>
  <c r="M4930" i="1"/>
  <c r="J4918" i="1"/>
  <c r="M4918" i="1"/>
  <c r="J4902" i="1"/>
  <c r="M4902" i="1"/>
  <c r="J4890" i="1"/>
  <c r="M4890" i="1"/>
  <c r="J4878" i="1"/>
  <c r="M4878" i="1"/>
  <c r="J4866" i="1"/>
  <c r="M4866" i="1"/>
  <c r="J4854" i="1"/>
  <c r="M4854" i="1"/>
  <c r="J4842" i="1"/>
  <c r="M4842" i="1"/>
  <c r="J4826" i="1"/>
  <c r="M4826" i="1"/>
  <c r="J4814" i="1"/>
  <c r="M4814" i="1"/>
  <c r="J4802" i="1"/>
  <c r="M4802" i="1"/>
  <c r="J4790" i="1"/>
  <c r="M4790" i="1"/>
  <c r="J4778" i="1"/>
  <c r="M4778" i="1"/>
  <c r="J4766" i="1"/>
  <c r="M4766" i="1"/>
  <c r="J4754" i="1"/>
  <c r="M4754" i="1"/>
  <c r="J4742" i="1"/>
  <c r="M4742" i="1"/>
  <c r="J4730" i="1"/>
  <c r="M4730" i="1"/>
  <c r="J4718" i="1"/>
  <c r="M4718" i="1"/>
  <c r="J4706" i="1"/>
  <c r="M4706" i="1"/>
  <c r="J4690" i="1"/>
  <c r="M4690" i="1"/>
  <c r="J4674" i="1"/>
  <c r="M4674" i="1"/>
  <c r="J4662" i="1"/>
  <c r="M4662" i="1"/>
  <c r="J4650" i="1"/>
  <c r="M4650" i="1"/>
  <c r="J4638" i="1"/>
  <c r="M4638" i="1"/>
  <c r="J4626" i="1"/>
  <c r="M4626" i="1"/>
  <c r="J4614" i="1"/>
  <c r="M4614" i="1"/>
  <c r="J4602" i="1"/>
  <c r="M4602" i="1"/>
  <c r="J4586" i="1"/>
  <c r="M4586" i="1"/>
  <c r="J4574" i="1"/>
  <c r="M4574" i="1"/>
  <c r="J4562" i="1"/>
  <c r="M4562" i="1"/>
  <c r="J4550" i="1"/>
  <c r="M4550" i="1"/>
  <c r="J4538" i="1"/>
  <c r="M4538" i="1"/>
  <c r="J4526" i="1"/>
  <c r="M4526" i="1"/>
  <c r="J4514" i="1"/>
  <c r="M4514" i="1"/>
  <c r="J4502" i="1"/>
  <c r="M4502" i="1"/>
  <c r="J4490" i="1"/>
  <c r="M4490" i="1"/>
  <c r="J4478" i="1"/>
  <c r="M4478" i="1"/>
  <c r="J4466" i="1"/>
  <c r="M4466" i="1"/>
  <c r="J4454" i="1"/>
  <c r="M4454" i="1"/>
  <c r="J4442" i="1"/>
  <c r="M4442" i="1"/>
  <c r="J4430" i="1"/>
  <c r="M4430" i="1"/>
  <c r="J4418" i="1"/>
  <c r="M4418" i="1"/>
  <c r="J4406" i="1"/>
  <c r="M4406" i="1"/>
  <c r="J4394" i="1"/>
  <c r="M4394" i="1"/>
  <c r="J4382" i="1"/>
  <c r="M4382" i="1"/>
  <c r="J4370" i="1"/>
  <c r="M4370" i="1"/>
  <c r="J4358" i="1"/>
  <c r="M4358" i="1"/>
  <c r="J4346" i="1"/>
  <c r="M4346" i="1"/>
  <c r="J4334" i="1"/>
  <c r="M4334" i="1"/>
  <c r="J4322" i="1"/>
  <c r="M4322" i="1"/>
  <c r="J4310" i="1"/>
  <c r="M4310" i="1"/>
  <c r="J4298" i="1"/>
  <c r="M4298" i="1"/>
  <c r="J4286" i="1"/>
  <c r="M4286" i="1"/>
  <c r="J4274" i="1"/>
  <c r="M4274" i="1"/>
  <c r="J4258" i="1"/>
  <c r="M4258" i="1"/>
  <c r="J4982" i="1"/>
  <c r="M4982" i="1"/>
  <c r="J4970" i="1"/>
  <c r="M4970" i="1"/>
  <c r="J4958" i="1"/>
  <c r="M4958" i="1"/>
  <c r="J4950" i="1"/>
  <c r="M4950" i="1"/>
  <c r="J4938" i="1"/>
  <c r="M4938" i="1"/>
  <c r="J4926" i="1"/>
  <c r="M4926" i="1"/>
  <c r="J4914" i="1"/>
  <c r="M4914" i="1"/>
  <c r="J4906" i="1"/>
  <c r="M4906" i="1"/>
  <c r="J4894" i="1"/>
  <c r="M4894" i="1"/>
  <c r="J4882" i="1"/>
  <c r="M4882" i="1"/>
  <c r="J4870" i="1"/>
  <c r="M4870" i="1"/>
  <c r="J4862" i="1"/>
  <c r="M4862" i="1"/>
  <c r="J4850" i="1"/>
  <c r="M4850" i="1"/>
  <c r="J4838" i="1"/>
  <c r="M4838" i="1"/>
  <c r="J4830" i="1"/>
  <c r="M4830" i="1"/>
  <c r="J4818" i="1"/>
  <c r="M4818" i="1"/>
  <c r="J4806" i="1"/>
  <c r="M4806" i="1"/>
  <c r="J4794" i="1"/>
  <c r="M4794" i="1"/>
  <c r="J4782" i="1"/>
  <c r="M4782" i="1"/>
  <c r="J4774" i="1"/>
  <c r="M4774" i="1"/>
  <c r="J4762" i="1"/>
  <c r="M4762" i="1"/>
  <c r="J4750" i="1"/>
  <c r="M4750" i="1"/>
  <c r="J4738" i="1"/>
  <c r="M4738" i="1"/>
  <c r="J4726" i="1"/>
  <c r="M4726" i="1"/>
  <c r="J4714" i="1"/>
  <c r="M4714" i="1"/>
  <c r="J4702" i="1"/>
  <c r="M4702" i="1"/>
  <c r="J4694" i="1"/>
  <c r="M4694" i="1"/>
  <c r="J4682" i="1"/>
  <c r="M4682" i="1"/>
  <c r="J4670" i="1"/>
  <c r="M4670" i="1"/>
  <c r="J4658" i="1"/>
  <c r="M4658" i="1"/>
  <c r="J4646" i="1"/>
  <c r="M4646" i="1"/>
  <c r="J4634" i="1"/>
  <c r="M4634" i="1"/>
  <c r="J4622" i="1"/>
  <c r="M4622" i="1"/>
  <c r="J4610" i="1"/>
  <c r="M4610" i="1"/>
  <c r="J4598" i="1"/>
  <c r="M4598" i="1"/>
  <c r="J4590" i="1"/>
  <c r="M4590" i="1"/>
  <c r="J4582" i="1"/>
  <c r="M4582" i="1"/>
  <c r="J4570" i="1"/>
  <c r="M4570" i="1"/>
  <c r="J4558" i="1"/>
  <c r="M4558" i="1"/>
  <c r="J4546" i="1"/>
  <c r="M4546" i="1"/>
  <c r="J4534" i="1"/>
  <c r="M4534" i="1"/>
  <c r="J4522" i="1"/>
  <c r="M4522" i="1"/>
  <c r="J4506" i="1"/>
  <c r="M4506" i="1"/>
  <c r="J4494" i="1"/>
  <c r="M4494" i="1"/>
  <c r="J4486" i="1"/>
  <c r="M4486" i="1"/>
  <c r="J4474" i="1"/>
  <c r="M4474" i="1"/>
  <c r="J4462" i="1"/>
  <c r="M4462" i="1"/>
  <c r="J4450" i="1"/>
  <c r="M4450" i="1"/>
  <c r="J4438" i="1"/>
  <c r="M4438" i="1"/>
  <c r="J4426" i="1"/>
  <c r="M4426" i="1"/>
  <c r="J4422" i="1"/>
  <c r="M4422" i="1"/>
  <c r="J4410" i="1"/>
  <c r="M4410" i="1"/>
  <c r="J4398" i="1"/>
  <c r="M4398" i="1"/>
  <c r="J4386" i="1"/>
  <c r="M4386" i="1"/>
  <c r="J4374" i="1"/>
  <c r="M4374" i="1"/>
  <c r="J4362" i="1"/>
  <c r="M4362" i="1"/>
  <c r="J4354" i="1"/>
  <c r="M4354" i="1"/>
  <c r="J4342" i="1"/>
  <c r="M4342" i="1"/>
  <c r="J4330" i="1"/>
  <c r="M4330" i="1"/>
  <c r="J4318" i="1"/>
  <c r="M4318" i="1"/>
  <c r="J4306" i="1"/>
  <c r="M4306" i="1"/>
  <c r="J4294" i="1"/>
  <c r="M4294" i="1"/>
  <c r="J4282" i="1"/>
  <c r="M4282" i="1"/>
  <c r="J4266" i="1"/>
  <c r="M4266" i="1"/>
  <c r="J4254" i="1"/>
  <c r="M4254" i="1"/>
  <c r="J4242" i="1"/>
  <c r="M4242" i="1"/>
  <c r="J4234" i="1"/>
  <c r="M4234" i="1"/>
  <c r="J4226" i="1"/>
  <c r="M4226" i="1"/>
  <c r="J4218" i="1"/>
  <c r="M4218" i="1"/>
  <c r="J4214" i="1"/>
  <c r="M4214" i="1"/>
  <c r="J4206" i="1"/>
  <c r="M4206" i="1"/>
  <c r="J4194" i="1"/>
  <c r="M4194" i="1"/>
  <c r="J4186" i="1"/>
  <c r="M4186" i="1"/>
  <c r="J4182" i="1"/>
  <c r="M4182" i="1"/>
  <c r="J4174" i="1"/>
  <c r="M4174" i="1"/>
  <c r="J4166" i="1"/>
  <c r="M4166" i="1"/>
  <c r="L4158" i="1"/>
  <c r="M4158" i="1"/>
  <c r="L4150" i="1"/>
  <c r="M4150" i="1"/>
  <c r="L4142" i="1"/>
  <c r="M4142" i="1"/>
  <c r="L4134" i="1"/>
  <c r="M4134" i="1"/>
  <c r="L4126" i="1"/>
  <c r="M4126" i="1"/>
  <c r="L4118" i="1"/>
  <c r="M4118" i="1"/>
  <c r="L4110" i="1"/>
  <c r="M4110" i="1"/>
  <c r="L4102" i="1"/>
  <c r="M4102" i="1"/>
  <c r="L4277" i="1"/>
  <c r="M4277" i="1"/>
  <c r="L4273" i="1"/>
  <c r="M4273" i="1"/>
  <c r="L4269" i="1"/>
  <c r="M4269" i="1"/>
  <c r="L4265" i="1"/>
  <c r="M4265" i="1"/>
  <c r="L4261" i="1"/>
  <c r="M4261" i="1"/>
  <c r="L4257" i="1"/>
  <c r="M4257" i="1"/>
  <c r="L4253" i="1"/>
  <c r="M4253" i="1"/>
  <c r="L4249" i="1"/>
  <c r="M4249" i="1"/>
  <c r="L4245" i="1"/>
  <c r="M4245" i="1"/>
  <c r="L4241" i="1"/>
  <c r="M4241" i="1"/>
  <c r="L4237" i="1"/>
  <c r="M4237" i="1"/>
  <c r="L4233" i="1"/>
  <c r="M4233" i="1"/>
  <c r="L4229" i="1"/>
  <c r="M4229" i="1"/>
  <c r="L4225" i="1"/>
  <c r="M4225" i="1"/>
  <c r="L4221" i="1"/>
  <c r="M4221" i="1"/>
  <c r="L4217" i="1"/>
  <c r="M4217" i="1"/>
  <c r="L4213" i="1"/>
  <c r="M4213" i="1"/>
  <c r="L4209" i="1"/>
  <c r="M4209" i="1"/>
  <c r="L4205" i="1"/>
  <c r="M4205" i="1"/>
  <c r="L4201" i="1"/>
  <c r="M4201" i="1"/>
  <c r="L4197" i="1"/>
  <c r="M4197" i="1"/>
  <c r="L4193" i="1"/>
  <c r="M4193" i="1"/>
  <c r="L4189" i="1"/>
  <c r="M4189" i="1"/>
  <c r="L4185" i="1"/>
  <c r="M4185" i="1"/>
  <c r="L4181" i="1"/>
  <c r="M4181" i="1"/>
  <c r="L4177" i="1"/>
  <c r="M4177" i="1"/>
  <c r="L4173" i="1"/>
  <c r="M4173" i="1"/>
  <c r="L4169" i="1"/>
  <c r="M4169" i="1"/>
  <c r="L4165" i="1"/>
  <c r="M4165" i="1"/>
  <c r="L4161" i="1"/>
  <c r="M4161" i="1"/>
  <c r="L4157" i="1"/>
  <c r="M4157" i="1"/>
  <c r="L4153" i="1"/>
  <c r="M4153" i="1"/>
  <c r="L4149" i="1"/>
  <c r="M4149" i="1"/>
  <c r="L4145" i="1"/>
  <c r="M4145" i="1"/>
  <c r="L4141" i="1"/>
  <c r="M4141" i="1"/>
  <c r="L4137" i="1"/>
  <c r="M4137" i="1"/>
  <c r="L4133" i="1"/>
  <c r="M4133" i="1"/>
  <c r="L4129" i="1"/>
  <c r="M4129" i="1"/>
  <c r="L4125" i="1"/>
  <c r="M4125" i="1"/>
  <c r="L4121" i="1"/>
  <c r="M4121" i="1"/>
  <c r="L4117" i="1"/>
  <c r="M4117" i="1"/>
  <c r="L4113" i="1"/>
  <c r="M4113" i="1"/>
  <c r="L4109" i="1"/>
  <c r="M4109" i="1"/>
  <c r="L4105" i="1"/>
  <c r="M4105" i="1"/>
  <c r="L4101" i="1"/>
  <c r="M4101" i="1"/>
  <c r="L4097" i="1"/>
  <c r="M4097" i="1"/>
  <c r="L4951" i="1"/>
  <c r="L4887" i="1"/>
  <c r="L4823" i="1"/>
  <c r="L4759" i="1"/>
  <c r="L4695" i="1"/>
  <c r="L4631" i="1"/>
  <c r="L4567" i="1"/>
  <c r="M4991" i="1"/>
  <c r="M4987" i="1"/>
  <c r="M4983" i="1"/>
  <c r="M4979" i="1"/>
  <c r="M4975" i="1"/>
  <c r="M4971" i="1"/>
  <c r="M4967" i="1"/>
  <c r="M4963" i="1"/>
  <c r="M4959" i="1"/>
  <c r="M4955" i="1"/>
  <c r="M4951" i="1"/>
  <c r="M4947" i="1"/>
  <c r="M4943" i="1"/>
  <c r="M4939" i="1"/>
  <c r="M4935" i="1"/>
  <c r="M4931" i="1"/>
  <c r="M4927" i="1"/>
  <c r="M4923" i="1"/>
  <c r="M4919" i="1"/>
  <c r="M4915" i="1"/>
  <c r="M4911" i="1"/>
  <c r="M4907" i="1"/>
  <c r="M4903" i="1"/>
  <c r="M4899" i="1"/>
  <c r="M4895" i="1"/>
  <c r="M4891" i="1"/>
  <c r="M4887" i="1"/>
  <c r="M4883" i="1"/>
  <c r="M4879" i="1"/>
  <c r="M4875" i="1"/>
  <c r="M4871" i="1"/>
  <c r="M4867" i="1"/>
  <c r="M4863" i="1"/>
  <c r="M4859" i="1"/>
  <c r="M4855" i="1"/>
  <c r="M4851" i="1"/>
  <c r="M4847" i="1"/>
  <c r="M4843" i="1"/>
  <c r="M4839" i="1"/>
  <c r="M4835" i="1"/>
  <c r="M4831" i="1"/>
  <c r="M4827" i="1"/>
  <c r="M4823" i="1"/>
  <c r="M4819" i="1"/>
  <c r="M4815" i="1"/>
  <c r="M4811" i="1"/>
  <c r="M4807" i="1"/>
  <c r="M4803" i="1"/>
  <c r="M4799" i="1"/>
  <c r="M4795" i="1"/>
  <c r="M4791" i="1"/>
  <c r="M4787" i="1"/>
  <c r="M4783" i="1"/>
  <c r="M4779" i="1"/>
  <c r="M4775" i="1"/>
  <c r="M4771" i="1"/>
  <c r="M4767" i="1"/>
  <c r="M4763" i="1"/>
  <c r="M4759" i="1"/>
  <c r="M4755" i="1"/>
  <c r="M4751" i="1"/>
  <c r="M4747" i="1"/>
  <c r="M4743" i="1"/>
  <c r="M4739" i="1"/>
  <c r="M4735" i="1"/>
  <c r="M4731" i="1"/>
  <c r="M4727" i="1"/>
  <c r="M4723" i="1"/>
  <c r="M4719" i="1"/>
  <c r="M4715" i="1"/>
  <c r="M4711" i="1"/>
  <c r="M4707" i="1"/>
  <c r="M4703" i="1"/>
  <c r="M4699" i="1"/>
  <c r="M4695" i="1"/>
  <c r="M4691" i="1"/>
  <c r="M4687" i="1"/>
  <c r="M4683" i="1"/>
  <c r="M4679" i="1"/>
  <c r="M4675" i="1"/>
  <c r="M4671" i="1"/>
  <c r="M4667" i="1"/>
  <c r="M4663" i="1"/>
  <c r="M4659" i="1"/>
  <c r="M4655" i="1"/>
  <c r="M4651" i="1"/>
  <c r="M4647" i="1"/>
  <c r="M4643" i="1"/>
  <c r="M4639" i="1"/>
  <c r="M4635" i="1"/>
  <c r="M4631" i="1"/>
  <c r="M4627" i="1"/>
  <c r="M4623" i="1"/>
  <c r="M4619" i="1"/>
  <c r="M4615" i="1"/>
  <c r="M4611" i="1"/>
  <c r="M4607" i="1"/>
  <c r="M4603" i="1"/>
  <c r="M4599" i="1"/>
  <c r="M4595" i="1"/>
  <c r="M4591" i="1"/>
  <c r="M4587" i="1"/>
  <c r="M4583" i="1"/>
  <c r="M4579" i="1"/>
  <c r="M4575" i="1"/>
  <c r="M4571" i="1"/>
  <c r="M4567" i="1"/>
  <c r="M4563" i="1"/>
  <c r="M4559" i="1"/>
  <c r="M4555" i="1"/>
  <c r="M4551" i="1"/>
  <c r="M4547" i="1"/>
  <c r="M4543" i="1"/>
  <c r="M4539" i="1"/>
  <c r="M4535" i="1"/>
  <c r="M4531" i="1"/>
  <c r="M4527" i="1"/>
  <c r="M4523" i="1"/>
  <c r="M4519" i="1"/>
  <c r="M4515" i="1"/>
  <c r="M4511" i="1"/>
  <c r="M4507" i="1"/>
  <c r="M4503" i="1"/>
  <c r="M4499" i="1"/>
  <c r="M4495" i="1"/>
  <c r="M4491" i="1"/>
  <c r="M4159" i="1"/>
  <c r="M4143" i="1"/>
  <c r="M4127" i="1"/>
  <c r="M4111" i="1"/>
  <c r="M4095" i="1"/>
  <c r="J4246" i="1"/>
  <c r="M4246" i="1"/>
  <c r="J4238" i="1"/>
  <c r="M4238" i="1"/>
  <c r="J4230" i="1"/>
  <c r="M4230" i="1"/>
  <c r="J4222" i="1"/>
  <c r="M4222" i="1"/>
  <c r="J4210" i="1"/>
  <c r="M4210" i="1"/>
  <c r="J4202" i="1"/>
  <c r="M4202" i="1"/>
  <c r="J4198" i="1"/>
  <c r="M4198" i="1"/>
  <c r="J4190" i="1"/>
  <c r="M4190" i="1"/>
  <c r="J4178" i="1"/>
  <c r="M4178" i="1"/>
  <c r="J4170" i="1"/>
  <c r="M4170" i="1"/>
  <c r="L4162" i="1"/>
  <c r="M4162" i="1"/>
  <c r="L4154" i="1"/>
  <c r="M4154" i="1"/>
  <c r="L4146" i="1"/>
  <c r="M4146" i="1"/>
  <c r="L4138" i="1"/>
  <c r="M4138" i="1"/>
  <c r="L4130" i="1"/>
  <c r="M4130" i="1"/>
  <c r="L4122" i="1"/>
  <c r="M4122" i="1"/>
  <c r="L4114" i="1"/>
  <c r="M4114" i="1"/>
  <c r="L4106" i="1"/>
  <c r="M4106" i="1"/>
  <c r="L4098" i="1"/>
  <c r="M4098" i="1"/>
  <c r="L4935" i="1"/>
  <c r="L4871" i="1"/>
  <c r="L4807" i="1"/>
  <c r="L4743" i="1"/>
  <c r="L4679" i="1"/>
  <c r="L4615" i="1"/>
  <c r="L4551" i="1"/>
  <c r="M4155" i="1"/>
  <c r="M4139" i="1"/>
  <c r="M4123" i="1"/>
  <c r="M4107" i="1"/>
  <c r="L4983" i="1"/>
  <c r="L4919" i="1"/>
  <c r="L4855" i="1"/>
  <c r="L4791" i="1"/>
  <c r="L4727" i="1"/>
  <c r="L4663" i="1"/>
  <c r="L4599" i="1"/>
  <c r="M3" i="1"/>
  <c r="M4989" i="1"/>
  <c r="M4985" i="1"/>
  <c r="M4981" i="1"/>
  <c r="M4977" i="1"/>
  <c r="M4973" i="1"/>
  <c r="M4969" i="1"/>
  <c r="M4965" i="1"/>
  <c r="M4961" i="1"/>
  <c r="M4957" i="1"/>
  <c r="M4953" i="1"/>
  <c r="M4949" i="1"/>
  <c r="M4945" i="1"/>
  <c r="M4941" i="1"/>
  <c r="M4937" i="1"/>
  <c r="M4933" i="1"/>
  <c r="M4929" i="1"/>
  <c r="M4925" i="1"/>
  <c r="M4921" i="1"/>
  <c r="M4917" i="1"/>
  <c r="M4913" i="1"/>
  <c r="M4909" i="1"/>
  <c r="M4905" i="1"/>
  <c r="M4901" i="1"/>
  <c r="M4897" i="1"/>
  <c r="M4893" i="1"/>
  <c r="M4889" i="1"/>
  <c r="M4885" i="1"/>
  <c r="M4881" i="1"/>
  <c r="M4877" i="1"/>
  <c r="M4873" i="1"/>
  <c r="M4869" i="1"/>
  <c r="M4865" i="1"/>
  <c r="M4861" i="1"/>
  <c r="M4857" i="1"/>
  <c r="M4853" i="1"/>
  <c r="M4849" i="1"/>
  <c r="M4845" i="1"/>
  <c r="M4841" i="1"/>
  <c r="M4837" i="1"/>
  <c r="M4833" i="1"/>
  <c r="M4829" i="1"/>
  <c r="M4825" i="1"/>
  <c r="M4821" i="1"/>
  <c r="M4817" i="1"/>
  <c r="M4813" i="1"/>
  <c r="M4809" i="1"/>
  <c r="M4805" i="1"/>
  <c r="M4801" i="1"/>
  <c r="M4797" i="1"/>
  <c r="M4793" i="1"/>
  <c r="M4789" i="1"/>
  <c r="M4785" i="1"/>
  <c r="M4781" i="1"/>
  <c r="M4777" i="1"/>
  <c r="M4773" i="1"/>
  <c r="M4769" i="1"/>
  <c r="M4765" i="1"/>
  <c r="M4761" i="1"/>
  <c r="M4757" i="1"/>
  <c r="M4753" i="1"/>
  <c r="M4749" i="1"/>
  <c r="M4745" i="1"/>
  <c r="M4741" i="1"/>
  <c r="M4737" i="1"/>
  <c r="M4733" i="1"/>
  <c r="M4729" i="1"/>
  <c r="M4725" i="1"/>
  <c r="M4721" i="1"/>
  <c r="M4717" i="1"/>
  <c r="M4713" i="1"/>
  <c r="M4709" i="1"/>
  <c r="M4705" i="1"/>
  <c r="M4701" i="1"/>
  <c r="M4697" i="1"/>
  <c r="M4693" i="1"/>
  <c r="M4689" i="1"/>
  <c r="M4685" i="1"/>
  <c r="M4681" i="1"/>
  <c r="M4677" i="1"/>
  <c r="M4673" i="1"/>
  <c r="M4669" i="1"/>
  <c r="M4665" i="1"/>
  <c r="M4661" i="1"/>
  <c r="M4657" i="1"/>
  <c r="M4653" i="1"/>
  <c r="M4649" i="1"/>
  <c r="M4645" i="1"/>
  <c r="M4641" i="1"/>
  <c r="M4637" i="1"/>
  <c r="M4633" i="1"/>
  <c r="M4629" i="1"/>
  <c r="M4625" i="1"/>
  <c r="M4621" i="1"/>
  <c r="M4617" i="1"/>
  <c r="M4613" i="1"/>
  <c r="M4609" i="1"/>
  <c r="M4605" i="1"/>
  <c r="M4601" i="1"/>
  <c r="M4597" i="1"/>
  <c r="M4593" i="1"/>
  <c r="M4589" i="1"/>
  <c r="M4585" i="1"/>
  <c r="M4581" i="1"/>
  <c r="M4577" i="1"/>
  <c r="M4573" i="1"/>
  <c r="M4569" i="1"/>
  <c r="M4565" i="1"/>
  <c r="M4561" i="1"/>
  <c r="M4557" i="1"/>
  <c r="M4553" i="1"/>
  <c r="M4549" i="1"/>
  <c r="M4545" i="1"/>
  <c r="M4151" i="1"/>
  <c r="M4135" i="1"/>
  <c r="M4119" i="1"/>
  <c r="M4103" i="1"/>
  <c r="L4979" i="1"/>
  <c r="L4963" i="1"/>
  <c r="L4947" i="1"/>
  <c r="L4931" i="1"/>
  <c r="L4915" i="1"/>
  <c r="L4899" i="1"/>
  <c r="L4883" i="1"/>
  <c r="L4867" i="1"/>
  <c r="L4851" i="1"/>
  <c r="L4835" i="1"/>
  <c r="L4819" i="1"/>
  <c r="L4803" i="1"/>
  <c r="L4787" i="1"/>
  <c r="L4771" i="1"/>
  <c r="L4755" i="1"/>
  <c r="L4739" i="1"/>
  <c r="L4723" i="1"/>
  <c r="L4707" i="1"/>
  <c r="L4691" i="1"/>
  <c r="L4675" i="1"/>
  <c r="L4659" i="1"/>
  <c r="L4643" i="1"/>
  <c r="L4627" i="1"/>
  <c r="L4611" i="1"/>
  <c r="L4595" i="1"/>
  <c r="L4579" i="1"/>
  <c r="L4563" i="1"/>
  <c r="L4547" i="1"/>
  <c r="L4991" i="1"/>
  <c r="L4975" i="1"/>
  <c r="L4959" i="1"/>
  <c r="L4943" i="1"/>
  <c r="L4927" i="1"/>
  <c r="L4911" i="1"/>
  <c r="L4895" i="1"/>
  <c r="L4879" i="1"/>
  <c r="L4863" i="1"/>
  <c r="L4847" i="1"/>
  <c r="L4831" i="1"/>
  <c r="L4815" i="1"/>
  <c r="L4799" i="1"/>
  <c r="L4783" i="1"/>
  <c r="L4767" i="1"/>
  <c r="L4751" i="1"/>
  <c r="L4735" i="1"/>
  <c r="L4719" i="1"/>
  <c r="L4703" i="1"/>
  <c r="L4687" i="1"/>
  <c r="L4671" i="1"/>
  <c r="L4655" i="1"/>
  <c r="L4639" i="1"/>
  <c r="L4623" i="1"/>
  <c r="L4607" i="1"/>
  <c r="L4591" i="1"/>
  <c r="L4575" i="1"/>
  <c r="L4559" i="1"/>
  <c r="L4543" i="1"/>
  <c r="L4987" i="1"/>
  <c r="L4971" i="1"/>
  <c r="L4955" i="1"/>
  <c r="L4939" i="1"/>
  <c r="L4923" i="1"/>
  <c r="L4907" i="1"/>
  <c r="L4891" i="1"/>
  <c r="L4875" i="1"/>
  <c r="L4859" i="1"/>
  <c r="L4843" i="1"/>
  <c r="L4827" i="1"/>
  <c r="L4811" i="1"/>
  <c r="L4795" i="1"/>
  <c r="L4779" i="1"/>
  <c r="L4763" i="1"/>
  <c r="L4747" i="1"/>
  <c r="L4731" i="1"/>
  <c r="L4715" i="1"/>
  <c r="L4699" i="1"/>
  <c r="L4683" i="1"/>
  <c r="L4667" i="1"/>
  <c r="L4651" i="1"/>
  <c r="L4635" i="1"/>
  <c r="L4619" i="1"/>
  <c r="L4603" i="1"/>
  <c r="L4587" i="1"/>
  <c r="L4571" i="1"/>
  <c r="L4555" i="1"/>
  <c r="L4532" i="1"/>
  <c r="L112" i="1"/>
  <c r="J4528" i="1"/>
  <c r="L4528" i="1"/>
  <c r="J4524" i="1"/>
  <c r="L4524" i="1"/>
  <c r="J4520" i="1"/>
  <c r="L4520" i="1"/>
  <c r="J4516" i="1"/>
  <c r="L4516" i="1"/>
  <c r="J4512" i="1"/>
  <c r="L4512" i="1"/>
  <c r="J4508" i="1"/>
  <c r="L4508" i="1"/>
  <c r="J4504" i="1"/>
  <c r="L4504" i="1"/>
  <c r="J4500" i="1"/>
  <c r="L4500" i="1"/>
  <c r="J4496" i="1"/>
  <c r="L4496" i="1"/>
  <c r="J4492" i="1"/>
  <c r="L4492" i="1"/>
  <c r="J4488" i="1"/>
  <c r="L4488" i="1"/>
  <c r="J4484" i="1"/>
  <c r="L4484" i="1"/>
  <c r="J4480" i="1"/>
  <c r="L4480" i="1"/>
  <c r="J4476" i="1"/>
  <c r="L4476" i="1"/>
  <c r="J4472" i="1"/>
  <c r="L4472" i="1"/>
  <c r="J4468" i="1"/>
  <c r="L4468" i="1"/>
  <c r="J4464" i="1"/>
  <c r="L4464" i="1"/>
  <c r="J4460" i="1"/>
  <c r="L4460" i="1"/>
  <c r="J4456" i="1"/>
  <c r="L4456" i="1"/>
  <c r="J4452" i="1"/>
  <c r="L4452" i="1"/>
  <c r="J4448" i="1"/>
  <c r="L4448" i="1"/>
  <c r="J4444" i="1"/>
  <c r="L4444" i="1"/>
  <c r="J4440" i="1"/>
  <c r="L4440" i="1"/>
  <c r="J4436" i="1"/>
  <c r="L4436" i="1"/>
  <c r="J4432" i="1"/>
  <c r="L4432" i="1"/>
  <c r="J4428" i="1"/>
  <c r="L4428" i="1"/>
  <c r="J4424" i="1"/>
  <c r="L4424" i="1"/>
  <c r="J4420" i="1"/>
  <c r="L4420" i="1"/>
  <c r="J4416" i="1"/>
  <c r="L4416" i="1"/>
  <c r="J4412" i="1"/>
  <c r="L4412" i="1"/>
  <c r="J4408" i="1"/>
  <c r="L4408" i="1"/>
  <c r="J4404" i="1"/>
  <c r="L4404" i="1"/>
  <c r="J4400" i="1"/>
  <c r="L4400" i="1"/>
  <c r="J4396" i="1"/>
  <c r="L4396" i="1"/>
  <c r="J4392" i="1"/>
  <c r="L4392" i="1"/>
  <c r="J4388" i="1"/>
  <c r="L4388" i="1"/>
  <c r="J4384" i="1"/>
  <c r="L4384" i="1"/>
  <c r="J4380" i="1"/>
  <c r="L4380" i="1"/>
  <c r="J4376" i="1"/>
  <c r="L4376" i="1"/>
  <c r="J4372" i="1"/>
  <c r="L4372" i="1"/>
  <c r="J4368" i="1"/>
  <c r="L4368" i="1"/>
  <c r="J4364" i="1"/>
  <c r="L4364" i="1"/>
  <c r="J4360" i="1"/>
  <c r="L4360" i="1"/>
  <c r="J4356" i="1"/>
  <c r="L4356" i="1"/>
  <c r="J4352" i="1"/>
  <c r="L4352" i="1"/>
  <c r="J4348" i="1"/>
  <c r="L4348" i="1"/>
  <c r="J4344" i="1"/>
  <c r="L4344" i="1"/>
  <c r="J4340" i="1"/>
  <c r="L4340" i="1"/>
  <c r="J4336" i="1"/>
  <c r="L4336" i="1"/>
  <c r="J4332" i="1"/>
  <c r="L4332" i="1"/>
  <c r="J4328" i="1"/>
  <c r="L4328" i="1"/>
  <c r="J4324" i="1"/>
  <c r="L4324" i="1"/>
  <c r="J4320" i="1"/>
  <c r="L4320" i="1"/>
  <c r="J4316" i="1"/>
  <c r="L4316" i="1"/>
  <c r="J4312" i="1"/>
  <c r="L4312" i="1"/>
  <c r="J4308" i="1"/>
  <c r="L4308" i="1"/>
  <c r="J4304" i="1"/>
  <c r="L4304" i="1"/>
  <c r="J4300" i="1"/>
  <c r="L4300" i="1"/>
  <c r="J4296" i="1"/>
  <c r="L4296" i="1"/>
  <c r="J4292" i="1"/>
  <c r="L4292" i="1"/>
  <c r="J4288" i="1"/>
  <c r="L4288" i="1"/>
  <c r="J4284" i="1"/>
  <c r="L4284" i="1"/>
  <c r="J4280" i="1"/>
  <c r="L4280" i="1"/>
  <c r="J4276" i="1"/>
  <c r="L4276" i="1"/>
  <c r="J4272" i="1"/>
  <c r="L4272" i="1"/>
  <c r="J4268" i="1"/>
  <c r="L4268" i="1"/>
  <c r="J4264" i="1"/>
  <c r="L4264" i="1"/>
  <c r="J4260" i="1"/>
  <c r="L4260" i="1"/>
  <c r="J4256" i="1"/>
  <c r="L4256" i="1"/>
  <c r="J4252" i="1"/>
  <c r="L4252" i="1"/>
  <c r="J4248" i="1"/>
  <c r="L4248" i="1"/>
  <c r="J4244" i="1"/>
  <c r="L4244" i="1"/>
  <c r="J4240" i="1"/>
  <c r="L4240" i="1"/>
  <c r="J4236" i="1"/>
  <c r="L4236" i="1"/>
  <c r="J4232" i="1"/>
  <c r="L4232" i="1"/>
  <c r="J4228" i="1"/>
  <c r="L4228" i="1"/>
  <c r="J4224" i="1"/>
  <c r="L4224" i="1"/>
  <c r="J4220" i="1"/>
  <c r="L4220" i="1"/>
  <c r="J4216" i="1"/>
  <c r="L4216" i="1"/>
  <c r="J4212" i="1"/>
  <c r="L4212" i="1"/>
  <c r="J4208" i="1"/>
  <c r="L4208" i="1"/>
  <c r="J4204" i="1"/>
  <c r="L4204" i="1"/>
  <c r="J4200" i="1"/>
  <c r="L4200" i="1"/>
  <c r="J4196" i="1"/>
  <c r="L4196" i="1"/>
  <c r="J4192" i="1"/>
  <c r="L4192" i="1"/>
  <c r="J4188" i="1"/>
  <c r="L4188" i="1"/>
  <c r="J4184" i="1"/>
  <c r="L4184" i="1"/>
  <c r="J4180" i="1"/>
  <c r="L4180" i="1"/>
  <c r="J4176" i="1"/>
  <c r="L4176" i="1"/>
  <c r="J4172" i="1"/>
  <c r="L4172" i="1"/>
  <c r="J4168" i="1"/>
  <c r="L4168" i="1"/>
  <c r="J4164" i="1"/>
  <c r="L4164" i="1"/>
  <c r="J4160" i="1"/>
  <c r="L4160" i="1"/>
  <c r="J4156" i="1"/>
  <c r="L4156" i="1"/>
  <c r="J4152" i="1"/>
  <c r="L4152" i="1"/>
  <c r="J4148" i="1"/>
  <c r="L4148" i="1"/>
  <c r="J4144" i="1"/>
  <c r="L4144" i="1"/>
  <c r="J4140" i="1"/>
  <c r="L4140" i="1"/>
  <c r="J4136" i="1"/>
  <c r="L4136" i="1"/>
  <c r="J4132" i="1"/>
  <c r="L4132" i="1"/>
  <c r="J4128" i="1"/>
  <c r="L4128" i="1"/>
  <c r="J4124" i="1"/>
  <c r="L4124" i="1"/>
  <c r="J4120" i="1"/>
  <c r="L4120" i="1"/>
  <c r="J4116" i="1"/>
  <c r="L4116" i="1"/>
  <c r="J4112" i="1"/>
  <c r="L4112" i="1"/>
  <c r="J4108" i="1"/>
  <c r="L4108" i="1"/>
  <c r="J4104" i="1"/>
  <c r="L4104" i="1"/>
  <c r="J4100" i="1"/>
  <c r="L4100" i="1"/>
  <c r="J4096" i="1"/>
  <c r="L4096" i="1"/>
  <c r="L4092" i="1"/>
  <c r="L4088" i="1"/>
  <c r="L4084" i="1"/>
  <c r="L4080" i="1"/>
  <c r="L4076" i="1"/>
  <c r="L4072" i="1"/>
  <c r="L4068" i="1"/>
  <c r="L4064" i="1"/>
  <c r="L4060" i="1"/>
  <c r="L4056" i="1"/>
  <c r="L4052" i="1"/>
  <c r="L4048" i="1"/>
  <c r="L4044" i="1"/>
  <c r="L4040" i="1"/>
  <c r="L4036" i="1"/>
  <c r="L4032" i="1"/>
  <c r="L4028" i="1"/>
  <c r="L4024" i="1"/>
  <c r="L4020" i="1"/>
  <c r="L4016" i="1"/>
  <c r="L4012" i="1"/>
  <c r="L4008" i="1"/>
  <c r="L506" i="1"/>
  <c r="L474" i="1"/>
  <c r="L458" i="1"/>
  <c r="L274" i="1"/>
  <c r="L254" i="1"/>
  <c r="L250" i="1"/>
  <c r="L246" i="1"/>
  <c r="L242" i="1"/>
  <c r="L238" i="1"/>
  <c r="L234" i="1"/>
  <c r="L230" i="1"/>
  <c r="L226" i="1"/>
  <c r="L222" i="1"/>
  <c r="L218" i="1"/>
  <c r="L214" i="1"/>
  <c r="L210" i="1"/>
  <c r="L206" i="1"/>
  <c r="L202" i="1"/>
  <c r="L198" i="1"/>
  <c r="L194" i="1"/>
  <c r="L190" i="1"/>
  <c r="L186" i="1"/>
  <c r="L182" i="1"/>
  <c r="L178" i="1"/>
  <c r="L174" i="1"/>
  <c r="L170" i="1"/>
  <c r="L166" i="1"/>
  <c r="L162" i="1"/>
  <c r="L158" i="1"/>
  <c r="L154" i="1"/>
  <c r="L150" i="1"/>
  <c r="L146" i="1"/>
  <c r="L142" i="1"/>
  <c r="L138" i="1"/>
  <c r="L134" i="1"/>
  <c r="L130" i="1"/>
  <c r="L126" i="1"/>
  <c r="L122" i="1"/>
  <c r="L118" i="1"/>
  <c r="L114" i="1"/>
  <c r="L110" i="1"/>
  <c r="L106" i="1"/>
  <c r="L6" i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68" i="1"/>
  <c r="L70" i="1"/>
  <c r="L72" i="1"/>
  <c r="L74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4989" i="1"/>
  <c r="L4985" i="1"/>
  <c r="L4981" i="1"/>
  <c r="L4977" i="1"/>
  <c r="L4973" i="1"/>
  <c r="L4969" i="1"/>
  <c r="L4965" i="1"/>
  <c r="L4961" i="1"/>
  <c r="L4957" i="1"/>
  <c r="L4953" i="1"/>
  <c r="L4949" i="1"/>
  <c r="L4945" i="1"/>
  <c r="L4941" i="1"/>
  <c r="L4937" i="1"/>
  <c r="L4933" i="1"/>
  <c r="L4929" i="1"/>
  <c r="L4925" i="1"/>
  <c r="L4921" i="1"/>
  <c r="L4917" i="1"/>
  <c r="L4913" i="1"/>
  <c r="L4909" i="1"/>
  <c r="L4905" i="1"/>
  <c r="L4901" i="1"/>
  <c r="L4897" i="1"/>
  <c r="L4893" i="1"/>
  <c r="L4889" i="1"/>
  <c r="L4885" i="1"/>
  <c r="L4881" i="1"/>
  <c r="L4877" i="1"/>
  <c r="L4873" i="1"/>
  <c r="L4869" i="1"/>
  <c r="L4865" i="1"/>
  <c r="L4861" i="1"/>
  <c r="L4857" i="1"/>
  <c r="L4853" i="1"/>
  <c r="L4849" i="1"/>
  <c r="L4845" i="1"/>
  <c r="L4841" i="1"/>
  <c r="L4837" i="1"/>
  <c r="L4833" i="1"/>
  <c r="L4829" i="1"/>
  <c r="L4825" i="1"/>
  <c r="L4821" i="1"/>
  <c r="L4817" i="1"/>
  <c r="L4813" i="1"/>
  <c r="L4809" i="1"/>
  <c r="L4805" i="1"/>
  <c r="L4801" i="1"/>
  <c r="L4797" i="1"/>
  <c r="L4793" i="1"/>
  <c r="L4789" i="1"/>
  <c r="L4785" i="1"/>
  <c r="L4781" i="1"/>
  <c r="L4777" i="1"/>
  <c r="L4773" i="1"/>
  <c r="L4769" i="1"/>
  <c r="L4765" i="1"/>
  <c r="L4761" i="1"/>
  <c r="L4757" i="1"/>
  <c r="L4753" i="1"/>
  <c r="L4749" i="1"/>
  <c r="L4745" i="1"/>
  <c r="L4741" i="1"/>
  <c r="L4737" i="1"/>
  <c r="L4733" i="1"/>
  <c r="L4729" i="1"/>
  <c r="L4725" i="1"/>
  <c r="L4721" i="1"/>
  <c r="L4717" i="1"/>
  <c r="L4713" i="1"/>
  <c r="L4709" i="1"/>
  <c r="L4705" i="1"/>
  <c r="L4701" i="1"/>
  <c r="L4697" i="1"/>
  <c r="L4693" i="1"/>
  <c r="L4689" i="1"/>
  <c r="L4685" i="1"/>
  <c r="L4681" i="1"/>
  <c r="L4677" i="1"/>
  <c r="L4673" i="1"/>
  <c r="L4669" i="1"/>
  <c r="L4665" i="1"/>
  <c r="L4661" i="1"/>
  <c r="L4657" i="1"/>
  <c r="L4653" i="1"/>
  <c r="L4649" i="1"/>
  <c r="L4645" i="1"/>
  <c r="L4641" i="1"/>
  <c r="L4637" i="1"/>
  <c r="L4633" i="1"/>
  <c r="L4629" i="1"/>
  <c r="L4625" i="1"/>
  <c r="L4621" i="1"/>
  <c r="L4617" i="1"/>
  <c r="L4613" i="1"/>
  <c r="L4609" i="1"/>
  <c r="L4605" i="1"/>
  <c r="L4601" i="1"/>
  <c r="L4597" i="1"/>
  <c r="L4593" i="1"/>
  <c r="L4589" i="1"/>
  <c r="L4585" i="1"/>
  <c r="L4581" i="1"/>
  <c r="L4577" i="1"/>
  <c r="L4573" i="1"/>
  <c r="L4569" i="1"/>
  <c r="L4565" i="1"/>
  <c r="L4561" i="1"/>
  <c r="L4557" i="1"/>
  <c r="L4553" i="1"/>
  <c r="L4549" i="1"/>
  <c r="L4545" i="1"/>
  <c r="L4540" i="1"/>
  <c r="L4535" i="1"/>
  <c r="L4530" i="1"/>
  <c r="L4522" i="1"/>
  <c r="L4514" i="1"/>
  <c r="L4506" i="1"/>
  <c r="L4498" i="1"/>
  <c r="L4490" i="1"/>
  <c r="L4474" i="1"/>
  <c r="L4458" i="1"/>
  <c r="L4442" i="1"/>
  <c r="L4426" i="1"/>
  <c r="L4410" i="1"/>
  <c r="L4394" i="1"/>
  <c r="L4378" i="1"/>
  <c r="L4362" i="1"/>
  <c r="L4346" i="1"/>
  <c r="L4330" i="1"/>
  <c r="L4314" i="1"/>
  <c r="L4298" i="1"/>
  <c r="L4282" i="1"/>
  <c r="L4266" i="1"/>
  <c r="L4250" i="1"/>
  <c r="L4234" i="1"/>
  <c r="L4218" i="1"/>
  <c r="L4202" i="1"/>
  <c r="L4186" i="1"/>
  <c r="L4170" i="1"/>
  <c r="L4090" i="1"/>
  <c r="L4074" i="1"/>
  <c r="L4058" i="1"/>
  <c r="L4042" i="1"/>
  <c r="L4026" i="1"/>
  <c r="L4010" i="1"/>
  <c r="L252" i="1"/>
  <c r="L244" i="1"/>
  <c r="L236" i="1"/>
  <c r="L228" i="1"/>
  <c r="L220" i="1"/>
  <c r="L212" i="1"/>
  <c r="L204" i="1"/>
  <c r="L196" i="1"/>
  <c r="L188" i="1"/>
  <c r="L180" i="1"/>
  <c r="L172" i="1"/>
  <c r="L160" i="1"/>
  <c r="L152" i="1"/>
  <c r="L144" i="1"/>
  <c r="L136" i="1"/>
  <c r="L128" i="1"/>
  <c r="L120" i="1"/>
  <c r="L108" i="1"/>
  <c r="J4487" i="1"/>
  <c r="L4487" i="1"/>
  <c r="J4483" i="1"/>
  <c r="L4483" i="1"/>
  <c r="J4479" i="1"/>
  <c r="L4479" i="1"/>
  <c r="J4475" i="1"/>
  <c r="L4475" i="1"/>
  <c r="J4471" i="1"/>
  <c r="L4471" i="1"/>
  <c r="J4467" i="1"/>
  <c r="L4467" i="1"/>
  <c r="J4463" i="1"/>
  <c r="L4463" i="1"/>
  <c r="J4459" i="1"/>
  <c r="L4459" i="1"/>
  <c r="J4455" i="1"/>
  <c r="L4455" i="1"/>
  <c r="J4451" i="1"/>
  <c r="L4451" i="1"/>
  <c r="J4447" i="1"/>
  <c r="L4447" i="1"/>
  <c r="J4443" i="1"/>
  <c r="L4443" i="1"/>
  <c r="J4439" i="1"/>
  <c r="L4439" i="1"/>
  <c r="J4435" i="1"/>
  <c r="L4435" i="1"/>
  <c r="J4431" i="1"/>
  <c r="L4431" i="1"/>
  <c r="J4427" i="1"/>
  <c r="L4427" i="1"/>
  <c r="J4423" i="1"/>
  <c r="L4423" i="1"/>
  <c r="J4419" i="1"/>
  <c r="L4419" i="1"/>
  <c r="J4415" i="1"/>
  <c r="L4415" i="1"/>
  <c r="J4411" i="1"/>
  <c r="L4411" i="1"/>
  <c r="J4407" i="1"/>
  <c r="L4407" i="1"/>
  <c r="J4403" i="1"/>
  <c r="L4403" i="1"/>
  <c r="J4399" i="1"/>
  <c r="L4399" i="1"/>
  <c r="J4395" i="1"/>
  <c r="L4395" i="1"/>
  <c r="J4391" i="1"/>
  <c r="L4391" i="1"/>
  <c r="J4387" i="1"/>
  <c r="L4387" i="1"/>
  <c r="J4383" i="1"/>
  <c r="L4383" i="1"/>
  <c r="J4379" i="1"/>
  <c r="L4379" i="1"/>
  <c r="J4375" i="1"/>
  <c r="L4375" i="1"/>
  <c r="J4371" i="1"/>
  <c r="L4371" i="1"/>
  <c r="J4367" i="1"/>
  <c r="L4367" i="1"/>
  <c r="J4363" i="1"/>
  <c r="L4363" i="1"/>
  <c r="J4359" i="1"/>
  <c r="L4359" i="1"/>
  <c r="J4355" i="1"/>
  <c r="L4355" i="1"/>
  <c r="J4351" i="1"/>
  <c r="L4351" i="1"/>
  <c r="J4347" i="1"/>
  <c r="L4347" i="1"/>
  <c r="J4343" i="1"/>
  <c r="L4343" i="1"/>
  <c r="J4339" i="1"/>
  <c r="L4339" i="1"/>
  <c r="J4335" i="1"/>
  <c r="L4335" i="1"/>
  <c r="J4331" i="1"/>
  <c r="L4331" i="1"/>
  <c r="J4327" i="1"/>
  <c r="L4327" i="1"/>
  <c r="J4323" i="1"/>
  <c r="L4323" i="1"/>
  <c r="J4319" i="1"/>
  <c r="L4319" i="1"/>
  <c r="J4315" i="1"/>
  <c r="L4315" i="1"/>
  <c r="J4311" i="1"/>
  <c r="L4311" i="1"/>
  <c r="J4307" i="1"/>
  <c r="L4307" i="1"/>
  <c r="J4303" i="1"/>
  <c r="L4303" i="1"/>
  <c r="J4299" i="1"/>
  <c r="L4299" i="1"/>
  <c r="J4295" i="1"/>
  <c r="L4295" i="1"/>
  <c r="J4291" i="1"/>
  <c r="L4291" i="1"/>
  <c r="J4287" i="1"/>
  <c r="L4287" i="1"/>
  <c r="J4283" i="1"/>
  <c r="L4283" i="1"/>
  <c r="J4279" i="1"/>
  <c r="L4279" i="1"/>
  <c r="J4275" i="1"/>
  <c r="L4275" i="1"/>
  <c r="J4271" i="1"/>
  <c r="L4271" i="1"/>
  <c r="J4267" i="1"/>
  <c r="L4267" i="1"/>
  <c r="J4263" i="1"/>
  <c r="L4263" i="1"/>
  <c r="J4259" i="1"/>
  <c r="L4259" i="1"/>
  <c r="J4255" i="1"/>
  <c r="L4255" i="1"/>
  <c r="J4251" i="1"/>
  <c r="L4251" i="1"/>
  <c r="J4247" i="1"/>
  <c r="L4247" i="1"/>
  <c r="J4243" i="1"/>
  <c r="L4243" i="1"/>
  <c r="J4239" i="1"/>
  <c r="L4239" i="1"/>
  <c r="J4235" i="1"/>
  <c r="L4235" i="1"/>
  <c r="J4231" i="1"/>
  <c r="L4231" i="1"/>
  <c r="J4227" i="1"/>
  <c r="L4227" i="1"/>
  <c r="J4223" i="1"/>
  <c r="L4223" i="1"/>
  <c r="J4219" i="1"/>
  <c r="L4219" i="1"/>
  <c r="J4215" i="1"/>
  <c r="L4215" i="1"/>
  <c r="J4211" i="1"/>
  <c r="L4211" i="1"/>
  <c r="J4207" i="1"/>
  <c r="L4207" i="1"/>
  <c r="J4203" i="1"/>
  <c r="L4203" i="1"/>
  <c r="J4199" i="1"/>
  <c r="L4199" i="1"/>
  <c r="J4195" i="1"/>
  <c r="L4195" i="1"/>
  <c r="J4191" i="1"/>
  <c r="L4191" i="1"/>
  <c r="J4187" i="1"/>
  <c r="L4187" i="1"/>
  <c r="J4183" i="1"/>
  <c r="L4183" i="1"/>
  <c r="J4179" i="1"/>
  <c r="L4179" i="1"/>
  <c r="J4175" i="1"/>
  <c r="L4175" i="1"/>
  <c r="J4171" i="1"/>
  <c r="L4171" i="1"/>
  <c r="J4167" i="1"/>
  <c r="L4167" i="1"/>
  <c r="L4091" i="1"/>
  <c r="L4087" i="1"/>
  <c r="L4083" i="1"/>
  <c r="L4079" i="1"/>
  <c r="L4075" i="1"/>
  <c r="L4071" i="1"/>
  <c r="L4067" i="1"/>
  <c r="L4063" i="1"/>
  <c r="L4059" i="1"/>
  <c r="L4055" i="1"/>
  <c r="L4051" i="1"/>
  <c r="L4047" i="1"/>
  <c r="L4043" i="1"/>
  <c r="L4039" i="1"/>
  <c r="L4035" i="1"/>
  <c r="L4031" i="1"/>
  <c r="L4027" i="1"/>
  <c r="L4023" i="1"/>
  <c r="L4019" i="1"/>
  <c r="L4015" i="1"/>
  <c r="L4011" i="1"/>
  <c r="L4007" i="1"/>
  <c r="L501" i="1"/>
  <c r="L253" i="1"/>
  <c r="L249" i="1"/>
  <c r="L245" i="1"/>
  <c r="L241" i="1"/>
  <c r="L237" i="1"/>
  <c r="L233" i="1"/>
  <c r="L229" i="1"/>
  <c r="L225" i="1"/>
  <c r="L221" i="1"/>
  <c r="L217" i="1"/>
  <c r="L213" i="1"/>
  <c r="L209" i="1"/>
  <c r="L205" i="1"/>
  <c r="L201" i="1"/>
  <c r="L197" i="1"/>
  <c r="L193" i="1"/>
  <c r="L189" i="1"/>
  <c r="L185" i="1"/>
  <c r="L181" i="1"/>
  <c r="L177" i="1"/>
  <c r="L173" i="1"/>
  <c r="L169" i="1"/>
  <c r="L165" i="1"/>
  <c r="L161" i="1"/>
  <c r="L157" i="1"/>
  <c r="L153" i="1"/>
  <c r="L149" i="1"/>
  <c r="L145" i="1"/>
  <c r="L141" i="1"/>
  <c r="L137" i="1"/>
  <c r="L133" i="1"/>
  <c r="L129" i="1"/>
  <c r="L125" i="1"/>
  <c r="L121" i="1"/>
  <c r="L117" i="1"/>
  <c r="L113" i="1"/>
  <c r="L109" i="1"/>
  <c r="L105" i="1"/>
  <c r="L4992" i="1"/>
  <c r="L4988" i="1"/>
  <c r="L4984" i="1"/>
  <c r="L4980" i="1"/>
  <c r="L4976" i="1"/>
  <c r="L4972" i="1"/>
  <c r="L4968" i="1"/>
  <c r="L4964" i="1"/>
  <c r="L4960" i="1"/>
  <c r="L4956" i="1"/>
  <c r="L4952" i="1"/>
  <c r="L4948" i="1"/>
  <c r="L4944" i="1"/>
  <c r="L4940" i="1"/>
  <c r="L4936" i="1"/>
  <c r="L4932" i="1"/>
  <c r="L4928" i="1"/>
  <c r="L4924" i="1"/>
  <c r="L4920" i="1"/>
  <c r="L4916" i="1"/>
  <c r="L4912" i="1"/>
  <c r="L4908" i="1"/>
  <c r="L4904" i="1"/>
  <c r="L4900" i="1"/>
  <c r="L4896" i="1"/>
  <c r="L4892" i="1"/>
  <c r="L4888" i="1"/>
  <c r="L4884" i="1"/>
  <c r="L4880" i="1"/>
  <c r="L4876" i="1"/>
  <c r="L4872" i="1"/>
  <c r="L4868" i="1"/>
  <c r="L4864" i="1"/>
  <c r="L4860" i="1"/>
  <c r="L4856" i="1"/>
  <c r="L4852" i="1"/>
  <c r="L4848" i="1"/>
  <c r="L4844" i="1"/>
  <c r="L4840" i="1"/>
  <c r="L4836" i="1"/>
  <c r="L4832" i="1"/>
  <c r="L4828" i="1"/>
  <c r="L4824" i="1"/>
  <c r="L4820" i="1"/>
  <c r="L4816" i="1"/>
  <c r="L4812" i="1"/>
  <c r="L4808" i="1"/>
  <c r="L4804" i="1"/>
  <c r="L4800" i="1"/>
  <c r="L4796" i="1"/>
  <c r="L4792" i="1"/>
  <c r="L4788" i="1"/>
  <c r="L4784" i="1"/>
  <c r="L4780" i="1"/>
  <c r="L4776" i="1"/>
  <c r="L4772" i="1"/>
  <c r="L4768" i="1"/>
  <c r="L4764" i="1"/>
  <c r="L4760" i="1"/>
  <c r="L4756" i="1"/>
  <c r="L4752" i="1"/>
  <c r="L4748" i="1"/>
  <c r="L4744" i="1"/>
  <c r="L4740" i="1"/>
  <c r="L4736" i="1"/>
  <c r="L4732" i="1"/>
  <c r="L4728" i="1"/>
  <c r="L4724" i="1"/>
  <c r="L4720" i="1"/>
  <c r="L4716" i="1"/>
  <c r="L4712" i="1"/>
  <c r="L4708" i="1"/>
  <c r="L4704" i="1"/>
  <c r="L4700" i="1"/>
  <c r="L4696" i="1"/>
  <c r="L4692" i="1"/>
  <c r="L4688" i="1"/>
  <c r="L4684" i="1"/>
  <c r="L4680" i="1"/>
  <c r="L4676" i="1"/>
  <c r="L4672" i="1"/>
  <c r="L4668" i="1"/>
  <c r="L4664" i="1"/>
  <c r="L4660" i="1"/>
  <c r="L4656" i="1"/>
  <c r="L4652" i="1"/>
  <c r="L4648" i="1"/>
  <c r="L4644" i="1"/>
  <c r="L4640" i="1"/>
  <c r="L4636" i="1"/>
  <c r="L4632" i="1"/>
  <c r="L4628" i="1"/>
  <c r="L4624" i="1"/>
  <c r="L4620" i="1"/>
  <c r="L4616" i="1"/>
  <c r="L4612" i="1"/>
  <c r="L4608" i="1"/>
  <c r="L4604" i="1"/>
  <c r="L4600" i="1"/>
  <c r="L4596" i="1"/>
  <c r="L4592" i="1"/>
  <c r="L4588" i="1"/>
  <c r="L4584" i="1"/>
  <c r="L4580" i="1"/>
  <c r="L4576" i="1"/>
  <c r="L4572" i="1"/>
  <c r="L4568" i="1"/>
  <c r="L4564" i="1"/>
  <c r="L4560" i="1"/>
  <c r="L4556" i="1"/>
  <c r="L4552" i="1"/>
  <c r="L4548" i="1"/>
  <c r="L4544" i="1"/>
  <c r="L4539" i="1"/>
  <c r="L4534" i="1"/>
  <c r="L4527" i="1"/>
  <c r="L4519" i="1"/>
  <c r="L4511" i="1"/>
  <c r="L4503" i="1"/>
  <c r="L4495" i="1"/>
  <c r="L4486" i="1"/>
  <c r="L4470" i="1"/>
  <c r="L4454" i="1"/>
  <c r="L4438" i="1"/>
  <c r="L4422" i="1"/>
  <c r="L4406" i="1"/>
  <c r="L4390" i="1"/>
  <c r="L4374" i="1"/>
  <c r="L4358" i="1"/>
  <c r="L4342" i="1"/>
  <c r="L4326" i="1"/>
  <c r="L4310" i="1"/>
  <c r="L4294" i="1"/>
  <c r="L4278" i="1"/>
  <c r="L4262" i="1"/>
  <c r="L4246" i="1"/>
  <c r="L4230" i="1"/>
  <c r="L4214" i="1"/>
  <c r="L4198" i="1"/>
  <c r="L4182" i="1"/>
  <c r="L4166" i="1"/>
  <c r="L4086" i="1"/>
  <c r="L4070" i="1"/>
  <c r="L4054" i="1"/>
  <c r="L4038" i="1"/>
  <c r="L4022" i="1"/>
  <c r="L4006" i="1"/>
  <c r="L248" i="1"/>
  <c r="L240" i="1"/>
  <c r="L232" i="1"/>
  <c r="L224" i="1"/>
  <c r="L216" i="1"/>
  <c r="L208" i="1"/>
  <c r="L200" i="1"/>
  <c r="L192" i="1"/>
  <c r="L184" i="1"/>
  <c r="L176" i="1"/>
  <c r="L168" i="1"/>
  <c r="L164" i="1"/>
  <c r="L156" i="1"/>
  <c r="L148" i="1"/>
  <c r="L140" i="1"/>
  <c r="L132" i="1"/>
  <c r="L124" i="1"/>
  <c r="L116" i="1"/>
  <c r="L104" i="1"/>
  <c r="L5" i="1"/>
  <c r="L7" i="1"/>
  <c r="L9" i="1"/>
  <c r="L11" i="1"/>
  <c r="L13" i="1"/>
  <c r="L15" i="1"/>
  <c r="L17" i="1"/>
  <c r="L19" i="1"/>
  <c r="L21" i="1"/>
  <c r="L23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4538" i="1"/>
  <c r="L4526" i="1"/>
  <c r="L4518" i="1"/>
  <c r="L4510" i="1"/>
  <c r="L4502" i="1"/>
  <c r="L4494" i="1"/>
  <c r="L4482" i="1"/>
  <c r="L4466" i="1"/>
  <c r="L4450" i="1"/>
  <c r="L4434" i="1"/>
  <c r="L4418" i="1"/>
  <c r="L4402" i="1"/>
  <c r="L4386" i="1"/>
  <c r="L4370" i="1"/>
  <c r="L4354" i="1"/>
  <c r="L4338" i="1"/>
  <c r="L4322" i="1"/>
  <c r="L4306" i="1"/>
  <c r="L4290" i="1"/>
  <c r="L4274" i="1"/>
  <c r="L4258" i="1"/>
  <c r="L4242" i="1"/>
  <c r="L4226" i="1"/>
  <c r="L4210" i="1"/>
  <c r="L4194" i="1"/>
  <c r="L4178" i="1"/>
  <c r="L4082" i="1"/>
  <c r="L4066" i="1"/>
  <c r="L4050" i="1"/>
  <c r="L4034" i="1"/>
  <c r="L4018" i="1"/>
  <c r="J4541" i="1"/>
  <c r="L4541" i="1"/>
  <c r="J4537" i="1"/>
  <c r="L4537" i="1"/>
  <c r="J4533" i="1"/>
  <c r="L4533" i="1"/>
  <c r="J4529" i="1"/>
  <c r="L4529" i="1"/>
  <c r="J4525" i="1"/>
  <c r="L4525" i="1"/>
  <c r="J4521" i="1"/>
  <c r="L4521" i="1"/>
  <c r="J4517" i="1"/>
  <c r="L4517" i="1"/>
  <c r="J4513" i="1"/>
  <c r="L4513" i="1"/>
  <c r="J4509" i="1"/>
  <c r="L4509" i="1"/>
  <c r="J4505" i="1"/>
  <c r="L4505" i="1"/>
  <c r="J4501" i="1"/>
  <c r="L4501" i="1"/>
  <c r="J4497" i="1"/>
  <c r="L4497" i="1"/>
  <c r="J4493" i="1"/>
  <c r="L4493" i="1"/>
  <c r="J4489" i="1"/>
  <c r="L4489" i="1"/>
  <c r="J4485" i="1"/>
  <c r="L4485" i="1"/>
  <c r="J4481" i="1"/>
  <c r="L4481" i="1"/>
  <c r="J4477" i="1"/>
  <c r="L4477" i="1"/>
  <c r="J4473" i="1"/>
  <c r="L4473" i="1"/>
  <c r="J4469" i="1"/>
  <c r="L4469" i="1"/>
  <c r="J4465" i="1"/>
  <c r="L4465" i="1"/>
  <c r="J4461" i="1"/>
  <c r="L4461" i="1"/>
  <c r="J4457" i="1"/>
  <c r="L4457" i="1"/>
  <c r="J4453" i="1"/>
  <c r="L4453" i="1"/>
  <c r="J4449" i="1"/>
  <c r="L4449" i="1"/>
  <c r="J4445" i="1"/>
  <c r="L4445" i="1"/>
  <c r="J4441" i="1"/>
  <c r="L4441" i="1"/>
  <c r="J4437" i="1"/>
  <c r="L4437" i="1"/>
  <c r="J4433" i="1"/>
  <c r="L4433" i="1"/>
  <c r="J4429" i="1"/>
  <c r="L4429" i="1"/>
  <c r="J4425" i="1"/>
  <c r="L4425" i="1"/>
  <c r="J4421" i="1"/>
  <c r="L4421" i="1"/>
  <c r="J4417" i="1"/>
  <c r="L4417" i="1"/>
  <c r="J4413" i="1"/>
  <c r="L4413" i="1"/>
  <c r="J4409" i="1"/>
  <c r="L4409" i="1"/>
  <c r="J4405" i="1"/>
  <c r="L4405" i="1"/>
  <c r="J4401" i="1"/>
  <c r="L4401" i="1"/>
  <c r="J4397" i="1"/>
  <c r="L4397" i="1"/>
  <c r="J4393" i="1"/>
  <c r="L4393" i="1"/>
  <c r="J4389" i="1"/>
  <c r="L4389" i="1"/>
  <c r="J4385" i="1"/>
  <c r="L4385" i="1"/>
  <c r="J4381" i="1"/>
  <c r="L4381" i="1"/>
  <c r="J4377" i="1"/>
  <c r="L4377" i="1"/>
  <c r="J4373" i="1"/>
  <c r="L4373" i="1"/>
  <c r="J4369" i="1"/>
  <c r="L4369" i="1"/>
  <c r="J4365" i="1"/>
  <c r="L4365" i="1"/>
  <c r="J4361" i="1"/>
  <c r="L4361" i="1"/>
  <c r="J4357" i="1"/>
  <c r="L4357" i="1"/>
  <c r="J4353" i="1"/>
  <c r="L4353" i="1"/>
  <c r="J4349" i="1"/>
  <c r="L4349" i="1"/>
  <c r="J4345" i="1"/>
  <c r="L4345" i="1"/>
  <c r="J4341" i="1"/>
  <c r="L4341" i="1"/>
  <c r="J4337" i="1"/>
  <c r="L4337" i="1"/>
  <c r="J4333" i="1"/>
  <c r="L4333" i="1"/>
  <c r="J4329" i="1"/>
  <c r="L4329" i="1"/>
  <c r="J4325" i="1"/>
  <c r="L4325" i="1"/>
  <c r="J4321" i="1"/>
  <c r="L4321" i="1"/>
  <c r="J4317" i="1"/>
  <c r="L4317" i="1"/>
  <c r="J4313" i="1"/>
  <c r="L4313" i="1"/>
  <c r="J4309" i="1"/>
  <c r="L4309" i="1"/>
  <c r="J4305" i="1"/>
  <c r="L4305" i="1"/>
  <c r="J4301" i="1"/>
  <c r="L4301" i="1"/>
  <c r="J4297" i="1"/>
  <c r="L4297" i="1"/>
  <c r="J4293" i="1"/>
  <c r="L4293" i="1"/>
  <c r="J4289" i="1"/>
  <c r="L4289" i="1"/>
  <c r="J4285" i="1"/>
  <c r="L4285" i="1"/>
  <c r="J4281" i="1"/>
  <c r="L4281" i="1"/>
  <c r="L4093" i="1"/>
  <c r="L4089" i="1"/>
  <c r="L4085" i="1"/>
  <c r="L4081" i="1"/>
  <c r="L4077" i="1"/>
  <c r="L4073" i="1"/>
  <c r="L4069" i="1"/>
  <c r="L4065" i="1"/>
  <c r="L4061" i="1"/>
  <c r="L4057" i="1"/>
  <c r="L4053" i="1"/>
  <c r="L4049" i="1"/>
  <c r="L4045" i="1"/>
  <c r="L4041" i="1"/>
  <c r="L4037" i="1"/>
  <c r="L4033" i="1"/>
  <c r="L4029" i="1"/>
  <c r="L4025" i="1"/>
  <c r="L4021" i="1"/>
  <c r="L4017" i="1"/>
  <c r="L4013" i="1"/>
  <c r="L4009" i="1"/>
  <c r="L255" i="1"/>
  <c r="L251" i="1"/>
  <c r="L247" i="1"/>
  <c r="L243" i="1"/>
  <c r="L239" i="1"/>
  <c r="L235" i="1"/>
  <c r="L231" i="1"/>
  <c r="L227" i="1"/>
  <c r="L223" i="1"/>
  <c r="L219" i="1"/>
  <c r="L215" i="1"/>
  <c r="L211" i="1"/>
  <c r="L207" i="1"/>
  <c r="L203" i="1"/>
  <c r="L199" i="1"/>
  <c r="L195" i="1"/>
  <c r="L191" i="1"/>
  <c r="L187" i="1"/>
  <c r="L183" i="1"/>
  <c r="L179" i="1"/>
  <c r="L175" i="1"/>
  <c r="L171" i="1"/>
  <c r="L167" i="1"/>
  <c r="L163" i="1"/>
  <c r="L159" i="1"/>
  <c r="L155" i="1"/>
  <c r="L151" i="1"/>
  <c r="L147" i="1"/>
  <c r="L143" i="1"/>
  <c r="L139" i="1"/>
  <c r="L135" i="1"/>
  <c r="L131" i="1"/>
  <c r="L127" i="1"/>
  <c r="L123" i="1"/>
  <c r="L119" i="1"/>
  <c r="L115" i="1"/>
  <c r="L111" i="1"/>
  <c r="L107" i="1"/>
  <c r="L4990" i="1"/>
  <c r="L4986" i="1"/>
  <c r="L4982" i="1"/>
  <c r="L4978" i="1"/>
  <c r="L4974" i="1"/>
  <c r="L4970" i="1"/>
  <c r="L4966" i="1"/>
  <c r="L4962" i="1"/>
  <c r="L4958" i="1"/>
  <c r="L4954" i="1"/>
  <c r="L4950" i="1"/>
  <c r="L4946" i="1"/>
  <c r="L4942" i="1"/>
  <c r="L4938" i="1"/>
  <c r="L4934" i="1"/>
  <c r="L4930" i="1"/>
  <c r="L4926" i="1"/>
  <c r="L4922" i="1"/>
  <c r="L4918" i="1"/>
  <c r="L4914" i="1"/>
  <c r="L4910" i="1"/>
  <c r="L4906" i="1"/>
  <c r="L4902" i="1"/>
  <c r="L4898" i="1"/>
  <c r="L4894" i="1"/>
  <c r="L4890" i="1"/>
  <c r="L4886" i="1"/>
  <c r="L4882" i="1"/>
  <c r="L4878" i="1"/>
  <c r="L4874" i="1"/>
  <c r="L4870" i="1"/>
  <c r="L4866" i="1"/>
  <c r="L4862" i="1"/>
  <c r="L4858" i="1"/>
  <c r="L4854" i="1"/>
  <c r="L4850" i="1"/>
  <c r="L4846" i="1"/>
  <c r="L4842" i="1"/>
  <c r="L4838" i="1"/>
  <c r="L4834" i="1"/>
  <c r="L4830" i="1"/>
  <c r="L4826" i="1"/>
  <c r="L4822" i="1"/>
  <c r="L4818" i="1"/>
  <c r="L4814" i="1"/>
  <c r="L4810" i="1"/>
  <c r="L4806" i="1"/>
  <c r="L4802" i="1"/>
  <c r="L4798" i="1"/>
  <c r="L4794" i="1"/>
  <c r="L4790" i="1"/>
  <c r="L4786" i="1"/>
  <c r="L4782" i="1"/>
  <c r="L4778" i="1"/>
  <c r="L4774" i="1"/>
  <c r="L4770" i="1"/>
  <c r="L4766" i="1"/>
  <c r="L4762" i="1"/>
  <c r="L4758" i="1"/>
  <c r="L4754" i="1"/>
  <c r="L4750" i="1"/>
  <c r="L4746" i="1"/>
  <c r="L4742" i="1"/>
  <c r="L4738" i="1"/>
  <c r="L4734" i="1"/>
  <c r="L4730" i="1"/>
  <c r="L4726" i="1"/>
  <c r="L4722" i="1"/>
  <c r="L4718" i="1"/>
  <c r="L4714" i="1"/>
  <c r="L4710" i="1"/>
  <c r="L4706" i="1"/>
  <c r="L4702" i="1"/>
  <c r="L4698" i="1"/>
  <c r="L4694" i="1"/>
  <c r="L4690" i="1"/>
  <c r="L4686" i="1"/>
  <c r="L4682" i="1"/>
  <c r="L4678" i="1"/>
  <c r="L4674" i="1"/>
  <c r="L4670" i="1"/>
  <c r="L4666" i="1"/>
  <c r="L4662" i="1"/>
  <c r="L4658" i="1"/>
  <c r="L4654" i="1"/>
  <c r="L4650" i="1"/>
  <c r="L4646" i="1"/>
  <c r="L4642" i="1"/>
  <c r="L4638" i="1"/>
  <c r="L4634" i="1"/>
  <c r="L4630" i="1"/>
  <c r="L4626" i="1"/>
  <c r="L4622" i="1"/>
  <c r="L4618" i="1"/>
  <c r="L4614" i="1"/>
  <c r="L4610" i="1"/>
  <c r="L4606" i="1"/>
  <c r="L4602" i="1"/>
  <c r="L4598" i="1"/>
  <c r="L4594" i="1"/>
  <c r="L4590" i="1"/>
  <c r="L4586" i="1"/>
  <c r="L4582" i="1"/>
  <c r="L4578" i="1"/>
  <c r="L4574" i="1"/>
  <c r="L4570" i="1"/>
  <c r="L4566" i="1"/>
  <c r="L4562" i="1"/>
  <c r="L4558" i="1"/>
  <c r="L4554" i="1"/>
  <c r="L4550" i="1"/>
  <c r="L4546" i="1"/>
  <c r="L4542" i="1"/>
  <c r="L4536" i="1"/>
  <c r="L4531" i="1"/>
  <c r="L4523" i="1"/>
  <c r="L4515" i="1"/>
  <c r="L4507" i="1"/>
  <c r="L4499" i="1"/>
  <c r="L4491" i="1"/>
  <c r="L4478" i="1"/>
  <c r="L4462" i="1"/>
  <c r="L4446" i="1"/>
  <c r="L4430" i="1"/>
  <c r="L4414" i="1"/>
  <c r="L4398" i="1"/>
  <c r="L4382" i="1"/>
  <c r="L4366" i="1"/>
  <c r="L4350" i="1"/>
  <c r="L4334" i="1"/>
  <c r="L4318" i="1"/>
  <c r="L4302" i="1"/>
  <c r="L4286" i="1"/>
  <c r="L4270" i="1"/>
  <c r="L4254" i="1"/>
  <c r="L4238" i="1"/>
  <c r="L4222" i="1"/>
  <c r="L4206" i="1"/>
  <c r="L4190" i="1"/>
  <c r="L4174" i="1"/>
  <c r="L4094" i="1"/>
  <c r="L4078" i="1"/>
  <c r="L4062" i="1"/>
  <c r="L4046" i="1"/>
  <c r="L4030" i="1"/>
  <c r="L4014" i="1"/>
  <c r="L3" i="1"/>
  <c r="J4163" i="1"/>
  <c r="J4159" i="1"/>
  <c r="J4155" i="1"/>
  <c r="J4151" i="1"/>
  <c r="J4147" i="1"/>
  <c r="J4143" i="1"/>
  <c r="J4139" i="1"/>
  <c r="J4135" i="1"/>
  <c r="J4131" i="1"/>
  <c r="J4127" i="1"/>
  <c r="J4123" i="1"/>
  <c r="J4119" i="1"/>
  <c r="J4115" i="1"/>
  <c r="J4111" i="1"/>
  <c r="J4107" i="1"/>
  <c r="J4103" i="1"/>
  <c r="J4099" i="1"/>
  <c r="J4095" i="1"/>
  <c r="J4162" i="1"/>
  <c r="J4158" i="1"/>
  <c r="J4154" i="1"/>
  <c r="J4150" i="1"/>
  <c r="J4146" i="1"/>
  <c r="J4142" i="1"/>
  <c r="J4138" i="1"/>
  <c r="J4134" i="1"/>
  <c r="J4130" i="1"/>
  <c r="J4126" i="1"/>
  <c r="J4122" i="1"/>
  <c r="J4118" i="1"/>
  <c r="J4114" i="1"/>
  <c r="J4110" i="1"/>
  <c r="J4106" i="1"/>
  <c r="J4102" i="1"/>
  <c r="J4098" i="1"/>
  <c r="J4277" i="1"/>
  <c r="J4273" i="1"/>
  <c r="J4269" i="1"/>
  <c r="J4265" i="1"/>
  <c r="J4261" i="1"/>
  <c r="J4257" i="1"/>
  <c r="J4253" i="1"/>
  <c r="J4249" i="1"/>
  <c r="J4245" i="1"/>
  <c r="J4241" i="1"/>
  <c r="J4237" i="1"/>
  <c r="J4233" i="1"/>
  <c r="J4229" i="1"/>
  <c r="J4225" i="1"/>
  <c r="J4221" i="1"/>
  <c r="J4217" i="1"/>
  <c r="J4213" i="1"/>
  <c r="J4209" i="1"/>
  <c r="J4205" i="1"/>
  <c r="J4201" i="1"/>
  <c r="J4197" i="1"/>
  <c r="J4193" i="1"/>
  <c r="J4189" i="1"/>
  <c r="J4185" i="1"/>
  <c r="J4181" i="1"/>
  <c r="J4177" i="1"/>
  <c r="J4173" i="1"/>
  <c r="J4169" i="1"/>
  <c r="J4165" i="1"/>
  <c r="J4161" i="1"/>
  <c r="J4157" i="1"/>
  <c r="J4153" i="1"/>
  <c r="J4149" i="1"/>
  <c r="J4145" i="1"/>
  <c r="J4141" i="1"/>
  <c r="J4137" i="1"/>
  <c r="J4133" i="1"/>
  <c r="J4129" i="1"/>
  <c r="J4125" i="1"/>
  <c r="J4121" i="1"/>
  <c r="J4117" i="1"/>
  <c r="J4113" i="1"/>
  <c r="J4109" i="1"/>
  <c r="J4105" i="1"/>
  <c r="J4101" i="1"/>
  <c r="J4097" i="1"/>
  <c r="J3994" i="1"/>
  <c r="J3818" i="1"/>
  <c r="J3384" i="1"/>
  <c r="K3384" i="1"/>
  <c r="J4093" i="1"/>
  <c r="K4093" i="1"/>
  <c r="J4089" i="1"/>
  <c r="K4089" i="1"/>
  <c r="J4085" i="1"/>
  <c r="K4085" i="1"/>
  <c r="J4081" i="1"/>
  <c r="K4081" i="1"/>
  <c r="J4077" i="1"/>
  <c r="K4077" i="1"/>
  <c r="J4073" i="1"/>
  <c r="K4073" i="1"/>
  <c r="J4069" i="1"/>
  <c r="K4069" i="1"/>
  <c r="J4065" i="1"/>
  <c r="K4065" i="1"/>
  <c r="J4061" i="1"/>
  <c r="K4061" i="1"/>
  <c r="J4057" i="1"/>
  <c r="K4057" i="1"/>
  <c r="J4053" i="1"/>
  <c r="K4053" i="1"/>
  <c r="J4049" i="1"/>
  <c r="K4049" i="1"/>
  <c r="J4045" i="1"/>
  <c r="K4045" i="1"/>
  <c r="J4041" i="1"/>
  <c r="K4041" i="1"/>
  <c r="J4037" i="1"/>
  <c r="K4037" i="1"/>
  <c r="J4033" i="1"/>
  <c r="K4033" i="1"/>
  <c r="J4029" i="1"/>
  <c r="K4029" i="1"/>
  <c r="J4025" i="1"/>
  <c r="K4025" i="1"/>
  <c r="J4021" i="1"/>
  <c r="K4021" i="1"/>
  <c r="J4017" i="1"/>
  <c r="K4017" i="1"/>
  <c r="J4013" i="1"/>
  <c r="K4013" i="1"/>
  <c r="J4009" i="1"/>
  <c r="K4009" i="1"/>
  <c r="J255" i="1"/>
  <c r="K255" i="1"/>
  <c r="J251" i="1"/>
  <c r="K251" i="1"/>
  <c r="J247" i="1"/>
  <c r="K247" i="1"/>
  <c r="J243" i="1"/>
  <c r="K243" i="1"/>
  <c r="J239" i="1"/>
  <c r="K239" i="1"/>
  <c r="J235" i="1"/>
  <c r="K235" i="1"/>
  <c r="J231" i="1"/>
  <c r="K231" i="1"/>
  <c r="J227" i="1"/>
  <c r="K227" i="1"/>
  <c r="J223" i="1"/>
  <c r="K223" i="1"/>
  <c r="J219" i="1"/>
  <c r="K219" i="1"/>
  <c r="J215" i="1"/>
  <c r="K215" i="1"/>
  <c r="J211" i="1"/>
  <c r="K211" i="1"/>
  <c r="J207" i="1"/>
  <c r="K207" i="1"/>
  <c r="J203" i="1"/>
  <c r="K203" i="1"/>
  <c r="J199" i="1"/>
  <c r="K199" i="1"/>
  <c r="J195" i="1"/>
  <c r="K195" i="1"/>
  <c r="J191" i="1"/>
  <c r="K191" i="1"/>
  <c r="J187" i="1"/>
  <c r="K187" i="1"/>
  <c r="J183" i="1"/>
  <c r="K183" i="1"/>
  <c r="J179" i="1"/>
  <c r="K179" i="1"/>
  <c r="J175" i="1"/>
  <c r="K175" i="1"/>
  <c r="J171" i="1"/>
  <c r="K171" i="1"/>
  <c r="J167" i="1"/>
  <c r="K167" i="1"/>
  <c r="J163" i="1"/>
  <c r="K163" i="1"/>
  <c r="J159" i="1"/>
  <c r="K159" i="1"/>
  <c r="J155" i="1"/>
  <c r="K155" i="1"/>
  <c r="J151" i="1"/>
  <c r="K151" i="1"/>
  <c r="J147" i="1"/>
  <c r="K147" i="1"/>
  <c r="J143" i="1"/>
  <c r="K143" i="1"/>
  <c r="J139" i="1"/>
  <c r="K139" i="1"/>
  <c r="J135" i="1"/>
  <c r="K135" i="1"/>
  <c r="J131" i="1"/>
  <c r="K131" i="1"/>
  <c r="J127" i="1"/>
  <c r="K127" i="1"/>
  <c r="J123" i="1"/>
  <c r="K123" i="1"/>
  <c r="J119" i="1"/>
  <c r="K119" i="1"/>
  <c r="J115" i="1"/>
  <c r="K115" i="1"/>
  <c r="J111" i="1"/>
  <c r="K111" i="1"/>
  <c r="J107" i="1"/>
  <c r="K107" i="1"/>
  <c r="K4990" i="1"/>
  <c r="K4986" i="1"/>
  <c r="K4982" i="1"/>
  <c r="K4978" i="1"/>
  <c r="K4974" i="1"/>
  <c r="K4970" i="1"/>
  <c r="K4966" i="1"/>
  <c r="K4962" i="1"/>
  <c r="K4958" i="1"/>
  <c r="K4954" i="1"/>
  <c r="K4950" i="1"/>
  <c r="K4946" i="1"/>
  <c r="K4942" i="1"/>
  <c r="K4938" i="1"/>
  <c r="K4934" i="1"/>
  <c r="K4930" i="1"/>
  <c r="K4926" i="1"/>
  <c r="K4922" i="1"/>
  <c r="K4918" i="1"/>
  <c r="K4914" i="1"/>
  <c r="K4910" i="1"/>
  <c r="K4906" i="1"/>
  <c r="K4902" i="1"/>
  <c r="K4898" i="1"/>
  <c r="K4894" i="1"/>
  <c r="K4890" i="1"/>
  <c r="K4886" i="1"/>
  <c r="K4882" i="1"/>
  <c r="K4878" i="1"/>
  <c r="K4874" i="1"/>
  <c r="K4870" i="1"/>
  <c r="K4866" i="1"/>
  <c r="K4862" i="1"/>
  <c r="K4858" i="1"/>
  <c r="K4854" i="1"/>
  <c r="K4850" i="1"/>
  <c r="K4846" i="1"/>
  <c r="K4842" i="1"/>
  <c r="K4838" i="1"/>
  <c r="K4834" i="1"/>
  <c r="K4830" i="1"/>
  <c r="K4826" i="1"/>
  <c r="K4822" i="1"/>
  <c r="K4818" i="1"/>
  <c r="K4814" i="1"/>
  <c r="K4810" i="1"/>
  <c r="K4806" i="1"/>
  <c r="K4802" i="1"/>
  <c r="K4798" i="1"/>
  <c r="K4794" i="1"/>
  <c r="K4790" i="1"/>
  <c r="K4786" i="1"/>
  <c r="K4782" i="1"/>
  <c r="K4778" i="1"/>
  <c r="K4774" i="1"/>
  <c r="K4770" i="1"/>
  <c r="K4766" i="1"/>
  <c r="K4762" i="1"/>
  <c r="K4758" i="1"/>
  <c r="K4754" i="1"/>
  <c r="K4750" i="1"/>
  <c r="K4746" i="1"/>
  <c r="K4742" i="1"/>
  <c r="K4738" i="1"/>
  <c r="K4734" i="1"/>
  <c r="K4730" i="1"/>
  <c r="K4726" i="1"/>
  <c r="K4722" i="1"/>
  <c r="K4718" i="1"/>
  <c r="K4714" i="1"/>
  <c r="K4710" i="1"/>
  <c r="K4706" i="1"/>
  <c r="K4702" i="1"/>
  <c r="K4698" i="1"/>
  <c r="K4694" i="1"/>
  <c r="K4690" i="1"/>
  <c r="K4686" i="1"/>
  <c r="K4682" i="1"/>
  <c r="K4678" i="1"/>
  <c r="K4674" i="1"/>
  <c r="K4670" i="1"/>
  <c r="K4666" i="1"/>
  <c r="K4662" i="1"/>
  <c r="K4658" i="1"/>
  <c r="K4654" i="1"/>
  <c r="K4650" i="1"/>
  <c r="K4646" i="1"/>
  <c r="K4642" i="1"/>
  <c r="K4638" i="1"/>
  <c r="K4634" i="1"/>
  <c r="K4630" i="1"/>
  <c r="K4626" i="1"/>
  <c r="K4622" i="1"/>
  <c r="K4618" i="1"/>
  <c r="K4614" i="1"/>
  <c r="K4610" i="1"/>
  <c r="K4606" i="1"/>
  <c r="K4602" i="1"/>
  <c r="K4598" i="1"/>
  <c r="K4594" i="1"/>
  <c r="K4590" i="1"/>
  <c r="K4586" i="1"/>
  <c r="K4582" i="1"/>
  <c r="K4578" i="1"/>
  <c r="K4574" i="1"/>
  <c r="K4570" i="1"/>
  <c r="K4566" i="1"/>
  <c r="K4562" i="1"/>
  <c r="K4558" i="1"/>
  <c r="K4554" i="1"/>
  <c r="K4550" i="1"/>
  <c r="K4546" i="1"/>
  <c r="K4542" i="1"/>
  <c r="K4538" i="1"/>
  <c r="K4534" i="1"/>
  <c r="K4530" i="1"/>
  <c r="K4526" i="1"/>
  <c r="K4522" i="1"/>
  <c r="K4518" i="1"/>
  <c r="K4514" i="1"/>
  <c r="K4510" i="1"/>
  <c r="K4506" i="1"/>
  <c r="K4502" i="1"/>
  <c r="K4498" i="1"/>
  <c r="K4494" i="1"/>
  <c r="K4490" i="1"/>
  <c r="K4486" i="1"/>
  <c r="K4482" i="1"/>
  <c r="K4478" i="1"/>
  <c r="K4474" i="1"/>
  <c r="K4470" i="1"/>
  <c r="K4466" i="1"/>
  <c r="K4462" i="1"/>
  <c r="K4458" i="1"/>
  <c r="K4454" i="1"/>
  <c r="K4450" i="1"/>
  <c r="K4446" i="1"/>
  <c r="K4442" i="1"/>
  <c r="K4438" i="1"/>
  <c r="K4434" i="1"/>
  <c r="K4430" i="1"/>
  <c r="K4426" i="1"/>
  <c r="K4422" i="1"/>
  <c r="K4418" i="1"/>
  <c r="K4414" i="1"/>
  <c r="K4410" i="1"/>
  <c r="K4406" i="1"/>
  <c r="K4402" i="1"/>
  <c r="K4398" i="1"/>
  <c r="K4394" i="1"/>
  <c r="K4390" i="1"/>
  <c r="K4386" i="1"/>
  <c r="K4382" i="1"/>
  <c r="K4378" i="1"/>
  <c r="K4374" i="1"/>
  <c r="K4370" i="1"/>
  <c r="K4366" i="1"/>
  <c r="K4362" i="1"/>
  <c r="K4358" i="1"/>
  <c r="K4354" i="1"/>
  <c r="K4350" i="1"/>
  <c r="K4346" i="1"/>
  <c r="K4342" i="1"/>
  <c r="K4338" i="1"/>
  <c r="K4334" i="1"/>
  <c r="K4330" i="1"/>
  <c r="K4326" i="1"/>
  <c r="K4322" i="1"/>
  <c r="K4318" i="1"/>
  <c r="K4314" i="1"/>
  <c r="K4310" i="1"/>
  <c r="K4306" i="1"/>
  <c r="K4302" i="1"/>
  <c r="K4298" i="1"/>
  <c r="K4294" i="1"/>
  <c r="K4290" i="1"/>
  <c r="K4286" i="1"/>
  <c r="K4282" i="1"/>
  <c r="K4278" i="1"/>
  <c r="K4274" i="1"/>
  <c r="K4270" i="1"/>
  <c r="K4266" i="1"/>
  <c r="K4262" i="1"/>
  <c r="K4258" i="1"/>
  <c r="K4254" i="1"/>
  <c r="K4250" i="1"/>
  <c r="K4246" i="1"/>
  <c r="K4242" i="1"/>
  <c r="K4238" i="1"/>
  <c r="K4234" i="1"/>
  <c r="K4230" i="1"/>
  <c r="K4226" i="1"/>
  <c r="K4222" i="1"/>
  <c r="K4218" i="1"/>
  <c r="K4214" i="1"/>
  <c r="K4210" i="1"/>
  <c r="K4206" i="1"/>
  <c r="K4202" i="1"/>
  <c r="K4198" i="1"/>
  <c r="K4194" i="1"/>
  <c r="K4190" i="1"/>
  <c r="K4186" i="1"/>
  <c r="K4182" i="1"/>
  <c r="K4178" i="1"/>
  <c r="K4174" i="1"/>
  <c r="K4170" i="1"/>
  <c r="K4166" i="1"/>
  <c r="K4162" i="1"/>
  <c r="K4158" i="1"/>
  <c r="K4154" i="1"/>
  <c r="K4150" i="1"/>
  <c r="K4146" i="1"/>
  <c r="K4142" i="1"/>
  <c r="K4138" i="1"/>
  <c r="K4134" i="1"/>
  <c r="K4130" i="1"/>
  <c r="K4126" i="1"/>
  <c r="K4122" i="1"/>
  <c r="K4118" i="1"/>
  <c r="K4114" i="1"/>
  <c r="K4110" i="1"/>
  <c r="K4106" i="1"/>
  <c r="K4102" i="1"/>
  <c r="K4098" i="1"/>
  <c r="J3786" i="1"/>
  <c r="K3786" i="1"/>
  <c r="J4092" i="1"/>
  <c r="K4092" i="1"/>
  <c r="J4088" i="1"/>
  <c r="K4088" i="1"/>
  <c r="J4084" i="1"/>
  <c r="K4084" i="1"/>
  <c r="J4080" i="1"/>
  <c r="K4080" i="1"/>
  <c r="J4076" i="1"/>
  <c r="K4076" i="1"/>
  <c r="J4072" i="1"/>
  <c r="K4072" i="1"/>
  <c r="J4068" i="1"/>
  <c r="K4068" i="1"/>
  <c r="J4064" i="1"/>
  <c r="K4064" i="1"/>
  <c r="J4060" i="1"/>
  <c r="K4060" i="1"/>
  <c r="J4056" i="1"/>
  <c r="K4056" i="1"/>
  <c r="J4052" i="1"/>
  <c r="K4052" i="1"/>
  <c r="J4048" i="1"/>
  <c r="K4048" i="1"/>
  <c r="J4044" i="1"/>
  <c r="K4044" i="1"/>
  <c r="J4040" i="1"/>
  <c r="K4040" i="1"/>
  <c r="J4036" i="1"/>
  <c r="K4036" i="1"/>
  <c r="J4032" i="1"/>
  <c r="K4032" i="1"/>
  <c r="J4028" i="1"/>
  <c r="K4028" i="1"/>
  <c r="J4024" i="1"/>
  <c r="K4024" i="1"/>
  <c r="J4020" i="1"/>
  <c r="K4020" i="1"/>
  <c r="J4016" i="1"/>
  <c r="K4016" i="1"/>
  <c r="J4012" i="1"/>
  <c r="K4012" i="1"/>
  <c r="J4008" i="1"/>
  <c r="K4008" i="1"/>
  <c r="J506" i="1"/>
  <c r="K506" i="1"/>
  <c r="J498" i="1"/>
  <c r="K498" i="1"/>
  <c r="K490" i="1"/>
  <c r="J482" i="1"/>
  <c r="J474" i="1"/>
  <c r="K474" i="1"/>
  <c r="J466" i="1"/>
  <c r="K466" i="1"/>
  <c r="K458" i="1"/>
  <c r="J450" i="1"/>
  <c r="J390" i="1"/>
  <c r="K386" i="1"/>
  <c r="J358" i="1"/>
  <c r="J266" i="1"/>
  <c r="J254" i="1"/>
  <c r="K254" i="1"/>
  <c r="J250" i="1"/>
  <c r="K250" i="1"/>
  <c r="J246" i="1"/>
  <c r="K246" i="1"/>
  <c r="J242" i="1"/>
  <c r="K242" i="1"/>
  <c r="J238" i="1"/>
  <c r="K238" i="1"/>
  <c r="J234" i="1"/>
  <c r="K234" i="1"/>
  <c r="J230" i="1"/>
  <c r="K230" i="1"/>
  <c r="J226" i="1"/>
  <c r="K226" i="1"/>
  <c r="J222" i="1"/>
  <c r="K222" i="1"/>
  <c r="J218" i="1"/>
  <c r="K218" i="1"/>
  <c r="J214" i="1"/>
  <c r="K214" i="1"/>
  <c r="J210" i="1"/>
  <c r="K210" i="1"/>
  <c r="J206" i="1"/>
  <c r="K206" i="1"/>
  <c r="J202" i="1"/>
  <c r="K202" i="1"/>
  <c r="J198" i="1"/>
  <c r="K198" i="1"/>
  <c r="J194" i="1"/>
  <c r="K194" i="1"/>
  <c r="J190" i="1"/>
  <c r="K190" i="1"/>
  <c r="J186" i="1"/>
  <c r="K186" i="1"/>
  <c r="J182" i="1"/>
  <c r="K182" i="1"/>
  <c r="J178" i="1"/>
  <c r="K178" i="1"/>
  <c r="J174" i="1"/>
  <c r="K174" i="1"/>
  <c r="J170" i="1"/>
  <c r="K170" i="1"/>
  <c r="J166" i="1"/>
  <c r="K166" i="1"/>
  <c r="J162" i="1"/>
  <c r="K162" i="1"/>
  <c r="J158" i="1"/>
  <c r="K158" i="1"/>
  <c r="J154" i="1"/>
  <c r="K154" i="1"/>
  <c r="J150" i="1"/>
  <c r="K150" i="1"/>
  <c r="J146" i="1"/>
  <c r="K146" i="1"/>
  <c r="J142" i="1"/>
  <c r="K142" i="1"/>
  <c r="J138" i="1"/>
  <c r="K138" i="1"/>
  <c r="J134" i="1"/>
  <c r="K134" i="1"/>
  <c r="J130" i="1"/>
  <c r="K130" i="1"/>
  <c r="J126" i="1"/>
  <c r="K126" i="1"/>
  <c r="J122" i="1"/>
  <c r="K122" i="1"/>
  <c r="J118" i="1"/>
  <c r="K118" i="1"/>
  <c r="J114" i="1"/>
  <c r="K114" i="1"/>
  <c r="J110" i="1"/>
  <c r="K110" i="1"/>
  <c r="J106" i="1"/>
  <c r="K106" i="1"/>
  <c r="J4" i="1"/>
  <c r="K4" i="1"/>
  <c r="J6" i="1"/>
  <c r="K6" i="1"/>
  <c r="J8" i="1"/>
  <c r="K8" i="1"/>
  <c r="J10" i="1"/>
  <c r="K10" i="1"/>
  <c r="J12" i="1"/>
  <c r="K12" i="1"/>
  <c r="J14" i="1"/>
  <c r="K14" i="1"/>
  <c r="J16" i="1"/>
  <c r="K16" i="1"/>
  <c r="J18" i="1"/>
  <c r="K18" i="1"/>
  <c r="J20" i="1"/>
  <c r="K20" i="1"/>
  <c r="J22" i="1"/>
  <c r="K22" i="1"/>
  <c r="J24" i="1"/>
  <c r="K24" i="1"/>
  <c r="J26" i="1"/>
  <c r="K26" i="1"/>
  <c r="J28" i="1"/>
  <c r="K28" i="1"/>
  <c r="J30" i="1"/>
  <c r="K30" i="1"/>
  <c r="J32" i="1"/>
  <c r="K32" i="1"/>
  <c r="J34" i="1"/>
  <c r="K34" i="1"/>
  <c r="J36" i="1"/>
  <c r="K36" i="1"/>
  <c r="J38" i="1"/>
  <c r="K38" i="1"/>
  <c r="J40" i="1"/>
  <c r="K40" i="1"/>
  <c r="J42" i="1"/>
  <c r="K42" i="1"/>
  <c r="J44" i="1"/>
  <c r="K44" i="1"/>
  <c r="J46" i="1"/>
  <c r="K46" i="1"/>
  <c r="J48" i="1"/>
  <c r="K48" i="1"/>
  <c r="J50" i="1"/>
  <c r="K50" i="1"/>
  <c r="J52" i="1"/>
  <c r="K52" i="1"/>
  <c r="J54" i="1"/>
  <c r="K54" i="1"/>
  <c r="J56" i="1"/>
  <c r="K56" i="1"/>
  <c r="J58" i="1"/>
  <c r="K58" i="1"/>
  <c r="J60" i="1"/>
  <c r="K60" i="1"/>
  <c r="J62" i="1"/>
  <c r="K62" i="1"/>
  <c r="J64" i="1"/>
  <c r="K64" i="1"/>
  <c r="J66" i="1"/>
  <c r="K66" i="1"/>
  <c r="J68" i="1"/>
  <c r="K68" i="1"/>
  <c r="J70" i="1"/>
  <c r="K70" i="1"/>
  <c r="J72" i="1"/>
  <c r="K72" i="1"/>
  <c r="J74" i="1"/>
  <c r="K74" i="1"/>
  <c r="J76" i="1"/>
  <c r="K76" i="1"/>
  <c r="J78" i="1"/>
  <c r="K78" i="1"/>
  <c r="J80" i="1"/>
  <c r="K80" i="1"/>
  <c r="J82" i="1"/>
  <c r="K82" i="1"/>
  <c r="J84" i="1"/>
  <c r="K84" i="1"/>
  <c r="J86" i="1"/>
  <c r="K86" i="1"/>
  <c r="J88" i="1"/>
  <c r="K88" i="1"/>
  <c r="J90" i="1"/>
  <c r="K90" i="1"/>
  <c r="J92" i="1"/>
  <c r="K92" i="1"/>
  <c r="J94" i="1"/>
  <c r="K94" i="1"/>
  <c r="J96" i="1"/>
  <c r="K96" i="1"/>
  <c r="J98" i="1"/>
  <c r="K98" i="1"/>
  <c r="J100" i="1"/>
  <c r="K100" i="1"/>
  <c r="J102" i="1"/>
  <c r="K102" i="1"/>
  <c r="K4989" i="1"/>
  <c r="K4985" i="1"/>
  <c r="K4981" i="1"/>
  <c r="K4977" i="1"/>
  <c r="K4973" i="1"/>
  <c r="K4969" i="1"/>
  <c r="K4965" i="1"/>
  <c r="K4961" i="1"/>
  <c r="K4957" i="1"/>
  <c r="K4953" i="1"/>
  <c r="K4949" i="1"/>
  <c r="K4945" i="1"/>
  <c r="K4941" i="1"/>
  <c r="K4937" i="1"/>
  <c r="K4933" i="1"/>
  <c r="K4929" i="1"/>
  <c r="K4925" i="1"/>
  <c r="K4921" i="1"/>
  <c r="K4917" i="1"/>
  <c r="K4913" i="1"/>
  <c r="K4909" i="1"/>
  <c r="K4905" i="1"/>
  <c r="K4901" i="1"/>
  <c r="K4897" i="1"/>
  <c r="K4893" i="1"/>
  <c r="K4889" i="1"/>
  <c r="K4885" i="1"/>
  <c r="K4881" i="1"/>
  <c r="K4877" i="1"/>
  <c r="K4873" i="1"/>
  <c r="K4869" i="1"/>
  <c r="K4865" i="1"/>
  <c r="K4861" i="1"/>
  <c r="K4857" i="1"/>
  <c r="K4853" i="1"/>
  <c r="K4849" i="1"/>
  <c r="K4845" i="1"/>
  <c r="K4841" i="1"/>
  <c r="K4837" i="1"/>
  <c r="K4833" i="1"/>
  <c r="K4829" i="1"/>
  <c r="K4825" i="1"/>
  <c r="K4821" i="1"/>
  <c r="K4817" i="1"/>
  <c r="K4813" i="1"/>
  <c r="K4809" i="1"/>
  <c r="K4805" i="1"/>
  <c r="K4801" i="1"/>
  <c r="K4797" i="1"/>
  <c r="K4793" i="1"/>
  <c r="K4789" i="1"/>
  <c r="K4785" i="1"/>
  <c r="K4781" i="1"/>
  <c r="K4777" i="1"/>
  <c r="K4773" i="1"/>
  <c r="K4769" i="1"/>
  <c r="K4765" i="1"/>
  <c r="K4761" i="1"/>
  <c r="K4757" i="1"/>
  <c r="K4753" i="1"/>
  <c r="K4749" i="1"/>
  <c r="K4745" i="1"/>
  <c r="K4741" i="1"/>
  <c r="K4737" i="1"/>
  <c r="K4733" i="1"/>
  <c r="K4729" i="1"/>
  <c r="K4725" i="1"/>
  <c r="K4721" i="1"/>
  <c r="K4717" i="1"/>
  <c r="K4713" i="1"/>
  <c r="K4709" i="1"/>
  <c r="K4705" i="1"/>
  <c r="K4701" i="1"/>
  <c r="K4697" i="1"/>
  <c r="K4693" i="1"/>
  <c r="K4689" i="1"/>
  <c r="K4685" i="1"/>
  <c r="K4681" i="1"/>
  <c r="K4677" i="1"/>
  <c r="K4673" i="1"/>
  <c r="K4669" i="1"/>
  <c r="K4665" i="1"/>
  <c r="K4661" i="1"/>
  <c r="K4657" i="1"/>
  <c r="K4653" i="1"/>
  <c r="K4649" i="1"/>
  <c r="K4645" i="1"/>
  <c r="K4641" i="1"/>
  <c r="K4637" i="1"/>
  <c r="K4633" i="1"/>
  <c r="K4629" i="1"/>
  <c r="K4625" i="1"/>
  <c r="K4621" i="1"/>
  <c r="K4617" i="1"/>
  <c r="K4613" i="1"/>
  <c r="K4609" i="1"/>
  <c r="K4605" i="1"/>
  <c r="K4601" i="1"/>
  <c r="K4597" i="1"/>
  <c r="K4593" i="1"/>
  <c r="K4589" i="1"/>
  <c r="K4585" i="1"/>
  <c r="K4581" i="1"/>
  <c r="K4577" i="1"/>
  <c r="K4573" i="1"/>
  <c r="K4569" i="1"/>
  <c r="K4565" i="1"/>
  <c r="K4561" i="1"/>
  <c r="K4557" i="1"/>
  <c r="K4553" i="1"/>
  <c r="K4549" i="1"/>
  <c r="K4545" i="1"/>
  <c r="K4541" i="1"/>
  <c r="K4537" i="1"/>
  <c r="K4533" i="1"/>
  <c r="K4529" i="1"/>
  <c r="K4525" i="1"/>
  <c r="K4521" i="1"/>
  <c r="K4517" i="1"/>
  <c r="K4513" i="1"/>
  <c r="K4509" i="1"/>
  <c r="K4505" i="1"/>
  <c r="K4501" i="1"/>
  <c r="K4497" i="1"/>
  <c r="K4493" i="1"/>
  <c r="K4489" i="1"/>
  <c r="K4485" i="1"/>
  <c r="K4481" i="1"/>
  <c r="K4477" i="1"/>
  <c r="K4473" i="1"/>
  <c r="K4469" i="1"/>
  <c r="K4465" i="1"/>
  <c r="K4461" i="1"/>
  <c r="K4457" i="1"/>
  <c r="K4453" i="1"/>
  <c r="K4449" i="1"/>
  <c r="K4445" i="1"/>
  <c r="K4441" i="1"/>
  <c r="K4437" i="1"/>
  <c r="K4433" i="1"/>
  <c r="K4429" i="1"/>
  <c r="K4425" i="1"/>
  <c r="K4421" i="1"/>
  <c r="K4417" i="1"/>
  <c r="K4413" i="1"/>
  <c r="K4409" i="1"/>
  <c r="K4405" i="1"/>
  <c r="K4401" i="1"/>
  <c r="K4397" i="1"/>
  <c r="K4393" i="1"/>
  <c r="K4389" i="1"/>
  <c r="K4385" i="1"/>
  <c r="K4381" i="1"/>
  <c r="K4377" i="1"/>
  <c r="K4373" i="1"/>
  <c r="K4369" i="1"/>
  <c r="K4365" i="1"/>
  <c r="K4361" i="1"/>
  <c r="K4357" i="1"/>
  <c r="K4353" i="1"/>
  <c r="K4349" i="1"/>
  <c r="K4345" i="1"/>
  <c r="K4341" i="1"/>
  <c r="K4337" i="1"/>
  <c r="K4333" i="1"/>
  <c r="K4329" i="1"/>
  <c r="K4325" i="1"/>
  <c r="K4321" i="1"/>
  <c r="K4317" i="1"/>
  <c r="K4313" i="1"/>
  <c r="K4309" i="1"/>
  <c r="K4305" i="1"/>
  <c r="K4301" i="1"/>
  <c r="K4297" i="1"/>
  <c r="K4293" i="1"/>
  <c r="K4289" i="1"/>
  <c r="K4285" i="1"/>
  <c r="K4281" i="1"/>
  <c r="K4277" i="1"/>
  <c r="K4273" i="1"/>
  <c r="K4269" i="1"/>
  <c r="K4265" i="1"/>
  <c r="K4261" i="1"/>
  <c r="K4257" i="1"/>
  <c r="K4253" i="1"/>
  <c r="K4249" i="1"/>
  <c r="K4245" i="1"/>
  <c r="K4241" i="1"/>
  <c r="K4237" i="1"/>
  <c r="K4233" i="1"/>
  <c r="K4229" i="1"/>
  <c r="K4225" i="1"/>
  <c r="K4221" i="1"/>
  <c r="K4217" i="1"/>
  <c r="K4213" i="1"/>
  <c r="K4209" i="1"/>
  <c r="K4205" i="1"/>
  <c r="K4201" i="1"/>
  <c r="K4197" i="1"/>
  <c r="K4193" i="1"/>
  <c r="K4189" i="1"/>
  <c r="K4185" i="1"/>
  <c r="K4181" i="1"/>
  <c r="K4177" i="1"/>
  <c r="K4173" i="1"/>
  <c r="K4169" i="1"/>
  <c r="K4165" i="1"/>
  <c r="K4161" i="1"/>
  <c r="K4157" i="1"/>
  <c r="K4153" i="1"/>
  <c r="K4149" i="1"/>
  <c r="K4145" i="1"/>
  <c r="K4141" i="1"/>
  <c r="K4137" i="1"/>
  <c r="K4133" i="1"/>
  <c r="K4129" i="1"/>
  <c r="K4125" i="1"/>
  <c r="K4121" i="1"/>
  <c r="K4117" i="1"/>
  <c r="K4113" i="1"/>
  <c r="K4109" i="1"/>
  <c r="K4105" i="1"/>
  <c r="K4101" i="1"/>
  <c r="K4097" i="1"/>
  <c r="J4091" i="1"/>
  <c r="K4091" i="1"/>
  <c r="J4087" i="1"/>
  <c r="K4087" i="1"/>
  <c r="J4083" i="1"/>
  <c r="K4083" i="1"/>
  <c r="J4079" i="1"/>
  <c r="K4079" i="1"/>
  <c r="J4075" i="1"/>
  <c r="K4075" i="1"/>
  <c r="J4071" i="1"/>
  <c r="K4071" i="1"/>
  <c r="J4067" i="1"/>
  <c r="K4067" i="1"/>
  <c r="J4063" i="1"/>
  <c r="K4063" i="1"/>
  <c r="J4059" i="1"/>
  <c r="K4059" i="1"/>
  <c r="J4055" i="1"/>
  <c r="K4055" i="1"/>
  <c r="J4051" i="1"/>
  <c r="K4051" i="1"/>
  <c r="J4047" i="1"/>
  <c r="K4047" i="1"/>
  <c r="J4043" i="1"/>
  <c r="K4043" i="1"/>
  <c r="J4039" i="1"/>
  <c r="K4039" i="1"/>
  <c r="J4035" i="1"/>
  <c r="K4035" i="1"/>
  <c r="J4031" i="1"/>
  <c r="K4031" i="1"/>
  <c r="J4027" i="1"/>
  <c r="K4027" i="1"/>
  <c r="J4023" i="1"/>
  <c r="K4023" i="1"/>
  <c r="J4019" i="1"/>
  <c r="K4019" i="1"/>
  <c r="J4015" i="1"/>
  <c r="K4015" i="1"/>
  <c r="J4011" i="1"/>
  <c r="K4011" i="1"/>
  <c r="J4007" i="1"/>
  <c r="K4007" i="1"/>
  <c r="K501" i="1"/>
  <c r="J493" i="1"/>
  <c r="K493" i="1"/>
  <c r="K485" i="1"/>
  <c r="J461" i="1"/>
  <c r="K437" i="1"/>
  <c r="K357" i="1"/>
  <c r="J253" i="1"/>
  <c r="K253" i="1"/>
  <c r="J249" i="1"/>
  <c r="K249" i="1"/>
  <c r="J245" i="1"/>
  <c r="K245" i="1"/>
  <c r="J241" i="1"/>
  <c r="K241" i="1"/>
  <c r="J237" i="1"/>
  <c r="K237" i="1"/>
  <c r="J233" i="1"/>
  <c r="K233" i="1"/>
  <c r="J229" i="1"/>
  <c r="K229" i="1"/>
  <c r="J225" i="1"/>
  <c r="K225" i="1"/>
  <c r="J221" i="1"/>
  <c r="K221" i="1"/>
  <c r="J217" i="1"/>
  <c r="K217" i="1"/>
  <c r="J213" i="1"/>
  <c r="K213" i="1"/>
  <c r="J209" i="1"/>
  <c r="K209" i="1"/>
  <c r="J205" i="1"/>
  <c r="K205" i="1"/>
  <c r="J201" i="1"/>
  <c r="K201" i="1"/>
  <c r="J197" i="1"/>
  <c r="K197" i="1"/>
  <c r="J193" i="1"/>
  <c r="K193" i="1"/>
  <c r="J189" i="1"/>
  <c r="K189" i="1"/>
  <c r="J185" i="1"/>
  <c r="K185" i="1"/>
  <c r="J181" i="1"/>
  <c r="K181" i="1"/>
  <c r="J177" i="1"/>
  <c r="K177" i="1"/>
  <c r="J173" i="1"/>
  <c r="K173" i="1"/>
  <c r="J169" i="1"/>
  <c r="K169" i="1"/>
  <c r="J165" i="1"/>
  <c r="K165" i="1"/>
  <c r="J161" i="1"/>
  <c r="K161" i="1"/>
  <c r="J157" i="1"/>
  <c r="K157" i="1"/>
  <c r="J153" i="1"/>
  <c r="K153" i="1"/>
  <c r="J149" i="1"/>
  <c r="K149" i="1"/>
  <c r="J145" i="1"/>
  <c r="K145" i="1"/>
  <c r="J141" i="1"/>
  <c r="K141" i="1"/>
  <c r="J137" i="1"/>
  <c r="K137" i="1"/>
  <c r="J133" i="1"/>
  <c r="K133" i="1"/>
  <c r="J129" i="1"/>
  <c r="K129" i="1"/>
  <c r="J125" i="1"/>
  <c r="K125" i="1"/>
  <c r="J121" i="1"/>
  <c r="K121" i="1"/>
  <c r="J117" i="1"/>
  <c r="K117" i="1"/>
  <c r="J113" i="1"/>
  <c r="K113" i="1"/>
  <c r="J109" i="1"/>
  <c r="K109" i="1"/>
  <c r="J105" i="1"/>
  <c r="K105" i="1"/>
  <c r="K4992" i="1"/>
  <c r="K4988" i="1"/>
  <c r="K4984" i="1"/>
  <c r="K4980" i="1"/>
  <c r="K4976" i="1"/>
  <c r="K4972" i="1"/>
  <c r="K4968" i="1"/>
  <c r="K4964" i="1"/>
  <c r="K4960" i="1"/>
  <c r="K4956" i="1"/>
  <c r="K4952" i="1"/>
  <c r="K4948" i="1"/>
  <c r="K4944" i="1"/>
  <c r="K4940" i="1"/>
  <c r="K4936" i="1"/>
  <c r="K4932" i="1"/>
  <c r="K4928" i="1"/>
  <c r="K4924" i="1"/>
  <c r="K4920" i="1"/>
  <c r="K4916" i="1"/>
  <c r="K4912" i="1"/>
  <c r="K4908" i="1"/>
  <c r="K4904" i="1"/>
  <c r="K4900" i="1"/>
  <c r="K4896" i="1"/>
  <c r="K4892" i="1"/>
  <c r="K4888" i="1"/>
  <c r="K4884" i="1"/>
  <c r="K4880" i="1"/>
  <c r="K4876" i="1"/>
  <c r="K4872" i="1"/>
  <c r="K4868" i="1"/>
  <c r="K4864" i="1"/>
  <c r="K4860" i="1"/>
  <c r="K4856" i="1"/>
  <c r="K4852" i="1"/>
  <c r="K4848" i="1"/>
  <c r="K4844" i="1"/>
  <c r="K4840" i="1"/>
  <c r="K4836" i="1"/>
  <c r="K4832" i="1"/>
  <c r="K4828" i="1"/>
  <c r="K4824" i="1"/>
  <c r="K4820" i="1"/>
  <c r="K4816" i="1"/>
  <c r="K4812" i="1"/>
  <c r="K4808" i="1"/>
  <c r="K4804" i="1"/>
  <c r="K4800" i="1"/>
  <c r="K4796" i="1"/>
  <c r="K4792" i="1"/>
  <c r="K4788" i="1"/>
  <c r="K4784" i="1"/>
  <c r="K4780" i="1"/>
  <c r="K4776" i="1"/>
  <c r="K4772" i="1"/>
  <c r="K4768" i="1"/>
  <c r="K4764" i="1"/>
  <c r="K4760" i="1"/>
  <c r="K4756" i="1"/>
  <c r="K4752" i="1"/>
  <c r="K4748" i="1"/>
  <c r="K4744" i="1"/>
  <c r="K4740" i="1"/>
  <c r="K4736" i="1"/>
  <c r="K4732" i="1"/>
  <c r="K4728" i="1"/>
  <c r="K4724" i="1"/>
  <c r="K4720" i="1"/>
  <c r="K4716" i="1"/>
  <c r="K4712" i="1"/>
  <c r="K4708" i="1"/>
  <c r="K4704" i="1"/>
  <c r="K4700" i="1"/>
  <c r="K4696" i="1"/>
  <c r="K4692" i="1"/>
  <c r="K4688" i="1"/>
  <c r="K4684" i="1"/>
  <c r="K4680" i="1"/>
  <c r="K4676" i="1"/>
  <c r="K4672" i="1"/>
  <c r="K4668" i="1"/>
  <c r="K4664" i="1"/>
  <c r="K4660" i="1"/>
  <c r="K4656" i="1"/>
  <c r="K4652" i="1"/>
  <c r="K4648" i="1"/>
  <c r="K4644" i="1"/>
  <c r="K4640" i="1"/>
  <c r="K4636" i="1"/>
  <c r="K4632" i="1"/>
  <c r="K4628" i="1"/>
  <c r="K4624" i="1"/>
  <c r="K4620" i="1"/>
  <c r="K4616" i="1"/>
  <c r="K4612" i="1"/>
  <c r="K4608" i="1"/>
  <c r="K4604" i="1"/>
  <c r="K4600" i="1"/>
  <c r="K4596" i="1"/>
  <c r="K4592" i="1"/>
  <c r="K4588" i="1"/>
  <c r="K4584" i="1"/>
  <c r="K4580" i="1"/>
  <c r="K4576" i="1"/>
  <c r="K4572" i="1"/>
  <c r="K4568" i="1"/>
  <c r="K4564" i="1"/>
  <c r="K4560" i="1"/>
  <c r="K4556" i="1"/>
  <c r="K4552" i="1"/>
  <c r="K4548" i="1"/>
  <c r="K4544" i="1"/>
  <c r="K4540" i="1"/>
  <c r="K4536" i="1"/>
  <c r="K4532" i="1"/>
  <c r="K4528" i="1"/>
  <c r="K4524" i="1"/>
  <c r="K4520" i="1"/>
  <c r="K4516" i="1"/>
  <c r="K4512" i="1"/>
  <c r="K4508" i="1"/>
  <c r="K4504" i="1"/>
  <c r="K4500" i="1"/>
  <c r="K4496" i="1"/>
  <c r="K4492" i="1"/>
  <c r="K4488" i="1"/>
  <c r="K4484" i="1"/>
  <c r="K4480" i="1"/>
  <c r="K4476" i="1"/>
  <c r="K4472" i="1"/>
  <c r="K4468" i="1"/>
  <c r="K4464" i="1"/>
  <c r="K4460" i="1"/>
  <c r="K4456" i="1"/>
  <c r="K4452" i="1"/>
  <c r="K4448" i="1"/>
  <c r="K4444" i="1"/>
  <c r="K4440" i="1"/>
  <c r="K4436" i="1"/>
  <c r="K4432" i="1"/>
  <c r="K4428" i="1"/>
  <c r="K4424" i="1"/>
  <c r="K4420" i="1"/>
  <c r="K4416" i="1"/>
  <c r="K4412" i="1"/>
  <c r="K4408" i="1"/>
  <c r="K4404" i="1"/>
  <c r="K4400" i="1"/>
  <c r="K4396" i="1"/>
  <c r="K4392" i="1"/>
  <c r="K4388" i="1"/>
  <c r="K4384" i="1"/>
  <c r="K4380" i="1"/>
  <c r="K4376" i="1"/>
  <c r="K4372" i="1"/>
  <c r="K4368" i="1"/>
  <c r="K4364" i="1"/>
  <c r="K4360" i="1"/>
  <c r="K4356" i="1"/>
  <c r="K4352" i="1"/>
  <c r="K4348" i="1"/>
  <c r="K4344" i="1"/>
  <c r="K4340" i="1"/>
  <c r="K4336" i="1"/>
  <c r="K4332" i="1"/>
  <c r="K4328" i="1"/>
  <c r="K4324" i="1"/>
  <c r="K4320" i="1"/>
  <c r="K4316" i="1"/>
  <c r="K4312" i="1"/>
  <c r="K4308" i="1"/>
  <c r="K4304" i="1"/>
  <c r="K4300" i="1"/>
  <c r="K4296" i="1"/>
  <c r="K4292" i="1"/>
  <c r="K4288" i="1"/>
  <c r="K4284" i="1"/>
  <c r="K4280" i="1"/>
  <c r="K4276" i="1"/>
  <c r="K4272" i="1"/>
  <c r="K4268" i="1"/>
  <c r="K4264" i="1"/>
  <c r="K4260" i="1"/>
  <c r="K4256" i="1"/>
  <c r="K4252" i="1"/>
  <c r="K4248" i="1"/>
  <c r="K4244" i="1"/>
  <c r="K4240" i="1"/>
  <c r="K4236" i="1"/>
  <c r="K4232" i="1"/>
  <c r="K4228" i="1"/>
  <c r="K4224" i="1"/>
  <c r="K4220" i="1"/>
  <c r="K4216" i="1"/>
  <c r="K4212" i="1"/>
  <c r="K4208" i="1"/>
  <c r="K4204" i="1"/>
  <c r="K4200" i="1"/>
  <c r="K4196" i="1"/>
  <c r="K4192" i="1"/>
  <c r="K4188" i="1"/>
  <c r="K4184" i="1"/>
  <c r="K4180" i="1"/>
  <c r="K4176" i="1"/>
  <c r="K4172" i="1"/>
  <c r="K4168" i="1"/>
  <c r="K4164" i="1"/>
  <c r="K4160" i="1"/>
  <c r="K4156" i="1"/>
  <c r="K4152" i="1"/>
  <c r="K4148" i="1"/>
  <c r="K4144" i="1"/>
  <c r="K4140" i="1"/>
  <c r="K4136" i="1"/>
  <c r="K4132" i="1"/>
  <c r="K4128" i="1"/>
  <c r="K4124" i="1"/>
  <c r="K4120" i="1"/>
  <c r="K4116" i="1"/>
  <c r="K4112" i="1"/>
  <c r="K4108" i="1"/>
  <c r="K4104" i="1"/>
  <c r="K4100" i="1"/>
  <c r="K4096" i="1"/>
  <c r="J3954" i="1"/>
  <c r="K3954" i="1"/>
  <c r="J3594" i="1"/>
  <c r="K3594" i="1"/>
  <c r="J4094" i="1"/>
  <c r="K4094" i="1"/>
  <c r="J4090" i="1"/>
  <c r="K4090" i="1"/>
  <c r="J4086" i="1"/>
  <c r="K4086" i="1"/>
  <c r="J4082" i="1"/>
  <c r="K4082" i="1"/>
  <c r="J4078" i="1"/>
  <c r="K4078" i="1"/>
  <c r="J4074" i="1"/>
  <c r="K4074" i="1"/>
  <c r="J4070" i="1"/>
  <c r="K4070" i="1"/>
  <c r="J4066" i="1"/>
  <c r="K4066" i="1"/>
  <c r="J4062" i="1"/>
  <c r="K4062" i="1"/>
  <c r="J4058" i="1"/>
  <c r="K4058" i="1"/>
  <c r="J4054" i="1"/>
  <c r="K4054" i="1"/>
  <c r="J4050" i="1"/>
  <c r="K4050" i="1"/>
  <c r="J4046" i="1"/>
  <c r="K4046" i="1"/>
  <c r="J4042" i="1"/>
  <c r="K4042" i="1"/>
  <c r="J4038" i="1"/>
  <c r="K4038" i="1"/>
  <c r="J4034" i="1"/>
  <c r="K4034" i="1"/>
  <c r="J4030" i="1"/>
  <c r="K4030" i="1"/>
  <c r="J4026" i="1"/>
  <c r="K4026" i="1"/>
  <c r="J4022" i="1"/>
  <c r="K4022" i="1"/>
  <c r="J4018" i="1"/>
  <c r="K4018" i="1"/>
  <c r="J4014" i="1"/>
  <c r="K4014" i="1"/>
  <c r="J4010" i="1"/>
  <c r="K4010" i="1"/>
  <c r="J4006" i="1"/>
  <c r="K4006" i="1"/>
  <c r="K364" i="1"/>
  <c r="K288" i="1"/>
  <c r="J252" i="1"/>
  <c r="K252" i="1"/>
  <c r="J248" i="1"/>
  <c r="K248" i="1"/>
  <c r="J244" i="1"/>
  <c r="K244" i="1"/>
  <c r="J240" i="1"/>
  <c r="K240" i="1"/>
  <c r="J236" i="1"/>
  <c r="K236" i="1"/>
  <c r="J232" i="1"/>
  <c r="K232" i="1"/>
  <c r="J228" i="1"/>
  <c r="K228" i="1"/>
  <c r="J224" i="1"/>
  <c r="K224" i="1"/>
  <c r="J220" i="1"/>
  <c r="K220" i="1"/>
  <c r="J216" i="1"/>
  <c r="K216" i="1"/>
  <c r="J212" i="1"/>
  <c r="K212" i="1"/>
  <c r="J208" i="1"/>
  <c r="K208" i="1"/>
  <c r="J204" i="1"/>
  <c r="K204" i="1"/>
  <c r="J200" i="1"/>
  <c r="K200" i="1"/>
  <c r="J196" i="1"/>
  <c r="K196" i="1"/>
  <c r="J192" i="1"/>
  <c r="K192" i="1"/>
  <c r="J188" i="1"/>
  <c r="K188" i="1"/>
  <c r="J184" i="1"/>
  <c r="K184" i="1"/>
  <c r="J180" i="1"/>
  <c r="K180" i="1"/>
  <c r="J176" i="1"/>
  <c r="K176" i="1"/>
  <c r="J172" i="1"/>
  <c r="K172" i="1"/>
  <c r="J168" i="1"/>
  <c r="K168" i="1"/>
  <c r="J164" i="1"/>
  <c r="K164" i="1"/>
  <c r="J160" i="1"/>
  <c r="K160" i="1"/>
  <c r="J156" i="1"/>
  <c r="K156" i="1"/>
  <c r="J152" i="1"/>
  <c r="K152" i="1"/>
  <c r="J148" i="1"/>
  <c r="K148" i="1"/>
  <c r="J144" i="1"/>
  <c r="K144" i="1"/>
  <c r="J140" i="1"/>
  <c r="K140" i="1"/>
  <c r="J136" i="1"/>
  <c r="K136" i="1"/>
  <c r="J132" i="1"/>
  <c r="K132" i="1"/>
  <c r="J128" i="1"/>
  <c r="K128" i="1"/>
  <c r="J124" i="1"/>
  <c r="K124" i="1"/>
  <c r="J120" i="1"/>
  <c r="K120" i="1"/>
  <c r="J116" i="1"/>
  <c r="K116" i="1"/>
  <c r="J112" i="1"/>
  <c r="K112" i="1"/>
  <c r="J108" i="1"/>
  <c r="K108" i="1"/>
  <c r="J104" i="1"/>
  <c r="K104" i="1"/>
  <c r="J5" i="1"/>
  <c r="K5" i="1"/>
  <c r="J7" i="1"/>
  <c r="K7" i="1"/>
  <c r="J9" i="1"/>
  <c r="K9" i="1"/>
  <c r="J11" i="1"/>
  <c r="K11" i="1"/>
  <c r="J13" i="1"/>
  <c r="K13" i="1"/>
  <c r="J15" i="1"/>
  <c r="K15" i="1"/>
  <c r="J17" i="1"/>
  <c r="K17" i="1"/>
  <c r="J19" i="1"/>
  <c r="K19" i="1"/>
  <c r="J21" i="1"/>
  <c r="K21" i="1"/>
  <c r="J23" i="1"/>
  <c r="K23" i="1"/>
  <c r="J25" i="1"/>
  <c r="K25" i="1"/>
  <c r="J27" i="1"/>
  <c r="K27" i="1"/>
  <c r="J29" i="1"/>
  <c r="K29" i="1"/>
  <c r="J31" i="1"/>
  <c r="K31" i="1"/>
  <c r="J33" i="1"/>
  <c r="K33" i="1"/>
  <c r="J35" i="1"/>
  <c r="K35" i="1"/>
  <c r="J37" i="1"/>
  <c r="K37" i="1"/>
  <c r="J39" i="1"/>
  <c r="K39" i="1"/>
  <c r="J41" i="1"/>
  <c r="K41" i="1"/>
  <c r="J43" i="1"/>
  <c r="K43" i="1"/>
  <c r="J45" i="1"/>
  <c r="K45" i="1"/>
  <c r="J47" i="1"/>
  <c r="K47" i="1"/>
  <c r="J49" i="1"/>
  <c r="K49" i="1"/>
  <c r="J51" i="1"/>
  <c r="K51" i="1"/>
  <c r="J53" i="1"/>
  <c r="K53" i="1"/>
  <c r="J55" i="1"/>
  <c r="K55" i="1"/>
  <c r="J57" i="1"/>
  <c r="K57" i="1"/>
  <c r="J59" i="1"/>
  <c r="K59" i="1"/>
  <c r="J61" i="1"/>
  <c r="K61" i="1"/>
  <c r="J63" i="1"/>
  <c r="K63" i="1"/>
  <c r="J65" i="1"/>
  <c r="K65" i="1"/>
  <c r="J67" i="1"/>
  <c r="K67" i="1"/>
  <c r="J69" i="1"/>
  <c r="K69" i="1"/>
  <c r="J71" i="1"/>
  <c r="K71" i="1"/>
  <c r="J73" i="1"/>
  <c r="K73" i="1"/>
  <c r="J75" i="1"/>
  <c r="K75" i="1"/>
  <c r="J77" i="1"/>
  <c r="K77" i="1"/>
  <c r="J79" i="1"/>
  <c r="K79" i="1"/>
  <c r="J81" i="1"/>
  <c r="K81" i="1"/>
  <c r="J83" i="1"/>
  <c r="K83" i="1"/>
  <c r="J85" i="1"/>
  <c r="K85" i="1"/>
  <c r="J87" i="1"/>
  <c r="K87" i="1"/>
  <c r="J89" i="1"/>
  <c r="K89" i="1"/>
  <c r="J91" i="1"/>
  <c r="K91" i="1"/>
  <c r="J93" i="1"/>
  <c r="K93" i="1"/>
  <c r="J95" i="1"/>
  <c r="K95" i="1"/>
  <c r="J97" i="1"/>
  <c r="K97" i="1"/>
  <c r="J99" i="1"/>
  <c r="K99" i="1"/>
  <c r="J101" i="1"/>
  <c r="K101" i="1"/>
  <c r="J103" i="1"/>
  <c r="K103" i="1"/>
  <c r="K4991" i="1"/>
  <c r="K4987" i="1"/>
  <c r="K4983" i="1"/>
  <c r="K4979" i="1"/>
  <c r="K4975" i="1"/>
  <c r="K4971" i="1"/>
  <c r="K4967" i="1"/>
  <c r="K4963" i="1"/>
  <c r="K4959" i="1"/>
  <c r="K4955" i="1"/>
  <c r="K4951" i="1"/>
  <c r="K4947" i="1"/>
  <c r="K4943" i="1"/>
  <c r="K4939" i="1"/>
  <c r="K4935" i="1"/>
  <c r="K4931" i="1"/>
  <c r="K4927" i="1"/>
  <c r="K4923" i="1"/>
  <c r="K4919" i="1"/>
  <c r="K4915" i="1"/>
  <c r="K4911" i="1"/>
  <c r="K4907" i="1"/>
  <c r="K4903" i="1"/>
  <c r="K4899" i="1"/>
  <c r="K4895" i="1"/>
  <c r="K4891" i="1"/>
  <c r="K4887" i="1"/>
  <c r="K4883" i="1"/>
  <c r="K4879" i="1"/>
  <c r="K4875" i="1"/>
  <c r="K4871" i="1"/>
  <c r="K4867" i="1"/>
  <c r="K4863" i="1"/>
  <c r="K4859" i="1"/>
  <c r="K4855" i="1"/>
  <c r="K4851" i="1"/>
  <c r="K4847" i="1"/>
  <c r="K4843" i="1"/>
  <c r="K4839" i="1"/>
  <c r="K4835" i="1"/>
  <c r="K4831" i="1"/>
  <c r="K4827" i="1"/>
  <c r="K4823" i="1"/>
  <c r="K4819" i="1"/>
  <c r="K4815" i="1"/>
  <c r="K4811" i="1"/>
  <c r="K4807" i="1"/>
  <c r="K4803" i="1"/>
  <c r="K4799" i="1"/>
  <c r="K4795" i="1"/>
  <c r="K4791" i="1"/>
  <c r="K4787" i="1"/>
  <c r="K4783" i="1"/>
  <c r="K4779" i="1"/>
  <c r="K4775" i="1"/>
  <c r="K4771" i="1"/>
  <c r="K4767" i="1"/>
  <c r="K4763" i="1"/>
  <c r="K4759" i="1"/>
  <c r="K4755" i="1"/>
  <c r="K4751" i="1"/>
  <c r="K4747" i="1"/>
  <c r="K4743" i="1"/>
  <c r="K4739" i="1"/>
  <c r="K4735" i="1"/>
  <c r="K4731" i="1"/>
  <c r="K4727" i="1"/>
  <c r="K4723" i="1"/>
  <c r="K4719" i="1"/>
  <c r="K4715" i="1"/>
  <c r="K4711" i="1"/>
  <c r="K4707" i="1"/>
  <c r="K4703" i="1"/>
  <c r="K4699" i="1"/>
  <c r="K4695" i="1"/>
  <c r="K4691" i="1"/>
  <c r="K4687" i="1"/>
  <c r="K4683" i="1"/>
  <c r="K4679" i="1"/>
  <c r="K4675" i="1"/>
  <c r="K4671" i="1"/>
  <c r="K4667" i="1"/>
  <c r="K4663" i="1"/>
  <c r="K4659" i="1"/>
  <c r="K4655" i="1"/>
  <c r="K4651" i="1"/>
  <c r="K4647" i="1"/>
  <c r="K4643" i="1"/>
  <c r="K4639" i="1"/>
  <c r="K4635" i="1"/>
  <c r="K4631" i="1"/>
  <c r="K4627" i="1"/>
  <c r="K4623" i="1"/>
  <c r="K4619" i="1"/>
  <c r="K4615" i="1"/>
  <c r="K4611" i="1"/>
  <c r="K4607" i="1"/>
  <c r="K4603" i="1"/>
  <c r="K4599" i="1"/>
  <c r="K4595" i="1"/>
  <c r="K4591" i="1"/>
  <c r="K4587" i="1"/>
  <c r="K4583" i="1"/>
  <c r="K4579" i="1"/>
  <c r="K4575" i="1"/>
  <c r="K4571" i="1"/>
  <c r="K4567" i="1"/>
  <c r="K4563" i="1"/>
  <c r="K4559" i="1"/>
  <c r="K4555" i="1"/>
  <c r="K4551" i="1"/>
  <c r="K4547" i="1"/>
  <c r="K4543" i="1"/>
  <c r="K4539" i="1"/>
  <c r="K4535" i="1"/>
  <c r="K4531" i="1"/>
  <c r="K4527" i="1"/>
  <c r="K4523" i="1"/>
  <c r="K4519" i="1"/>
  <c r="K4515" i="1"/>
  <c r="K4511" i="1"/>
  <c r="K4507" i="1"/>
  <c r="K4503" i="1"/>
  <c r="K4499" i="1"/>
  <c r="K4495" i="1"/>
  <c r="K4491" i="1"/>
  <c r="K4487" i="1"/>
  <c r="K4483" i="1"/>
  <c r="K4479" i="1"/>
  <c r="K4475" i="1"/>
  <c r="K4471" i="1"/>
  <c r="K4467" i="1"/>
  <c r="K4463" i="1"/>
  <c r="K4459" i="1"/>
  <c r="K4455" i="1"/>
  <c r="K4451" i="1"/>
  <c r="K4447" i="1"/>
  <c r="K4443" i="1"/>
  <c r="K4439" i="1"/>
  <c r="K4435" i="1"/>
  <c r="K4431" i="1"/>
  <c r="K4427" i="1"/>
  <c r="K4423" i="1"/>
  <c r="K4419" i="1"/>
  <c r="K4415" i="1"/>
  <c r="K4411" i="1"/>
  <c r="K4407" i="1"/>
  <c r="K4403" i="1"/>
  <c r="K4399" i="1"/>
  <c r="K4395" i="1"/>
  <c r="K4391" i="1"/>
  <c r="K4387" i="1"/>
  <c r="K4383" i="1"/>
  <c r="K4379" i="1"/>
  <c r="K4375" i="1"/>
  <c r="K4371" i="1"/>
  <c r="K4367" i="1"/>
  <c r="K4363" i="1"/>
  <c r="K4359" i="1"/>
  <c r="K4355" i="1"/>
  <c r="K4351" i="1"/>
  <c r="K4347" i="1"/>
  <c r="K4343" i="1"/>
  <c r="K4339" i="1"/>
  <c r="K4335" i="1"/>
  <c r="K4331" i="1"/>
  <c r="K4327" i="1"/>
  <c r="K4323" i="1"/>
  <c r="K4319" i="1"/>
  <c r="K4315" i="1"/>
  <c r="K4311" i="1"/>
  <c r="K4307" i="1"/>
  <c r="K4303" i="1"/>
  <c r="K4299" i="1"/>
  <c r="K4295" i="1"/>
  <c r="K4291" i="1"/>
  <c r="K4287" i="1"/>
  <c r="K4283" i="1"/>
  <c r="K4279" i="1"/>
  <c r="K4275" i="1"/>
  <c r="K4271" i="1"/>
  <c r="K4267" i="1"/>
  <c r="K4263" i="1"/>
  <c r="K4259" i="1"/>
  <c r="K4255" i="1"/>
  <c r="K4251" i="1"/>
  <c r="K4247" i="1"/>
  <c r="K4243" i="1"/>
  <c r="K4239" i="1"/>
  <c r="K4235" i="1"/>
  <c r="K4231" i="1"/>
  <c r="K4227" i="1"/>
  <c r="K4223" i="1"/>
  <c r="K4219" i="1"/>
  <c r="K4215" i="1"/>
  <c r="K4211" i="1"/>
  <c r="K4207" i="1"/>
  <c r="K4203" i="1"/>
  <c r="K4199" i="1"/>
  <c r="K4195" i="1"/>
  <c r="K4191" i="1"/>
  <c r="K4187" i="1"/>
  <c r="K4183" i="1"/>
  <c r="K4179" i="1"/>
  <c r="K4175" i="1"/>
  <c r="K4171" i="1"/>
  <c r="K4167" i="1"/>
  <c r="K4163" i="1"/>
  <c r="K4159" i="1"/>
  <c r="K4155" i="1"/>
  <c r="K4151" i="1"/>
  <c r="K4147" i="1"/>
  <c r="K4143" i="1"/>
  <c r="K4139" i="1"/>
  <c r="K4135" i="1"/>
  <c r="K4131" i="1"/>
  <c r="K4127" i="1"/>
  <c r="K4123" i="1"/>
  <c r="K4119" i="1"/>
  <c r="K4115" i="1"/>
  <c r="K4111" i="1"/>
  <c r="K4107" i="1"/>
  <c r="K4103" i="1"/>
  <c r="K4099" i="1"/>
  <c r="K4095" i="1"/>
  <c r="K3" i="1"/>
  <c r="J4775" i="1"/>
  <c r="J3" i="1"/>
  <c r="F3986" i="1"/>
  <c r="I3986" i="1" s="1"/>
  <c r="F3970" i="1"/>
  <c r="I3970" i="1" s="1"/>
  <c r="F3966" i="1"/>
  <c r="I3966" i="1" s="1"/>
  <c r="E3966" i="1"/>
  <c r="F3946" i="1"/>
  <c r="I3946" i="1" s="1"/>
  <c r="F3942" i="1"/>
  <c r="I3942" i="1" s="1"/>
  <c r="E3942" i="1"/>
  <c r="F3934" i="1"/>
  <c r="E3934" i="1"/>
  <c r="H3934" i="1" s="1"/>
  <c r="F3914" i="1"/>
  <c r="I3914" i="1" s="1"/>
  <c r="F3910" i="1"/>
  <c r="I3910" i="1" s="1"/>
  <c r="E3910" i="1"/>
  <c r="F3890" i="1"/>
  <c r="I3890" i="1" s="1"/>
  <c r="F3886" i="1"/>
  <c r="I3886" i="1" s="1"/>
  <c r="E3886" i="1"/>
  <c r="F3866" i="1"/>
  <c r="F3862" i="1"/>
  <c r="I3862" i="1" s="1"/>
  <c r="E3862" i="1"/>
  <c r="H3862" i="1" s="1"/>
  <c r="F3854" i="1"/>
  <c r="I3854" i="1" s="1"/>
  <c r="E3854" i="1"/>
  <c r="H3854" i="1" s="1"/>
  <c r="F3842" i="1"/>
  <c r="I3842" i="1" s="1"/>
  <c r="F3838" i="1"/>
  <c r="I3838" i="1" s="1"/>
  <c r="E3838" i="1"/>
  <c r="F3830" i="1"/>
  <c r="E3830" i="1"/>
  <c r="H3830" i="1" s="1"/>
  <c r="F3822" i="1"/>
  <c r="I3822" i="1" s="1"/>
  <c r="E3822" i="1"/>
  <c r="F3802" i="1"/>
  <c r="I3802" i="1" s="1"/>
  <c r="F3798" i="1"/>
  <c r="I3798" i="1" s="1"/>
  <c r="E3798" i="1"/>
  <c r="H3798" i="1" s="1"/>
  <c r="F3778" i="1"/>
  <c r="I3778" i="1" s="1"/>
  <c r="F3774" i="1"/>
  <c r="E3774" i="1"/>
  <c r="H3774" i="1" s="1"/>
  <c r="F3754" i="1"/>
  <c r="I3754" i="1" s="1"/>
  <c r="F3750" i="1"/>
  <c r="E3750" i="1"/>
  <c r="F3730" i="1"/>
  <c r="I3730" i="1" s="1"/>
  <c r="F3726" i="1"/>
  <c r="I3726" i="1" s="1"/>
  <c r="E3726" i="1"/>
  <c r="F3718" i="1"/>
  <c r="E3718" i="1"/>
  <c r="H3718" i="1" s="1"/>
  <c r="F3698" i="1"/>
  <c r="I3698" i="1" s="1"/>
  <c r="F3674" i="1"/>
  <c r="I3674" i="1" s="1"/>
  <c r="F3650" i="1"/>
  <c r="I3650" i="1" s="1"/>
  <c r="F3646" i="1"/>
  <c r="I3646" i="1" s="1"/>
  <c r="E3646" i="1"/>
  <c r="H3646" i="1" s="1"/>
  <c r="F3626" i="1"/>
  <c r="F3622" i="1"/>
  <c r="E3622" i="1"/>
  <c r="H3622" i="1" s="1"/>
  <c r="F3614" i="1"/>
  <c r="I3614" i="1" s="1"/>
  <c r="E3614" i="1"/>
  <c r="F3606" i="1"/>
  <c r="E3606" i="1"/>
  <c r="H3606" i="1" s="1"/>
  <c r="F3586" i="1"/>
  <c r="I3586" i="1" s="1"/>
  <c r="F3570" i="1"/>
  <c r="I3570" i="1" s="1"/>
  <c r="F3566" i="1"/>
  <c r="I3566" i="1" s="1"/>
  <c r="E3566" i="1"/>
  <c r="H3566" i="1" s="1"/>
  <c r="F3558" i="1"/>
  <c r="I3558" i="1" s="1"/>
  <c r="E3558" i="1"/>
  <c r="F3538" i="1"/>
  <c r="I3538" i="1" s="1"/>
  <c r="F3534" i="1"/>
  <c r="I3534" i="1" s="1"/>
  <c r="E3534" i="1"/>
  <c r="H3534" i="1" s="1"/>
  <c r="F3514" i="1"/>
  <c r="I3514" i="1" s="1"/>
  <c r="F3510" i="1"/>
  <c r="E3510" i="1"/>
  <c r="H3510" i="1" s="1"/>
  <c r="F3490" i="1"/>
  <c r="I3490" i="1" s="1"/>
  <c r="F3486" i="1"/>
  <c r="I3486" i="1" s="1"/>
  <c r="E3486" i="1"/>
  <c r="F3450" i="1"/>
  <c r="I3450" i="1" s="1"/>
  <c r="F3438" i="1"/>
  <c r="I3438" i="1" s="1"/>
  <c r="E3438" i="1"/>
  <c r="F3426" i="1"/>
  <c r="E3426" i="1"/>
  <c r="H3426" i="1" s="1"/>
  <c r="F3414" i="1"/>
  <c r="I3414" i="1" s="1"/>
  <c r="E3414" i="1"/>
  <c r="F3398" i="1"/>
  <c r="E3398" i="1"/>
  <c r="H3398" i="1" s="1"/>
  <c r="F3382" i="1"/>
  <c r="I3382" i="1" s="1"/>
  <c r="E3382" i="1"/>
  <c r="F3370" i="1"/>
  <c r="E3370" i="1"/>
  <c r="H3370" i="1" s="1"/>
  <c r="F3358" i="1"/>
  <c r="I3358" i="1" s="1"/>
  <c r="E3358" i="1"/>
  <c r="F3346" i="1"/>
  <c r="I3346" i="1" s="1"/>
  <c r="E3346" i="1"/>
  <c r="H3346" i="1" s="1"/>
  <c r="F3342" i="1"/>
  <c r="I3342" i="1" s="1"/>
  <c r="E3342" i="1"/>
  <c r="F3322" i="1"/>
  <c r="E3322" i="1"/>
  <c r="H3322" i="1" s="1"/>
  <c r="F3314" i="1"/>
  <c r="I3314" i="1" s="1"/>
  <c r="E3314" i="1"/>
  <c r="F3302" i="1"/>
  <c r="I3302" i="1" s="1"/>
  <c r="E3302" i="1"/>
  <c r="H3302" i="1" s="1"/>
  <c r="F3294" i="1"/>
  <c r="I3294" i="1" s="1"/>
  <c r="E3294" i="1"/>
  <c r="F3282" i="1"/>
  <c r="I3282" i="1" s="1"/>
  <c r="E3282" i="1"/>
  <c r="H3282" i="1" s="1"/>
  <c r="F3274" i="1"/>
  <c r="I3274" i="1" s="1"/>
  <c r="E3274" i="1"/>
  <c r="F3262" i="1"/>
  <c r="I3262" i="1" s="1"/>
  <c r="E3262" i="1"/>
  <c r="H3262" i="1" s="1"/>
  <c r="F3254" i="1"/>
  <c r="I3254" i="1" s="1"/>
  <c r="E3254" i="1"/>
  <c r="F3242" i="1"/>
  <c r="E3242" i="1"/>
  <c r="H3242" i="1" s="1"/>
  <c r="F3238" i="1"/>
  <c r="I3238" i="1" s="1"/>
  <c r="E3238" i="1"/>
  <c r="F3230" i="1"/>
  <c r="I3230" i="1" s="1"/>
  <c r="E3230" i="1"/>
  <c r="H3230" i="1" s="1"/>
  <c r="F3222" i="1"/>
  <c r="I3222" i="1" s="1"/>
  <c r="E3222" i="1"/>
  <c r="F3214" i="1"/>
  <c r="I3214" i="1" s="1"/>
  <c r="E3214" i="1"/>
  <c r="H3214" i="1" s="1"/>
  <c r="F3206" i="1"/>
  <c r="I3206" i="1" s="1"/>
  <c r="E3206" i="1"/>
  <c r="F3190" i="1"/>
  <c r="I3190" i="1" s="1"/>
  <c r="E3190" i="1"/>
  <c r="H3190" i="1" s="1"/>
  <c r="F3170" i="1"/>
  <c r="I3170" i="1" s="1"/>
  <c r="E3170" i="1"/>
  <c r="F3150" i="1"/>
  <c r="E3150" i="1"/>
  <c r="H3150" i="1" s="1"/>
  <c r="F3142" i="1"/>
  <c r="I3142" i="1" s="1"/>
  <c r="E3142" i="1"/>
  <c r="F3130" i="1"/>
  <c r="E3130" i="1"/>
  <c r="H3130" i="1" s="1"/>
  <c r="F3114" i="1"/>
  <c r="I3114" i="1" s="1"/>
  <c r="E3114" i="1"/>
  <c r="F3102" i="1"/>
  <c r="E3102" i="1"/>
  <c r="H3102" i="1" s="1"/>
  <c r="F3086" i="1"/>
  <c r="I3086" i="1" s="1"/>
  <c r="E3086" i="1"/>
  <c r="F3066" i="1"/>
  <c r="E3066" i="1"/>
  <c r="H3066" i="1" s="1"/>
  <c r="F3054" i="1"/>
  <c r="I3054" i="1" s="1"/>
  <c r="E3054" i="1"/>
  <c r="F3038" i="1"/>
  <c r="E3038" i="1"/>
  <c r="H3038" i="1" s="1"/>
  <c r="F3026" i="1"/>
  <c r="I3026" i="1" s="1"/>
  <c r="E3026" i="1"/>
  <c r="F3006" i="1"/>
  <c r="I3006" i="1" s="1"/>
  <c r="E3006" i="1"/>
  <c r="H3006" i="1" s="1"/>
  <c r="F2986" i="1"/>
  <c r="I2986" i="1" s="1"/>
  <c r="E2986" i="1"/>
  <c r="F2974" i="1"/>
  <c r="I2974" i="1" s="1"/>
  <c r="E2974" i="1"/>
  <c r="H2974" i="1" s="1"/>
  <c r="F2962" i="1"/>
  <c r="I2962" i="1" s="1"/>
  <c r="E2962" i="1"/>
  <c r="F2942" i="1"/>
  <c r="E2942" i="1"/>
  <c r="H2942" i="1" s="1"/>
  <c r="F2930" i="1"/>
  <c r="I2930" i="1" s="1"/>
  <c r="E2930" i="1"/>
  <c r="F2918" i="1"/>
  <c r="E2918" i="1"/>
  <c r="H2918" i="1" s="1"/>
  <c r="F2902" i="1"/>
  <c r="I2902" i="1" s="1"/>
  <c r="E2902" i="1"/>
  <c r="F2894" i="1"/>
  <c r="I2894" i="1" s="1"/>
  <c r="E2894" i="1"/>
  <c r="H2894" i="1" s="1"/>
  <c r="F2878" i="1"/>
  <c r="I2878" i="1" s="1"/>
  <c r="E2878" i="1"/>
  <c r="F2866" i="1"/>
  <c r="I2866" i="1" s="1"/>
  <c r="E2866" i="1"/>
  <c r="H2866" i="1" s="1"/>
  <c r="F2854" i="1"/>
  <c r="I2854" i="1" s="1"/>
  <c r="E2854" i="1"/>
  <c r="F2842" i="1"/>
  <c r="I2842" i="1" s="1"/>
  <c r="E2842" i="1"/>
  <c r="H2842" i="1" s="1"/>
  <c r="F2830" i="1"/>
  <c r="I2830" i="1" s="1"/>
  <c r="E2830" i="1"/>
  <c r="F2822" i="1"/>
  <c r="I2822" i="1" s="1"/>
  <c r="E2822" i="1"/>
  <c r="H2822" i="1" s="1"/>
  <c r="F2810" i="1"/>
  <c r="I2810" i="1" s="1"/>
  <c r="E2810" i="1"/>
  <c r="F2802" i="1"/>
  <c r="I2802" i="1" s="1"/>
  <c r="E2802" i="1"/>
  <c r="H2802" i="1" s="1"/>
  <c r="F2794" i="1"/>
  <c r="I2794" i="1" s="1"/>
  <c r="E2794" i="1"/>
  <c r="H2794" i="1" s="1"/>
  <c r="F2786" i="1"/>
  <c r="I2786" i="1" s="1"/>
  <c r="E2786" i="1"/>
  <c r="H2786" i="1" s="1"/>
  <c r="F2778" i="1"/>
  <c r="I2778" i="1" s="1"/>
  <c r="E2778" i="1"/>
  <c r="F2770" i="1"/>
  <c r="E2770" i="1"/>
  <c r="H2770" i="1" s="1"/>
  <c r="F2762" i="1"/>
  <c r="I2762" i="1" s="1"/>
  <c r="E2762" i="1"/>
  <c r="F2754" i="1"/>
  <c r="E2754" i="1"/>
  <c r="H2754" i="1" s="1"/>
  <c r="F2742" i="1"/>
  <c r="I2742" i="1" s="1"/>
  <c r="E2742" i="1"/>
  <c r="F2734" i="1"/>
  <c r="E2734" i="1"/>
  <c r="H2734" i="1" s="1"/>
  <c r="F2730" i="1"/>
  <c r="I2730" i="1" s="1"/>
  <c r="E2730" i="1"/>
  <c r="F2722" i="1"/>
  <c r="E2722" i="1"/>
  <c r="H2722" i="1" s="1"/>
  <c r="F2714" i="1"/>
  <c r="I2714" i="1" s="1"/>
  <c r="E2714" i="1"/>
  <c r="F2706" i="1"/>
  <c r="E2706" i="1"/>
  <c r="H2706" i="1" s="1"/>
  <c r="F2698" i="1"/>
  <c r="I2698" i="1" s="1"/>
  <c r="E2698" i="1"/>
  <c r="F2690" i="1"/>
  <c r="E2690" i="1"/>
  <c r="H2690" i="1" s="1"/>
  <c r="F2682" i="1"/>
  <c r="I2682" i="1" s="1"/>
  <c r="E2682" i="1"/>
  <c r="F2674" i="1"/>
  <c r="E2674" i="1"/>
  <c r="H2674" i="1" s="1"/>
  <c r="F2666" i="1"/>
  <c r="I2666" i="1" s="1"/>
  <c r="E2666" i="1"/>
  <c r="H2666" i="1" s="1"/>
  <c r="F2654" i="1"/>
  <c r="E2654" i="1"/>
  <c r="H2654" i="1" s="1"/>
  <c r="F2642" i="1"/>
  <c r="I2642" i="1" s="1"/>
  <c r="E2642" i="1"/>
  <c r="F2630" i="1"/>
  <c r="E2630" i="1"/>
  <c r="H2630" i="1" s="1"/>
  <c r="F2618" i="1"/>
  <c r="I2618" i="1" s="1"/>
  <c r="E2618" i="1"/>
  <c r="F2606" i="1"/>
  <c r="I2606" i="1" s="1"/>
  <c r="E2606" i="1"/>
  <c r="H2606" i="1" s="1"/>
  <c r="F2594" i="1"/>
  <c r="I2594" i="1" s="1"/>
  <c r="E2594" i="1"/>
  <c r="F2582" i="1"/>
  <c r="E2582" i="1"/>
  <c r="H2582" i="1" s="1"/>
  <c r="F2570" i="1"/>
  <c r="I2570" i="1" s="1"/>
  <c r="E2570" i="1"/>
  <c r="H2570" i="1" s="1"/>
  <c r="F2562" i="1"/>
  <c r="E2562" i="1"/>
  <c r="H2562" i="1" s="1"/>
  <c r="F2554" i="1"/>
  <c r="I2554" i="1" s="1"/>
  <c r="E2554" i="1"/>
  <c r="H2554" i="1" s="1"/>
  <c r="F2534" i="1"/>
  <c r="E2534" i="1"/>
  <c r="H2534" i="1" s="1"/>
  <c r="F2522" i="1"/>
  <c r="I2522" i="1" s="1"/>
  <c r="E2522" i="1"/>
  <c r="F2510" i="1"/>
  <c r="I2510" i="1" s="1"/>
  <c r="E2510" i="1"/>
  <c r="H2510" i="1" s="1"/>
  <c r="F2494" i="1"/>
  <c r="I2494" i="1" s="1"/>
  <c r="E2494" i="1"/>
  <c r="F2482" i="1"/>
  <c r="E2482" i="1"/>
  <c r="H2482" i="1" s="1"/>
  <c r="F2466" i="1"/>
  <c r="I2466" i="1" s="1"/>
  <c r="E2466" i="1"/>
  <c r="F2454" i="1"/>
  <c r="I2454" i="1" s="1"/>
  <c r="E2454" i="1"/>
  <c r="H2454" i="1" s="1"/>
  <c r="F2446" i="1"/>
  <c r="I2446" i="1" s="1"/>
  <c r="E2446" i="1"/>
  <c r="H2446" i="1" s="1"/>
  <c r="F2434" i="1"/>
  <c r="E2434" i="1"/>
  <c r="H2434" i="1" s="1"/>
  <c r="F2418" i="1"/>
  <c r="I2418" i="1" s="1"/>
  <c r="E2418" i="1"/>
  <c r="H2418" i="1" s="1"/>
  <c r="F2394" i="1"/>
  <c r="E2394" i="1"/>
  <c r="H2394" i="1" s="1"/>
  <c r="F2378" i="1"/>
  <c r="I2378" i="1" s="1"/>
  <c r="E2378" i="1"/>
  <c r="F2366" i="1"/>
  <c r="I2366" i="1" s="1"/>
  <c r="E2366" i="1"/>
  <c r="H2366" i="1" s="1"/>
  <c r="F2354" i="1"/>
  <c r="I2354" i="1" s="1"/>
  <c r="E2354" i="1"/>
  <c r="F2334" i="1"/>
  <c r="I2334" i="1" s="1"/>
  <c r="E2334" i="1"/>
  <c r="H2334" i="1" s="1"/>
  <c r="F2318" i="1"/>
  <c r="I2318" i="1" s="1"/>
  <c r="E2318" i="1"/>
  <c r="F2306" i="1"/>
  <c r="I2306" i="1" s="1"/>
  <c r="E2306" i="1"/>
  <c r="H2306" i="1" s="1"/>
  <c r="F2294" i="1"/>
  <c r="I2294" i="1" s="1"/>
  <c r="E2294" i="1"/>
  <c r="F2282" i="1"/>
  <c r="E2282" i="1"/>
  <c r="H2282" i="1" s="1"/>
  <c r="F2270" i="1"/>
  <c r="I2270" i="1" s="1"/>
  <c r="E2270" i="1"/>
  <c r="F2254" i="1"/>
  <c r="I2254" i="1" s="1"/>
  <c r="E2254" i="1"/>
  <c r="H2254" i="1" s="1"/>
  <c r="F2234" i="1"/>
  <c r="I2234" i="1" s="1"/>
  <c r="E2234" i="1"/>
  <c r="H2234" i="1" s="1"/>
  <c r="F2226" i="1"/>
  <c r="E2226" i="1"/>
  <c r="H2226" i="1" s="1"/>
  <c r="F2214" i="1"/>
  <c r="I2214" i="1" s="1"/>
  <c r="E2214" i="1"/>
  <c r="F2202" i="1"/>
  <c r="I2202" i="1" s="1"/>
  <c r="E2202" i="1"/>
  <c r="H2202" i="1" s="1"/>
  <c r="F2186" i="1"/>
  <c r="I2186" i="1" s="1"/>
  <c r="E2186" i="1"/>
  <c r="H2186" i="1" s="1"/>
  <c r="F2174" i="1"/>
  <c r="E2174" i="1"/>
  <c r="H2174" i="1" s="1"/>
  <c r="F2154" i="1"/>
  <c r="I2154" i="1" s="1"/>
  <c r="E2154" i="1"/>
  <c r="H2154" i="1" s="1"/>
  <c r="F2146" i="1"/>
  <c r="E2146" i="1"/>
  <c r="H2146" i="1" s="1"/>
  <c r="F2134" i="1"/>
  <c r="I2134" i="1" s="1"/>
  <c r="E2134" i="1"/>
  <c r="F2122" i="1"/>
  <c r="E2122" i="1"/>
  <c r="H2122" i="1" s="1"/>
  <c r="F2110" i="1"/>
  <c r="I2110" i="1" s="1"/>
  <c r="E2110" i="1"/>
  <c r="F2094" i="1"/>
  <c r="I2094" i="1" s="1"/>
  <c r="E2094" i="1"/>
  <c r="H2094" i="1" s="1"/>
  <c r="F2082" i="1"/>
  <c r="I2082" i="1" s="1"/>
  <c r="E2082" i="1"/>
  <c r="H2082" i="1" s="1"/>
  <c r="F2066" i="1"/>
  <c r="I2066" i="1" s="1"/>
  <c r="E2066" i="1"/>
  <c r="H2066" i="1" s="1"/>
  <c r="F2054" i="1"/>
  <c r="I2054" i="1" s="1"/>
  <c r="E2054" i="1"/>
  <c r="F2038" i="1"/>
  <c r="I2038" i="1" s="1"/>
  <c r="E2038" i="1"/>
  <c r="H2038" i="1" s="1"/>
  <c r="F2026" i="1"/>
  <c r="I2026" i="1" s="1"/>
  <c r="E2026" i="1"/>
  <c r="H2026" i="1" s="1"/>
  <c r="F2014" i="1"/>
  <c r="E2014" i="1"/>
  <c r="H2014" i="1" s="1"/>
  <c r="F2002" i="1"/>
  <c r="I2002" i="1" s="1"/>
  <c r="E2002" i="1"/>
  <c r="H2002" i="1" s="1"/>
  <c r="F1990" i="1"/>
  <c r="I1990" i="1" s="1"/>
  <c r="E1990" i="1"/>
  <c r="H1990" i="1" s="1"/>
  <c r="F1978" i="1"/>
  <c r="I1978" i="1" s="1"/>
  <c r="E1978" i="1"/>
  <c r="F1966" i="1"/>
  <c r="E1966" i="1"/>
  <c r="H1966" i="1" s="1"/>
  <c r="F1958" i="1"/>
  <c r="I1958" i="1" s="1"/>
  <c r="E1958" i="1"/>
  <c r="F1942" i="1"/>
  <c r="I1942" i="1" s="1"/>
  <c r="E1942" i="1"/>
  <c r="H1942" i="1" s="1"/>
  <c r="F1930" i="1"/>
  <c r="I1930" i="1" s="1"/>
  <c r="E1930" i="1"/>
  <c r="F1918" i="1"/>
  <c r="E1918" i="1"/>
  <c r="H1918" i="1" s="1"/>
  <c r="F1902" i="1"/>
  <c r="I1902" i="1" s="1"/>
  <c r="E1902" i="1"/>
  <c r="F1890" i="1"/>
  <c r="I1890" i="1" s="1"/>
  <c r="E1890" i="1"/>
  <c r="H1890" i="1" s="1"/>
  <c r="F1878" i="1"/>
  <c r="I1878" i="1" s="1"/>
  <c r="E1878" i="1"/>
  <c r="F1858" i="1"/>
  <c r="I1858" i="1" s="1"/>
  <c r="E1858" i="1"/>
  <c r="H1858" i="1" s="1"/>
  <c r="F1846" i="1"/>
  <c r="I1846" i="1" s="1"/>
  <c r="E1846" i="1"/>
  <c r="F1834" i="1"/>
  <c r="I1834" i="1" s="1"/>
  <c r="E1834" i="1"/>
  <c r="H1834" i="1" s="1"/>
  <c r="F1822" i="1"/>
  <c r="I1822" i="1" s="1"/>
  <c r="E1822" i="1"/>
  <c r="F1810" i="1"/>
  <c r="E1810" i="1"/>
  <c r="H1810" i="1" s="1"/>
  <c r="F1802" i="1"/>
  <c r="I1802" i="1" s="1"/>
  <c r="E1802" i="1"/>
  <c r="F1786" i="1"/>
  <c r="I1786" i="1" s="1"/>
  <c r="E1786" i="1"/>
  <c r="H1786" i="1" s="1"/>
  <c r="F1770" i="1"/>
  <c r="I1770" i="1" s="1"/>
  <c r="E1770" i="1"/>
  <c r="F1758" i="1"/>
  <c r="I1758" i="1" s="1"/>
  <c r="E1758" i="1"/>
  <c r="H1758" i="1" s="1"/>
  <c r="F1746" i="1"/>
  <c r="I1746" i="1" s="1"/>
  <c r="E1746" i="1"/>
  <c r="H1746" i="1" s="1"/>
  <c r="F1734" i="1"/>
  <c r="E1734" i="1"/>
  <c r="H1734" i="1" s="1"/>
  <c r="F1722" i="1"/>
  <c r="I1722" i="1" s="1"/>
  <c r="E1722" i="1"/>
  <c r="F1710" i="1"/>
  <c r="E1710" i="1"/>
  <c r="H1710" i="1" s="1"/>
  <c r="F1698" i="1"/>
  <c r="I1698" i="1" s="1"/>
  <c r="E1698" i="1"/>
  <c r="H1698" i="1" s="1"/>
  <c r="F1682" i="1"/>
  <c r="E1682" i="1"/>
  <c r="H1682" i="1" s="1"/>
  <c r="F1670" i="1"/>
  <c r="I1670" i="1" s="1"/>
  <c r="E1670" i="1"/>
  <c r="F1666" i="1"/>
  <c r="E1666" i="1"/>
  <c r="H1666" i="1" s="1"/>
  <c r="F1654" i="1"/>
  <c r="I1654" i="1" s="1"/>
  <c r="E1654" i="1"/>
  <c r="H1654" i="1" s="1"/>
  <c r="F1642" i="1"/>
  <c r="I1642" i="1" s="1"/>
  <c r="E1642" i="1"/>
  <c r="H1642" i="1" s="1"/>
  <c r="F1630" i="1"/>
  <c r="I1630" i="1" s="1"/>
  <c r="E1630" i="1"/>
  <c r="F1610" i="1"/>
  <c r="I1610" i="1" s="1"/>
  <c r="E1610" i="1"/>
  <c r="H1610" i="1" s="1"/>
  <c r="F1590" i="1"/>
  <c r="I1590" i="1" s="1"/>
  <c r="E1590" i="1"/>
  <c r="F1574" i="1"/>
  <c r="I1574" i="1" s="1"/>
  <c r="E1574" i="1"/>
  <c r="H1574" i="1" s="1"/>
  <c r="F1562" i="1"/>
  <c r="I1562" i="1" s="1"/>
  <c r="E1562" i="1"/>
  <c r="F1546" i="1"/>
  <c r="E1546" i="1"/>
  <c r="H1546" i="1" s="1"/>
  <c r="F1534" i="1"/>
  <c r="I1534" i="1" s="1"/>
  <c r="E1534" i="1"/>
  <c r="F1522" i="1"/>
  <c r="I1522" i="1" s="1"/>
  <c r="E1522" i="1"/>
  <c r="H1522" i="1" s="1"/>
  <c r="F1510" i="1"/>
  <c r="I1510" i="1" s="1"/>
  <c r="E1510" i="1"/>
  <c r="F1502" i="1"/>
  <c r="I1502" i="1" s="1"/>
  <c r="E1502" i="1"/>
  <c r="H1502" i="1" s="1"/>
  <c r="F1490" i="1"/>
  <c r="I1490" i="1" s="1"/>
  <c r="E1490" i="1"/>
  <c r="F1482" i="1"/>
  <c r="I1482" i="1" s="1"/>
  <c r="E1482" i="1"/>
  <c r="H1482" i="1" s="1"/>
  <c r="F1462" i="1"/>
  <c r="I1462" i="1" s="1"/>
  <c r="E1462" i="1"/>
  <c r="F1450" i="1"/>
  <c r="E1450" i="1"/>
  <c r="H1450" i="1" s="1"/>
  <c r="F1434" i="1"/>
  <c r="I1434" i="1" s="1"/>
  <c r="E1434" i="1"/>
  <c r="F1418" i="1"/>
  <c r="I1418" i="1" s="1"/>
  <c r="E1418" i="1"/>
  <c r="H1418" i="1" s="1"/>
  <c r="F1406" i="1"/>
  <c r="I1406" i="1" s="1"/>
  <c r="E1406" i="1"/>
  <c r="F1398" i="1"/>
  <c r="I1398" i="1" s="1"/>
  <c r="E1398" i="1"/>
  <c r="H1398" i="1" s="1"/>
  <c r="F1386" i="1"/>
  <c r="I1386" i="1" s="1"/>
  <c r="E1386" i="1"/>
  <c r="F1374" i="1"/>
  <c r="I1374" i="1" s="1"/>
  <c r="E1374" i="1"/>
  <c r="H1374" i="1" s="1"/>
  <c r="F1354" i="1"/>
  <c r="I1354" i="1" s="1"/>
  <c r="E1354" i="1"/>
  <c r="F1342" i="1"/>
  <c r="I1342" i="1" s="1"/>
  <c r="E1342" i="1"/>
  <c r="H1342" i="1" s="1"/>
  <c r="F1334" i="1"/>
  <c r="I1334" i="1" s="1"/>
  <c r="E1334" i="1"/>
  <c r="F1322" i="1"/>
  <c r="I1322" i="1" s="1"/>
  <c r="E1322" i="1"/>
  <c r="H1322" i="1" s="1"/>
  <c r="F1310" i="1"/>
  <c r="I1310" i="1" s="1"/>
  <c r="E1310" i="1"/>
  <c r="F1290" i="1"/>
  <c r="E1290" i="1"/>
  <c r="H1290" i="1" s="1"/>
  <c r="F1282" i="1"/>
  <c r="I1282" i="1" s="1"/>
  <c r="E1282" i="1"/>
  <c r="F1274" i="1"/>
  <c r="E1274" i="1"/>
  <c r="H1274" i="1" s="1"/>
  <c r="F1262" i="1"/>
  <c r="I1262" i="1" s="1"/>
  <c r="E1262" i="1"/>
  <c r="F1250" i="1"/>
  <c r="E1250" i="1"/>
  <c r="H1250" i="1" s="1"/>
  <c r="F1242" i="1"/>
  <c r="I1242" i="1" s="1"/>
  <c r="E1242" i="1"/>
  <c r="F1230" i="1"/>
  <c r="E1230" i="1"/>
  <c r="H1230" i="1" s="1"/>
  <c r="F1218" i="1"/>
  <c r="I1218" i="1" s="1"/>
  <c r="E1218" i="1"/>
  <c r="F1206" i="1"/>
  <c r="I1206" i="1" s="1"/>
  <c r="E1206" i="1"/>
  <c r="H1206" i="1" s="1"/>
  <c r="F1194" i="1"/>
  <c r="I1194" i="1" s="1"/>
  <c r="E1194" i="1"/>
  <c r="F1182" i="1"/>
  <c r="E1182" i="1"/>
  <c r="H1182" i="1" s="1"/>
  <c r="F1170" i="1"/>
  <c r="I1170" i="1" s="1"/>
  <c r="E1170" i="1"/>
  <c r="F1154" i="1"/>
  <c r="I1154" i="1" s="1"/>
  <c r="E1154" i="1"/>
  <c r="H1154" i="1" s="1"/>
  <c r="F1138" i="1"/>
  <c r="I1138" i="1" s="1"/>
  <c r="E1138" i="1"/>
  <c r="F1118" i="1"/>
  <c r="I1118" i="1" s="1"/>
  <c r="E1118" i="1"/>
  <c r="H1118" i="1" s="1"/>
  <c r="F1106" i="1"/>
  <c r="I1106" i="1" s="1"/>
  <c r="E1106" i="1"/>
  <c r="F1094" i="1"/>
  <c r="I1094" i="1" s="1"/>
  <c r="E1094" i="1"/>
  <c r="H1094" i="1" s="1"/>
  <c r="F1074" i="1"/>
  <c r="I1074" i="1" s="1"/>
  <c r="E1074" i="1"/>
  <c r="H1074" i="1" s="1"/>
  <c r="F1062" i="1"/>
  <c r="I1062" i="1" s="1"/>
  <c r="E1062" i="1"/>
  <c r="H1062" i="1" s="1"/>
  <c r="F1054" i="1"/>
  <c r="I1054" i="1" s="1"/>
  <c r="E1054" i="1"/>
  <c r="F1042" i="1"/>
  <c r="E1042" i="1"/>
  <c r="H1042" i="1" s="1"/>
  <c r="F1030" i="1"/>
  <c r="I1030" i="1" s="1"/>
  <c r="E1030" i="1"/>
  <c r="H1030" i="1" s="1"/>
  <c r="F1014" i="1"/>
  <c r="I1014" i="1" s="1"/>
  <c r="E1014" i="1"/>
  <c r="H1014" i="1" s="1"/>
  <c r="F1002" i="1"/>
  <c r="I1002" i="1" s="1"/>
  <c r="E1002" i="1"/>
  <c r="F990" i="1"/>
  <c r="E990" i="1"/>
  <c r="H990" i="1" s="1"/>
  <c r="F978" i="1"/>
  <c r="I978" i="1" s="1"/>
  <c r="E978" i="1"/>
  <c r="F966" i="1"/>
  <c r="E966" i="1"/>
  <c r="H966" i="1" s="1"/>
  <c r="F958" i="1"/>
  <c r="I958" i="1" s="1"/>
  <c r="E958" i="1"/>
  <c r="F946" i="1"/>
  <c r="E946" i="1"/>
  <c r="H946" i="1" s="1"/>
  <c r="F938" i="1"/>
  <c r="I938" i="1" s="1"/>
  <c r="E938" i="1"/>
  <c r="F926" i="1"/>
  <c r="I926" i="1" s="1"/>
  <c r="E926" i="1"/>
  <c r="H926" i="1" s="1"/>
  <c r="F914" i="1"/>
  <c r="I914" i="1" s="1"/>
  <c r="E914" i="1"/>
  <c r="F902" i="1"/>
  <c r="I902" i="1" s="1"/>
  <c r="E902" i="1"/>
  <c r="H902" i="1" s="1"/>
  <c r="F894" i="1"/>
  <c r="I894" i="1" s="1"/>
  <c r="E894" i="1"/>
  <c r="F874" i="1"/>
  <c r="I874" i="1" s="1"/>
  <c r="E874" i="1"/>
  <c r="H874" i="1" s="1"/>
  <c r="F862" i="1"/>
  <c r="I862" i="1" s="1"/>
  <c r="E862" i="1"/>
  <c r="F854" i="1"/>
  <c r="I854" i="1" s="1"/>
  <c r="E854" i="1"/>
  <c r="H854" i="1" s="1"/>
  <c r="F838" i="1"/>
  <c r="I838" i="1" s="1"/>
  <c r="E838" i="1"/>
  <c r="F822" i="1"/>
  <c r="E822" i="1"/>
  <c r="H822" i="1" s="1"/>
  <c r="F810" i="1"/>
  <c r="I810" i="1" s="1"/>
  <c r="E810" i="1"/>
  <c r="F790" i="1"/>
  <c r="I790" i="1" s="1"/>
  <c r="E790" i="1"/>
  <c r="H790" i="1" s="1"/>
  <c r="F778" i="1"/>
  <c r="I778" i="1" s="1"/>
  <c r="E778" i="1"/>
  <c r="F766" i="1"/>
  <c r="I766" i="1" s="1"/>
  <c r="E766" i="1"/>
  <c r="H766" i="1" s="1"/>
  <c r="F754" i="1"/>
  <c r="I754" i="1" s="1"/>
  <c r="E754" i="1"/>
  <c r="F742" i="1"/>
  <c r="E742" i="1"/>
  <c r="H742" i="1" s="1"/>
  <c r="F730" i="1"/>
  <c r="I730" i="1" s="1"/>
  <c r="E730" i="1"/>
  <c r="H730" i="1" s="1"/>
  <c r="F714" i="1"/>
  <c r="E714" i="1"/>
  <c r="H714" i="1" s="1"/>
  <c r="F702" i="1"/>
  <c r="I702" i="1" s="1"/>
  <c r="E702" i="1"/>
  <c r="F690" i="1"/>
  <c r="I690" i="1" s="1"/>
  <c r="E690" i="1"/>
  <c r="H690" i="1" s="1"/>
  <c r="F678" i="1"/>
  <c r="I678" i="1" s="1"/>
  <c r="E678" i="1"/>
  <c r="F666" i="1"/>
  <c r="E666" i="1"/>
  <c r="H666" i="1" s="1"/>
  <c r="F654" i="1"/>
  <c r="I654" i="1" s="1"/>
  <c r="E654" i="1"/>
  <c r="F638" i="1"/>
  <c r="I638" i="1" s="1"/>
  <c r="E638" i="1"/>
  <c r="H638" i="1" s="1"/>
  <c r="F626" i="1"/>
  <c r="I626" i="1" s="1"/>
  <c r="E626" i="1"/>
  <c r="F614" i="1"/>
  <c r="I614" i="1" s="1"/>
  <c r="E614" i="1"/>
  <c r="H614" i="1" s="1"/>
  <c r="F598" i="1"/>
  <c r="I598" i="1" s="1"/>
  <c r="E598" i="1"/>
  <c r="F586" i="1"/>
  <c r="E586" i="1"/>
  <c r="H586" i="1" s="1"/>
  <c r="F574" i="1"/>
  <c r="I574" i="1" s="1"/>
  <c r="E574" i="1"/>
  <c r="F562" i="1"/>
  <c r="I562" i="1" s="1"/>
  <c r="E562" i="1"/>
  <c r="H562" i="1" s="1"/>
  <c r="F550" i="1"/>
  <c r="I550" i="1" s="1"/>
  <c r="E550" i="1"/>
  <c r="H550" i="1" s="1"/>
  <c r="F538" i="1"/>
  <c r="I538" i="1" s="1"/>
  <c r="E538" i="1"/>
  <c r="H538" i="1" s="1"/>
  <c r="F526" i="1"/>
  <c r="I526" i="1" s="1"/>
  <c r="E526" i="1"/>
  <c r="F510" i="1"/>
  <c r="I510" i="1" s="1"/>
  <c r="E510" i="1"/>
  <c r="H510" i="1" s="1"/>
  <c r="F4002" i="1"/>
  <c r="I4002" i="1" s="1"/>
  <c r="F3998" i="1"/>
  <c r="I3998" i="1" s="1"/>
  <c r="E3998" i="1"/>
  <c r="F3978" i="1"/>
  <c r="I3978" i="1" s="1"/>
  <c r="F3962" i="1"/>
  <c r="I3962" i="1" s="1"/>
  <c r="F3958" i="1"/>
  <c r="I3958" i="1" s="1"/>
  <c r="E3958" i="1"/>
  <c r="F3938" i="1"/>
  <c r="I3938" i="1" s="1"/>
  <c r="F3922" i="1"/>
  <c r="I3922" i="1" s="1"/>
  <c r="F3918" i="1"/>
  <c r="E3918" i="1"/>
  <c r="F3898" i="1"/>
  <c r="I3898" i="1" s="1"/>
  <c r="F3882" i="1"/>
  <c r="I3882" i="1" s="1"/>
  <c r="F3878" i="1"/>
  <c r="E3878" i="1"/>
  <c r="H3878" i="1" s="1"/>
  <c r="F3870" i="1"/>
  <c r="I3870" i="1" s="1"/>
  <c r="E3870" i="1"/>
  <c r="F3858" i="1"/>
  <c r="I3858" i="1" s="1"/>
  <c r="F3846" i="1"/>
  <c r="I3846" i="1" s="1"/>
  <c r="E3846" i="1"/>
  <c r="H3846" i="1" s="1"/>
  <c r="F3826" i="1"/>
  <c r="I3826" i="1" s="1"/>
  <c r="F3810" i="1"/>
  <c r="F3794" i="1"/>
  <c r="I3794" i="1" s="1"/>
  <c r="F3790" i="1"/>
  <c r="I3790" i="1" s="1"/>
  <c r="E3790" i="1"/>
  <c r="H3790" i="1" s="1"/>
  <c r="F3782" i="1"/>
  <c r="E3782" i="1"/>
  <c r="F3762" i="1"/>
  <c r="I3762" i="1" s="1"/>
  <c r="F3746" i="1"/>
  <c r="I3746" i="1" s="1"/>
  <c r="F3742" i="1"/>
  <c r="E3742" i="1"/>
  <c r="F3722" i="1"/>
  <c r="I3722" i="1" s="1"/>
  <c r="F3706" i="1"/>
  <c r="I3706" i="1" s="1"/>
  <c r="F3702" i="1"/>
  <c r="E3702" i="1"/>
  <c r="H3702" i="1" s="1"/>
  <c r="F3694" i="1"/>
  <c r="I3694" i="1" s="1"/>
  <c r="E3694" i="1"/>
  <c r="H3694" i="1" s="1"/>
  <c r="F3682" i="1"/>
  <c r="F3678" i="1"/>
  <c r="E3678" i="1"/>
  <c r="H3678" i="1" s="1"/>
  <c r="F3670" i="1"/>
  <c r="I3670" i="1" s="1"/>
  <c r="E3670" i="1"/>
  <c r="F3658" i="1"/>
  <c r="I3658" i="1" s="1"/>
  <c r="F3642" i="1"/>
  <c r="I3642" i="1" s="1"/>
  <c r="F3638" i="1"/>
  <c r="I3638" i="1" s="1"/>
  <c r="E3638" i="1"/>
  <c r="F3618" i="1"/>
  <c r="I3618" i="1" s="1"/>
  <c r="F3602" i="1"/>
  <c r="I3602" i="1" s="1"/>
  <c r="F3598" i="1"/>
  <c r="I3598" i="1" s="1"/>
  <c r="E3598" i="1"/>
  <c r="F3578" i="1"/>
  <c r="I3578" i="1" s="1"/>
  <c r="F3574" i="1"/>
  <c r="I3574" i="1" s="1"/>
  <c r="E3574" i="1"/>
  <c r="H3574" i="1" s="1"/>
  <c r="F3554" i="1"/>
  <c r="I3554" i="1" s="1"/>
  <c r="F3550" i="1"/>
  <c r="E3550" i="1"/>
  <c r="H3550" i="1" s="1"/>
  <c r="F3542" i="1"/>
  <c r="I3542" i="1" s="1"/>
  <c r="E3542" i="1"/>
  <c r="F3530" i="1"/>
  <c r="I3530" i="1" s="1"/>
  <c r="F3526" i="1"/>
  <c r="I3526" i="1" s="1"/>
  <c r="E3526" i="1"/>
  <c r="H3526" i="1" s="1"/>
  <c r="F3506" i="1"/>
  <c r="F3502" i="1"/>
  <c r="I3502" i="1" s="1"/>
  <c r="E3502" i="1"/>
  <c r="H3502" i="1" s="1"/>
  <c r="F3494" i="1"/>
  <c r="I3494" i="1" s="1"/>
  <c r="E3494" i="1"/>
  <c r="F3474" i="1"/>
  <c r="I3474" i="1" s="1"/>
  <c r="F3470" i="1"/>
  <c r="I3470" i="1" s="1"/>
  <c r="E3470" i="1"/>
  <c r="H3470" i="1" s="1"/>
  <c r="F3458" i="1"/>
  <c r="F3454" i="1"/>
  <c r="E3454" i="1"/>
  <c r="H3454" i="1" s="1"/>
  <c r="F3446" i="1"/>
  <c r="I3446" i="1" s="1"/>
  <c r="E3446" i="1"/>
  <c r="F3430" i="1"/>
  <c r="E3430" i="1"/>
  <c r="H3430" i="1" s="1"/>
  <c r="F3418" i="1"/>
  <c r="I3418" i="1" s="1"/>
  <c r="E3418" i="1"/>
  <c r="F3410" i="1"/>
  <c r="I3410" i="1" s="1"/>
  <c r="E3410" i="1"/>
  <c r="H3410" i="1" s="1"/>
  <c r="F3402" i="1"/>
  <c r="I3402" i="1" s="1"/>
  <c r="E3402" i="1"/>
  <c r="F3390" i="1"/>
  <c r="E3390" i="1"/>
  <c r="H3390" i="1" s="1"/>
  <c r="F3378" i="1"/>
  <c r="I3378" i="1" s="1"/>
  <c r="E3378" i="1"/>
  <c r="F3366" i="1"/>
  <c r="I3366" i="1" s="1"/>
  <c r="E3366" i="1"/>
  <c r="H3366" i="1" s="1"/>
  <c r="F3350" i="1"/>
  <c r="I3350" i="1" s="1"/>
  <c r="E3350" i="1"/>
  <c r="F3334" i="1"/>
  <c r="E3334" i="1"/>
  <c r="H3334" i="1" s="1"/>
  <c r="F3326" i="1"/>
  <c r="I3326" i="1" s="1"/>
  <c r="E3326" i="1"/>
  <c r="F3310" i="1"/>
  <c r="E3310" i="1"/>
  <c r="H3310" i="1" s="1"/>
  <c r="F3298" i="1"/>
  <c r="I3298" i="1" s="1"/>
  <c r="E3298" i="1"/>
  <c r="F3290" i="1"/>
  <c r="I3290" i="1" s="1"/>
  <c r="E3290" i="1"/>
  <c r="H3290" i="1" s="1"/>
  <c r="F3286" i="1"/>
  <c r="I3286" i="1" s="1"/>
  <c r="E3286" i="1"/>
  <c r="H3286" i="1" s="1"/>
  <c r="F3278" i="1"/>
  <c r="E3278" i="1"/>
  <c r="H3278" i="1" s="1"/>
  <c r="F3270" i="1"/>
  <c r="I3270" i="1" s="1"/>
  <c r="E3270" i="1"/>
  <c r="F3266" i="1"/>
  <c r="E3266" i="1"/>
  <c r="H3266" i="1" s="1"/>
  <c r="F3258" i="1"/>
  <c r="I3258" i="1" s="1"/>
  <c r="E3258" i="1"/>
  <c r="F3250" i="1"/>
  <c r="I3250" i="1" s="1"/>
  <c r="E3250" i="1"/>
  <c r="H3250" i="1" s="1"/>
  <c r="F3246" i="1"/>
  <c r="I3246" i="1" s="1"/>
  <c r="E3246" i="1"/>
  <c r="F3234" i="1"/>
  <c r="E3234" i="1"/>
  <c r="H3234" i="1" s="1"/>
  <c r="F3226" i="1"/>
  <c r="I3226" i="1" s="1"/>
  <c r="E3226" i="1"/>
  <c r="F3218" i="1"/>
  <c r="I3218" i="1" s="1"/>
  <c r="E3218" i="1"/>
  <c r="H3218" i="1" s="1"/>
  <c r="F3210" i="1"/>
  <c r="I3210" i="1" s="1"/>
  <c r="E3210" i="1"/>
  <c r="F3202" i="1"/>
  <c r="E3202" i="1"/>
  <c r="H3202" i="1" s="1"/>
  <c r="F3194" i="1"/>
  <c r="I3194" i="1" s="1"/>
  <c r="E3194" i="1"/>
  <c r="F3182" i="1"/>
  <c r="I3182" i="1" s="1"/>
  <c r="E3182" i="1"/>
  <c r="H3182" i="1" s="1"/>
  <c r="F3174" i="1"/>
  <c r="I3174" i="1" s="1"/>
  <c r="E3174" i="1"/>
  <c r="F3158" i="1"/>
  <c r="E3158" i="1"/>
  <c r="H3158" i="1" s="1"/>
  <c r="F3146" i="1"/>
  <c r="I3146" i="1" s="1"/>
  <c r="E3146" i="1"/>
  <c r="F3134" i="1"/>
  <c r="I3134" i="1" s="1"/>
  <c r="E3134" i="1"/>
  <c r="H3134" i="1" s="1"/>
  <c r="F3126" i="1"/>
  <c r="I3126" i="1" s="1"/>
  <c r="E3126" i="1"/>
  <c r="F3110" i="1"/>
  <c r="E3110" i="1"/>
  <c r="H3110" i="1" s="1"/>
  <c r="F3106" i="1"/>
  <c r="I3106" i="1" s="1"/>
  <c r="E3106" i="1"/>
  <c r="F3094" i="1"/>
  <c r="I3094" i="1" s="1"/>
  <c r="E3094" i="1"/>
  <c r="H3094" i="1" s="1"/>
  <c r="F3082" i="1"/>
  <c r="I3082" i="1" s="1"/>
  <c r="E3082" i="1"/>
  <c r="F3074" i="1"/>
  <c r="I3074" i="1" s="1"/>
  <c r="E3074" i="1"/>
  <c r="H3074" i="1" s="1"/>
  <c r="F3062" i="1"/>
  <c r="I3062" i="1" s="1"/>
  <c r="E3062" i="1"/>
  <c r="F3050" i="1"/>
  <c r="E3050" i="1"/>
  <c r="H3050" i="1" s="1"/>
  <c r="F3042" i="1"/>
  <c r="I3042" i="1" s="1"/>
  <c r="E3042" i="1"/>
  <c r="F3030" i="1"/>
  <c r="E3030" i="1"/>
  <c r="H3030" i="1" s="1"/>
  <c r="F3018" i="1"/>
  <c r="I3018" i="1" s="1"/>
  <c r="E3018" i="1"/>
  <c r="F3010" i="1"/>
  <c r="E3010" i="1"/>
  <c r="H3010" i="1" s="1"/>
  <c r="F2998" i="1"/>
  <c r="I2998" i="1" s="1"/>
  <c r="E2998" i="1"/>
  <c r="F2990" i="1"/>
  <c r="E2990" i="1"/>
  <c r="H2990" i="1" s="1"/>
  <c r="F2978" i="1"/>
  <c r="I2978" i="1" s="1"/>
  <c r="E2978" i="1"/>
  <c r="F2966" i="1"/>
  <c r="E2966" i="1"/>
  <c r="H2966" i="1" s="1"/>
  <c r="F2954" i="1"/>
  <c r="I2954" i="1" s="1"/>
  <c r="E2954" i="1"/>
  <c r="F2946" i="1"/>
  <c r="E2946" i="1"/>
  <c r="H2946" i="1" s="1"/>
  <c r="F2934" i="1"/>
  <c r="I2934" i="1" s="1"/>
  <c r="E2934" i="1"/>
  <c r="F2922" i="1"/>
  <c r="E2922" i="1"/>
  <c r="H2922" i="1" s="1"/>
  <c r="F2906" i="1"/>
  <c r="I2906" i="1" s="1"/>
  <c r="E2906" i="1"/>
  <c r="F2898" i="1"/>
  <c r="I2898" i="1" s="1"/>
  <c r="E2898" i="1"/>
  <c r="H2898" i="1" s="1"/>
  <c r="F2886" i="1"/>
  <c r="I2886" i="1" s="1"/>
  <c r="E2886" i="1"/>
  <c r="F2874" i="1"/>
  <c r="E2874" i="1"/>
  <c r="H2874" i="1" s="1"/>
  <c r="F2858" i="1"/>
  <c r="I2858" i="1" s="1"/>
  <c r="E2858" i="1"/>
  <c r="F2846" i="1"/>
  <c r="E2846" i="1"/>
  <c r="H2846" i="1" s="1"/>
  <c r="F2838" i="1"/>
  <c r="I2838" i="1" s="1"/>
  <c r="E2838" i="1"/>
  <c r="F2826" i="1"/>
  <c r="E2826" i="1"/>
  <c r="H2826" i="1" s="1"/>
  <c r="F2818" i="1"/>
  <c r="I2818" i="1" s="1"/>
  <c r="E2818" i="1"/>
  <c r="F2806" i="1"/>
  <c r="E2806" i="1"/>
  <c r="H2806" i="1" s="1"/>
  <c r="F2798" i="1"/>
  <c r="I2798" i="1" s="1"/>
  <c r="E2798" i="1"/>
  <c r="F2790" i="1"/>
  <c r="E2790" i="1"/>
  <c r="H2790" i="1" s="1"/>
  <c r="F2782" i="1"/>
  <c r="I2782" i="1" s="1"/>
  <c r="E2782" i="1"/>
  <c r="F2774" i="1"/>
  <c r="I2774" i="1" s="1"/>
  <c r="E2774" i="1"/>
  <c r="H2774" i="1" s="1"/>
  <c r="F2766" i="1"/>
  <c r="I2766" i="1" s="1"/>
  <c r="E2766" i="1"/>
  <c r="F2758" i="1"/>
  <c r="E2758" i="1"/>
  <c r="H2758" i="1" s="1"/>
  <c r="F2750" i="1"/>
  <c r="I2750" i="1" s="1"/>
  <c r="E2750" i="1"/>
  <c r="F2746" i="1"/>
  <c r="E2746" i="1"/>
  <c r="H2746" i="1" s="1"/>
  <c r="F2738" i="1"/>
  <c r="I2738" i="1" s="1"/>
  <c r="E2738" i="1"/>
  <c r="F2726" i="1"/>
  <c r="I2726" i="1" s="1"/>
  <c r="E2726" i="1"/>
  <c r="H2726" i="1" s="1"/>
  <c r="F2718" i="1"/>
  <c r="I2718" i="1" s="1"/>
  <c r="E2718" i="1"/>
  <c r="F2710" i="1"/>
  <c r="I2710" i="1" s="1"/>
  <c r="E2710" i="1"/>
  <c r="H2710" i="1" s="1"/>
  <c r="F2702" i="1"/>
  <c r="I2702" i="1" s="1"/>
  <c r="E2702" i="1"/>
  <c r="F2694" i="1"/>
  <c r="I2694" i="1" s="1"/>
  <c r="E2694" i="1"/>
  <c r="H2694" i="1" s="1"/>
  <c r="F2686" i="1"/>
  <c r="I2686" i="1" s="1"/>
  <c r="E2686" i="1"/>
  <c r="F2678" i="1"/>
  <c r="I2678" i="1" s="1"/>
  <c r="E2678" i="1"/>
  <c r="H2678" i="1" s="1"/>
  <c r="F2670" i="1"/>
  <c r="I2670" i="1" s="1"/>
  <c r="E2670" i="1"/>
  <c r="F2658" i="1"/>
  <c r="E2658" i="1"/>
  <c r="H2658" i="1" s="1"/>
  <c r="F2650" i="1"/>
  <c r="I2650" i="1" s="1"/>
  <c r="E2650" i="1"/>
  <c r="F2638" i="1"/>
  <c r="E2638" i="1"/>
  <c r="H2638" i="1" s="1"/>
  <c r="F2626" i="1"/>
  <c r="I2626" i="1" s="1"/>
  <c r="E2626" i="1"/>
  <c r="F2610" i="1"/>
  <c r="E2610" i="1"/>
  <c r="H2610" i="1" s="1"/>
  <c r="F2598" i="1"/>
  <c r="I2598" i="1" s="1"/>
  <c r="E2598" i="1"/>
  <c r="F2586" i="1"/>
  <c r="I2586" i="1" s="1"/>
  <c r="E2586" i="1"/>
  <c r="H2586" i="1" s="1"/>
  <c r="F2574" i="1"/>
  <c r="I2574" i="1" s="1"/>
  <c r="E2574" i="1"/>
  <c r="F2558" i="1"/>
  <c r="I2558" i="1" s="1"/>
  <c r="E2558" i="1"/>
  <c r="H2558" i="1" s="1"/>
  <c r="F2546" i="1"/>
  <c r="I2546" i="1" s="1"/>
  <c r="E2546" i="1"/>
  <c r="F2538" i="1"/>
  <c r="E2538" i="1"/>
  <c r="H2538" i="1" s="1"/>
  <c r="F2526" i="1"/>
  <c r="I2526" i="1" s="1"/>
  <c r="E2526" i="1"/>
  <c r="F2514" i="1"/>
  <c r="E2514" i="1"/>
  <c r="H2514" i="1" s="1"/>
  <c r="F2502" i="1"/>
  <c r="I2502" i="1" s="1"/>
  <c r="E2502" i="1"/>
  <c r="F2498" i="1"/>
  <c r="I2498" i="1" s="1"/>
  <c r="E2498" i="1"/>
  <c r="H2498" i="1" s="1"/>
  <c r="F2486" i="1"/>
  <c r="I2486" i="1" s="1"/>
  <c r="E2486" i="1"/>
  <c r="F2478" i="1"/>
  <c r="I2478" i="1" s="1"/>
  <c r="E2478" i="1"/>
  <c r="H2478" i="1" s="1"/>
  <c r="F2470" i="1"/>
  <c r="I2470" i="1" s="1"/>
  <c r="E2470" i="1"/>
  <c r="F2462" i="1"/>
  <c r="I2462" i="1" s="1"/>
  <c r="E2462" i="1"/>
  <c r="H2462" i="1" s="1"/>
  <c r="F2450" i="1"/>
  <c r="I2450" i="1" s="1"/>
  <c r="E2450" i="1"/>
  <c r="F2438" i="1"/>
  <c r="I2438" i="1" s="1"/>
  <c r="E2438" i="1"/>
  <c r="H2438" i="1" s="1"/>
  <c r="F2426" i="1"/>
  <c r="I2426" i="1" s="1"/>
  <c r="E2426" i="1"/>
  <c r="F2414" i="1"/>
  <c r="I2414" i="1" s="1"/>
  <c r="E2414" i="1"/>
  <c r="H2414" i="1" s="1"/>
  <c r="F2410" i="1"/>
  <c r="I2410" i="1" s="1"/>
  <c r="E2410" i="1"/>
  <c r="F2402" i="1"/>
  <c r="E2402" i="1"/>
  <c r="H2402" i="1" s="1"/>
  <c r="F2390" i="1"/>
  <c r="I2390" i="1" s="1"/>
  <c r="E2390" i="1"/>
  <c r="F2382" i="1"/>
  <c r="I2382" i="1" s="1"/>
  <c r="E2382" i="1"/>
  <c r="H2382" i="1" s="1"/>
  <c r="F2370" i="1"/>
  <c r="I2370" i="1" s="1"/>
  <c r="E2370" i="1"/>
  <c r="F2358" i="1"/>
  <c r="E2358" i="1"/>
  <c r="H2358" i="1" s="1"/>
  <c r="F2346" i="1"/>
  <c r="I2346" i="1" s="1"/>
  <c r="E2346" i="1"/>
  <c r="F2338" i="1"/>
  <c r="E2338" i="1"/>
  <c r="H2338" i="1" s="1"/>
  <c r="F2326" i="1"/>
  <c r="I2326" i="1" s="1"/>
  <c r="E2326" i="1"/>
  <c r="F2314" i="1"/>
  <c r="I2314" i="1" s="1"/>
  <c r="E2314" i="1"/>
  <c r="H2314" i="1" s="1"/>
  <c r="F2302" i="1"/>
  <c r="I2302" i="1" s="1"/>
  <c r="E2302" i="1"/>
  <c r="H2302" i="1" s="1"/>
  <c r="F2286" i="1"/>
  <c r="I2286" i="1" s="1"/>
  <c r="E2286" i="1"/>
  <c r="H2286" i="1" s="1"/>
  <c r="F2278" i="1"/>
  <c r="I2278" i="1" s="1"/>
  <c r="E2278" i="1"/>
  <c r="F2262" i="1"/>
  <c r="E2262" i="1"/>
  <c r="H2262" i="1" s="1"/>
  <c r="F2258" i="1"/>
  <c r="I2258" i="1" s="1"/>
  <c r="E2258" i="1"/>
  <c r="F2246" i="1"/>
  <c r="I2246" i="1" s="1"/>
  <c r="E2246" i="1"/>
  <c r="H2246" i="1" s="1"/>
  <c r="F2238" i="1"/>
  <c r="I2238" i="1" s="1"/>
  <c r="E2238" i="1"/>
  <c r="F2222" i="1"/>
  <c r="I2222" i="1" s="1"/>
  <c r="E2222" i="1"/>
  <c r="H2222" i="1" s="1"/>
  <c r="F2210" i="1"/>
  <c r="I2210" i="1" s="1"/>
  <c r="E2210" i="1"/>
  <c r="F2198" i="1"/>
  <c r="E2198" i="1"/>
  <c r="H2198" i="1" s="1"/>
  <c r="F2190" i="1"/>
  <c r="I2190" i="1" s="1"/>
  <c r="E2190" i="1"/>
  <c r="F2178" i="1"/>
  <c r="I2178" i="1" s="1"/>
  <c r="E2178" i="1"/>
  <c r="H2178" i="1" s="1"/>
  <c r="F2166" i="1"/>
  <c r="I2166" i="1" s="1"/>
  <c r="E2166" i="1"/>
  <c r="F2158" i="1"/>
  <c r="E2158" i="1"/>
  <c r="F2138" i="1"/>
  <c r="I2138" i="1" s="1"/>
  <c r="E2138" i="1"/>
  <c r="F2126" i="1"/>
  <c r="I2126" i="1" s="1"/>
  <c r="E2126" i="1"/>
  <c r="F2114" i="1"/>
  <c r="I2114" i="1" s="1"/>
  <c r="E2114" i="1"/>
  <c r="F2106" i="1"/>
  <c r="I2106" i="1" s="1"/>
  <c r="E2106" i="1"/>
  <c r="F2098" i="1"/>
  <c r="I2098" i="1" s="1"/>
  <c r="E2098" i="1"/>
  <c r="F2086" i="1"/>
  <c r="E2086" i="1"/>
  <c r="H2086" i="1" s="1"/>
  <c r="F2078" i="1"/>
  <c r="I2078" i="1" s="1"/>
  <c r="E2078" i="1"/>
  <c r="F2070" i="1"/>
  <c r="E2070" i="1"/>
  <c r="F2058" i="1"/>
  <c r="I2058" i="1" s="1"/>
  <c r="E2058" i="1"/>
  <c r="F2046" i="1"/>
  <c r="I2046" i="1" s="1"/>
  <c r="E2046" i="1"/>
  <c r="H2046" i="1" s="1"/>
  <c r="F2034" i="1"/>
  <c r="I2034" i="1" s="1"/>
  <c r="E2034" i="1"/>
  <c r="F2022" i="1"/>
  <c r="I2022" i="1" s="1"/>
  <c r="E2022" i="1"/>
  <c r="H2022" i="1" s="1"/>
  <c r="F2006" i="1"/>
  <c r="I2006" i="1" s="1"/>
  <c r="E2006" i="1"/>
  <c r="F1998" i="1"/>
  <c r="I1998" i="1" s="1"/>
  <c r="E1998" i="1"/>
  <c r="F1982" i="1"/>
  <c r="I1982" i="1" s="1"/>
  <c r="E1982" i="1"/>
  <c r="F1970" i="1"/>
  <c r="I1970" i="1" s="1"/>
  <c r="E1970" i="1"/>
  <c r="H1970" i="1" s="1"/>
  <c r="F1954" i="1"/>
  <c r="I1954" i="1" s="1"/>
  <c r="E1954" i="1"/>
  <c r="F1946" i="1"/>
  <c r="E1946" i="1"/>
  <c r="H1946" i="1" s="1"/>
  <c r="F1934" i="1"/>
  <c r="I1934" i="1" s="1"/>
  <c r="E1934" i="1"/>
  <c r="F1926" i="1"/>
  <c r="E1926" i="1"/>
  <c r="F1914" i="1"/>
  <c r="I1914" i="1" s="1"/>
  <c r="E1914" i="1"/>
  <c r="F1898" i="1"/>
  <c r="E1898" i="1"/>
  <c r="F1882" i="1"/>
  <c r="I1882" i="1" s="1"/>
  <c r="E1882" i="1"/>
  <c r="F1870" i="1"/>
  <c r="I1870" i="1" s="1"/>
  <c r="E1870" i="1"/>
  <c r="F1854" i="1"/>
  <c r="I1854" i="1" s="1"/>
  <c r="E1854" i="1"/>
  <c r="F1842" i="1"/>
  <c r="I1842" i="1" s="1"/>
  <c r="E1842" i="1"/>
  <c r="F1830" i="1"/>
  <c r="I1830" i="1" s="1"/>
  <c r="E1830" i="1"/>
  <c r="F1818" i="1"/>
  <c r="I1818" i="1" s="1"/>
  <c r="E1818" i="1"/>
  <c r="F1806" i="1"/>
  <c r="I1806" i="1" s="1"/>
  <c r="E1806" i="1"/>
  <c r="F1798" i="1"/>
  <c r="E1798" i="1"/>
  <c r="F1790" i="1"/>
  <c r="I1790" i="1" s="1"/>
  <c r="E1790" i="1"/>
  <c r="F1778" i="1"/>
  <c r="I1778" i="1" s="1"/>
  <c r="E1778" i="1"/>
  <c r="H1778" i="1" s="1"/>
  <c r="F1762" i="1"/>
  <c r="I1762" i="1" s="1"/>
  <c r="E1762" i="1"/>
  <c r="F1750" i="1"/>
  <c r="E1750" i="1"/>
  <c r="F1738" i="1"/>
  <c r="I1738" i="1" s="1"/>
  <c r="E1738" i="1"/>
  <c r="F1726" i="1"/>
  <c r="I1726" i="1" s="1"/>
  <c r="E1726" i="1"/>
  <c r="H1726" i="1" s="1"/>
  <c r="F1714" i="1"/>
  <c r="I1714" i="1" s="1"/>
  <c r="E1714" i="1"/>
  <c r="F1702" i="1"/>
  <c r="E1702" i="1"/>
  <c r="F1690" i="1"/>
  <c r="I1690" i="1" s="1"/>
  <c r="E1690" i="1"/>
  <c r="F1678" i="1"/>
  <c r="I1678" i="1" s="1"/>
  <c r="E1678" i="1"/>
  <c r="H1678" i="1" s="1"/>
  <c r="F1658" i="1"/>
  <c r="I1658" i="1" s="1"/>
  <c r="E1658" i="1"/>
  <c r="F1646" i="1"/>
  <c r="E1646" i="1"/>
  <c r="F1634" i="1"/>
  <c r="I1634" i="1" s="1"/>
  <c r="E1634" i="1"/>
  <c r="F1622" i="1"/>
  <c r="I1622" i="1" s="1"/>
  <c r="E1622" i="1"/>
  <c r="F1614" i="1"/>
  <c r="I1614" i="1" s="1"/>
  <c r="E1614" i="1"/>
  <c r="F1602" i="1"/>
  <c r="I1602" i="1" s="1"/>
  <c r="E1602" i="1"/>
  <c r="H1602" i="1" s="1"/>
  <c r="F1594" i="1"/>
  <c r="I1594" i="1" s="1"/>
  <c r="E1594" i="1"/>
  <c r="F1582" i="1"/>
  <c r="E1582" i="1"/>
  <c r="F1570" i="1"/>
  <c r="I1570" i="1" s="1"/>
  <c r="E1570" i="1"/>
  <c r="F1554" i="1"/>
  <c r="E1554" i="1"/>
  <c r="F1538" i="1"/>
  <c r="I1538" i="1" s="1"/>
  <c r="E1538" i="1"/>
  <c r="F1526" i="1"/>
  <c r="E1526" i="1"/>
  <c r="F1514" i="1"/>
  <c r="I1514" i="1" s="1"/>
  <c r="E1514" i="1"/>
  <c r="F1498" i="1"/>
  <c r="I1498" i="1" s="1"/>
  <c r="E1498" i="1"/>
  <c r="F1486" i="1"/>
  <c r="I1486" i="1" s="1"/>
  <c r="E1486" i="1"/>
  <c r="H1486" i="1" s="1"/>
  <c r="F1474" i="1"/>
  <c r="I1474" i="1" s="1"/>
  <c r="E1474" i="1"/>
  <c r="F1466" i="1"/>
  <c r="I1466" i="1" s="1"/>
  <c r="E1466" i="1"/>
  <c r="F1454" i="1"/>
  <c r="I1454" i="1" s="1"/>
  <c r="E1454" i="1"/>
  <c r="F1442" i="1"/>
  <c r="I1442" i="1" s="1"/>
  <c r="E1442" i="1"/>
  <c r="F1430" i="1"/>
  <c r="E1430" i="1"/>
  <c r="F1422" i="1"/>
  <c r="I1422" i="1" s="1"/>
  <c r="E1422" i="1"/>
  <c r="F1414" i="1"/>
  <c r="I1414" i="1" s="1"/>
  <c r="E1414" i="1"/>
  <c r="F1402" i="1"/>
  <c r="I1402" i="1" s="1"/>
  <c r="E1402" i="1"/>
  <c r="F1390" i="1"/>
  <c r="I1390" i="1" s="1"/>
  <c r="E1390" i="1"/>
  <c r="H1390" i="1" s="1"/>
  <c r="F1378" i="1"/>
  <c r="I1378" i="1" s="1"/>
  <c r="E1378" i="1"/>
  <c r="F1366" i="1"/>
  <c r="I1366" i="1" s="1"/>
  <c r="E1366" i="1"/>
  <c r="F1362" i="1"/>
  <c r="I1362" i="1" s="1"/>
  <c r="E1362" i="1"/>
  <c r="F1350" i="1"/>
  <c r="I1350" i="1" s="1"/>
  <c r="E1350" i="1"/>
  <c r="H1350" i="1" s="1"/>
  <c r="F1338" i="1"/>
  <c r="I1338" i="1" s="1"/>
  <c r="E1338" i="1"/>
  <c r="F1326" i="1"/>
  <c r="I1326" i="1" s="1"/>
  <c r="E1326" i="1"/>
  <c r="F1314" i="1"/>
  <c r="I1314" i="1" s="1"/>
  <c r="E1314" i="1"/>
  <c r="F1302" i="1"/>
  <c r="I1302" i="1" s="1"/>
  <c r="E1302" i="1"/>
  <c r="F1294" i="1"/>
  <c r="I1294" i="1" s="1"/>
  <c r="E1294" i="1"/>
  <c r="F1286" i="1"/>
  <c r="I1286" i="1" s="1"/>
  <c r="E1286" i="1"/>
  <c r="F1270" i="1"/>
  <c r="I1270" i="1" s="1"/>
  <c r="E1270" i="1"/>
  <c r="F1258" i="1"/>
  <c r="I1258" i="1" s="1"/>
  <c r="E1258" i="1"/>
  <c r="F1246" i="1"/>
  <c r="I1246" i="1" s="1"/>
  <c r="E1246" i="1"/>
  <c r="F1234" i="1"/>
  <c r="I1234" i="1" s="1"/>
  <c r="E1234" i="1"/>
  <c r="H1234" i="1" s="1"/>
  <c r="F1222" i="1"/>
  <c r="I1222" i="1" s="1"/>
  <c r="E1222" i="1"/>
  <c r="F1210" i="1"/>
  <c r="E1210" i="1"/>
  <c r="H1210" i="1" s="1"/>
  <c r="F1198" i="1"/>
  <c r="I1198" i="1" s="1"/>
  <c r="E1198" i="1"/>
  <c r="F1178" i="1"/>
  <c r="I1178" i="1" s="1"/>
  <c r="E1178" i="1"/>
  <c r="F1162" i="1"/>
  <c r="I1162" i="1" s="1"/>
  <c r="E1162" i="1"/>
  <c r="F1150" i="1"/>
  <c r="E1150" i="1"/>
  <c r="F1142" i="1"/>
  <c r="I1142" i="1" s="1"/>
  <c r="E1142" i="1"/>
  <c r="F1130" i="1"/>
  <c r="I1130" i="1" s="1"/>
  <c r="E1130" i="1"/>
  <c r="F1126" i="1"/>
  <c r="I1126" i="1" s="1"/>
  <c r="E1126" i="1"/>
  <c r="F1114" i="1"/>
  <c r="I1114" i="1" s="1"/>
  <c r="E1114" i="1"/>
  <c r="H1114" i="1" s="1"/>
  <c r="F1102" i="1"/>
  <c r="I1102" i="1" s="1"/>
  <c r="E1102" i="1"/>
  <c r="F1090" i="1"/>
  <c r="E1090" i="1"/>
  <c r="F1082" i="1"/>
  <c r="I1082" i="1" s="1"/>
  <c r="E1082" i="1"/>
  <c r="F1070" i="1"/>
  <c r="E1070" i="1"/>
  <c r="H1070" i="1" s="1"/>
  <c r="F1058" i="1"/>
  <c r="I1058" i="1" s="1"/>
  <c r="E1058" i="1"/>
  <c r="F1046" i="1"/>
  <c r="I1046" i="1" s="1"/>
  <c r="E1046" i="1"/>
  <c r="F1034" i="1"/>
  <c r="I1034" i="1" s="1"/>
  <c r="E1034" i="1"/>
  <c r="F1026" i="1"/>
  <c r="I1026" i="1" s="1"/>
  <c r="E1026" i="1"/>
  <c r="H1026" i="1" s="1"/>
  <c r="F1018" i="1"/>
  <c r="I1018" i="1" s="1"/>
  <c r="E1018" i="1"/>
  <c r="F1010" i="1"/>
  <c r="E1010" i="1"/>
  <c r="F998" i="1"/>
  <c r="I998" i="1" s="1"/>
  <c r="E998" i="1"/>
  <c r="F986" i="1"/>
  <c r="I986" i="1" s="1"/>
  <c r="E986" i="1"/>
  <c r="F974" i="1"/>
  <c r="I974" i="1" s="1"/>
  <c r="E974" i="1"/>
  <c r="F962" i="1"/>
  <c r="I962" i="1" s="1"/>
  <c r="E962" i="1"/>
  <c r="H962" i="1" s="1"/>
  <c r="F954" i="1"/>
  <c r="I954" i="1" s="1"/>
  <c r="E954" i="1"/>
  <c r="F934" i="1"/>
  <c r="E934" i="1"/>
  <c r="F918" i="1"/>
  <c r="I918" i="1" s="1"/>
  <c r="E918" i="1"/>
  <c r="F906" i="1"/>
  <c r="E906" i="1"/>
  <c r="F890" i="1"/>
  <c r="I890" i="1" s="1"/>
  <c r="E890" i="1"/>
  <c r="F882" i="1"/>
  <c r="I882" i="1" s="1"/>
  <c r="E882" i="1"/>
  <c r="F870" i="1"/>
  <c r="I870" i="1" s="1"/>
  <c r="E870" i="1"/>
  <c r="F858" i="1"/>
  <c r="E858" i="1"/>
  <c r="H858" i="1" s="1"/>
  <c r="F846" i="1"/>
  <c r="I846" i="1" s="1"/>
  <c r="E846" i="1"/>
  <c r="F842" i="1"/>
  <c r="E842" i="1"/>
  <c r="F826" i="1"/>
  <c r="I826" i="1" s="1"/>
  <c r="E826" i="1"/>
  <c r="F814" i="1"/>
  <c r="I814" i="1" s="1"/>
  <c r="E814" i="1"/>
  <c r="F806" i="1"/>
  <c r="I806" i="1" s="1"/>
  <c r="E806" i="1"/>
  <c r="F794" i="1"/>
  <c r="E794" i="1"/>
  <c r="F786" i="1"/>
  <c r="I786" i="1" s="1"/>
  <c r="E786" i="1"/>
  <c r="F774" i="1"/>
  <c r="E774" i="1"/>
  <c r="F762" i="1"/>
  <c r="I762" i="1" s="1"/>
  <c r="E762" i="1"/>
  <c r="F750" i="1"/>
  <c r="I750" i="1" s="1"/>
  <c r="E750" i="1"/>
  <c r="F734" i="1"/>
  <c r="I734" i="1" s="1"/>
  <c r="E734" i="1"/>
  <c r="F722" i="1"/>
  <c r="E722" i="1"/>
  <c r="F710" i="1"/>
  <c r="I710" i="1" s="1"/>
  <c r="E710" i="1"/>
  <c r="F698" i="1"/>
  <c r="I698" i="1" s="1"/>
  <c r="E698" i="1"/>
  <c r="F686" i="1"/>
  <c r="I686" i="1" s="1"/>
  <c r="E686" i="1"/>
  <c r="F674" i="1"/>
  <c r="I674" i="1" s="1"/>
  <c r="E674" i="1"/>
  <c r="H674" i="1" s="1"/>
  <c r="F662" i="1"/>
  <c r="I662" i="1" s="1"/>
  <c r="E662" i="1"/>
  <c r="F650" i="1"/>
  <c r="I650" i="1" s="1"/>
  <c r="E650" i="1"/>
  <c r="F642" i="1"/>
  <c r="I642" i="1" s="1"/>
  <c r="E642" i="1"/>
  <c r="F630" i="1"/>
  <c r="I630" i="1" s="1"/>
  <c r="E630" i="1"/>
  <c r="H630" i="1" s="1"/>
  <c r="F618" i="1"/>
  <c r="I618" i="1" s="1"/>
  <c r="E618" i="1"/>
  <c r="F606" i="1"/>
  <c r="I606" i="1" s="1"/>
  <c r="E606" i="1"/>
  <c r="F594" i="1"/>
  <c r="I594" i="1" s="1"/>
  <c r="E594" i="1"/>
  <c r="F582" i="1"/>
  <c r="I582" i="1" s="1"/>
  <c r="E582" i="1"/>
  <c r="F570" i="1"/>
  <c r="I570" i="1" s="1"/>
  <c r="E570" i="1"/>
  <c r="F558" i="1"/>
  <c r="I558" i="1" s="1"/>
  <c r="E558" i="1"/>
  <c r="H558" i="1" s="1"/>
  <c r="F546" i="1"/>
  <c r="I546" i="1" s="1"/>
  <c r="E546" i="1"/>
  <c r="F534" i="1"/>
  <c r="I534" i="1" s="1"/>
  <c r="E534" i="1"/>
  <c r="H534" i="1" s="1"/>
  <c r="F522" i="1"/>
  <c r="I522" i="1" s="1"/>
  <c r="E522" i="1"/>
  <c r="F514" i="1"/>
  <c r="E514" i="1"/>
  <c r="H514" i="1" s="1"/>
  <c r="E3866" i="1"/>
  <c r="H3866" i="1" s="1"/>
  <c r="E3706" i="1"/>
  <c r="E3642" i="1"/>
  <c r="E3578" i="1"/>
  <c r="E3514" i="1"/>
  <c r="H3514" i="1" s="1"/>
  <c r="E3450" i="1"/>
  <c r="E3400" i="1"/>
  <c r="E3272" i="1"/>
  <c r="H3272" i="1" s="1"/>
  <c r="E3072" i="1"/>
  <c r="H3072" i="1" s="1"/>
  <c r="E2816" i="1"/>
  <c r="E3890" i="1"/>
  <c r="E3826" i="1"/>
  <c r="E3762" i="1"/>
  <c r="H3762" i="1" s="1"/>
  <c r="E3698" i="1"/>
  <c r="E3538" i="1"/>
  <c r="M3538" i="1" s="1"/>
  <c r="E3474" i="1"/>
  <c r="E3256" i="1"/>
  <c r="H3256" i="1" s="1"/>
  <c r="E3040" i="1"/>
  <c r="E2784" i="1"/>
  <c r="E2380" i="1"/>
  <c r="F4000" i="1"/>
  <c r="I4000" i="1" s="1"/>
  <c r="E4000" i="1"/>
  <c r="F3996" i="1"/>
  <c r="I3996" i="1" s="1"/>
  <c r="E3996" i="1"/>
  <c r="F3988" i="1"/>
  <c r="I3988" i="1" s="1"/>
  <c r="E3988" i="1"/>
  <c r="F3980" i="1"/>
  <c r="I3980" i="1" s="1"/>
  <c r="E3980" i="1"/>
  <c r="F3972" i="1"/>
  <c r="I3972" i="1" s="1"/>
  <c r="E3972" i="1"/>
  <c r="F3960" i="1"/>
  <c r="E3960" i="1"/>
  <c r="F3952" i="1"/>
  <c r="I3952" i="1" s="1"/>
  <c r="E3952" i="1"/>
  <c r="F3944" i="1"/>
  <c r="I3944" i="1" s="1"/>
  <c r="E3944" i="1"/>
  <c r="H3944" i="1" s="1"/>
  <c r="F3936" i="1"/>
  <c r="I3936" i="1" s="1"/>
  <c r="E3936" i="1"/>
  <c r="F3928" i="1"/>
  <c r="I3928" i="1" s="1"/>
  <c r="E3928" i="1"/>
  <c r="F3920" i="1"/>
  <c r="I3920" i="1" s="1"/>
  <c r="E3920" i="1"/>
  <c r="F3912" i="1"/>
  <c r="I3912" i="1" s="1"/>
  <c r="E3912" i="1"/>
  <c r="F3904" i="1"/>
  <c r="I3904" i="1" s="1"/>
  <c r="E3904" i="1"/>
  <c r="F3900" i="1"/>
  <c r="I3900" i="1" s="1"/>
  <c r="E3900" i="1"/>
  <c r="F3896" i="1"/>
  <c r="I3896" i="1" s="1"/>
  <c r="E3896" i="1"/>
  <c r="F3892" i="1"/>
  <c r="I3892" i="1" s="1"/>
  <c r="E3892" i="1"/>
  <c r="F3888" i="1"/>
  <c r="I3888" i="1" s="1"/>
  <c r="E3888" i="1"/>
  <c r="F3884" i="1"/>
  <c r="I3884" i="1" s="1"/>
  <c r="E3884" i="1"/>
  <c r="H3884" i="1" s="1"/>
  <c r="F3880" i="1"/>
  <c r="I3880" i="1" s="1"/>
  <c r="E3880" i="1"/>
  <c r="F3876" i="1"/>
  <c r="I3876" i="1" s="1"/>
  <c r="E3876" i="1"/>
  <c r="F3872" i="1"/>
  <c r="I3872" i="1" s="1"/>
  <c r="E3872" i="1"/>
  <c r="F3868" i="1"/>
  <c r="I3868" i="1" s="1"/>
  <c r="E3868" i="1"/>
  <c r="F3864" i="1"/>
  <c r="I3864" i="1" s="1"/>
  <c r="E3864" i="1"/>
  <c r="F3860" i="1"/>
  <c r="I3860" i="1" s="1"/>
  <c r="E3860" i="1"/>
  <c r="F3856" i="1"/>
  <c r="I3856" i="1" s="1"/>
  <c r="E3856" i="1"/>
  <c r="F3852" i="1"/>
  <c r="I3852" i="1" s="1"/>
  <c r="E3852" i="1"/>
  <c r="F3848" i="1"/>
  <c r="I3848" i="1" s="1"/>
  <c r="E3848" i="1"/>
  <c r="F3844" i="1"/>
  <c r="I3844" i="1" s="1"/>
  <c r="E3844" i="1"/>
  <c r="F3840" i="1"/>
  <c r="I3840" i="1" s="1"/>
  <c r="E3840" i="1"/>
  <c r="F3836" i="1"/>
  <c r="I3836" i="1" s="1"/>
  <c r="E3836" i="1"/>
  <c r="F3832" i="1"/>
  <c r="I3832" i="1" s="1"/>
  <c r="E3832" i="1"/>
  <c r="F3828" i="1"/>
  <c r="I3828" i="1" s="1"/>
  <c r="E3828" i="1"/>
  <c r="H3828" i="1" s="1"/>
  <c r="F3824" i="1"/>
  <c r="I3824" i="1" s="1"/>
  <c r="E3824" i="1"/>
  <c r="F3820" i="1"/>
  <c r="I3820" i="1" s="1"/>
  <c r="E3820" i="1"/>
  <c r="F3816" i="1"/>
  <c r="I3816" i="1" s="1"/>
  <c r="E3816" i="1"/>
  <c r="F3812" i="1"/>
  <c r="I3812" i="1" s="1"/>
  <c r="E3812" i="1"/>
  <c r="F3804" i="1"/>
  <c r="I3804" i="1" s="1"/>
  <c r="E3804" i="1"/>
  <c r="F3800" i="1"/>
  <c r="I3800" i="1" s="1"/>
  <c r="E3800" i="1"/>
  <c r="F3796" i="1"/>
  <c r="I3796" i="1" s="1"/>
  <c r="E3796" i="1"/>
  <c r="F3792" i="1"/>
  <c r="E3792" i="1"/>
  <c r="F3788" i="1"/>
  <c r="I3788" i="1" s="1"/>
  <c r="E3788" i="1"/>
  <c r="F3784" i="1"/>
  <c r="I3784" i="1" s="1"/>
  <c r="E3784" i="1"/>
  <c r="F3780" i="1"/>
  <c r="I3780" i="1" s="1"/>
  <c r="E3780" i="1"/>
  <c r="F3776" i="1"/>
  <c r="I3776" i="1" s="1"/>
  <c r="E3776" i="1"/>
  <c r="F3772" i="1"/>
  <c r="I3772" i="1" s="1"/>
  <c r="E3772" i="1"/>
  <c r="F3768" i="1"/>
  <c r="E3768" i="1"/>
  <c r="F3764" i="1"/>
  <c r="I3764" i="1" s="1"/>
  <c r="E3764" i="1"/>
  <c r="F3760" i="1"/>
  <c r="I3760" i="1" s="1"/>
  <c r="E3760" i="1"/>
  <c r="F3756" i="1"/>
  <c r="I3756" i="1" s="1"/>
  <c r="E3756" i="1"/>
  <c r="F3752" i="1"/>
  <c r="I3752" i="1" s="1"/>
  <c r="E3752" i="1"/>
  <c r="H3752" i="1" s="1"/>
  <c r="F3748" i="1"/>
  <c r="I3748" i="1" s="1"/>
  <c r="E3748" i="1"/>
  <c r="F3744" i="1"/>
  <c r="I3744" i="1" s="1"/>
  <c r="E3744" i="1"/>
  <c r="F3740" i="1"/>
  <c r="I3740" i="1" s="1"/>
  <c r="E3740" i="1"/>
  <c r="F3736" i="1"/>
  <c r="I3736" i="1" s="1"/>
  <c r="E3736" i="1"/>
  <c r="F3732" i="1"/>
  <c r="I3732" i="1" s="1"/>
  <c r="E3732" i="1"/>
  <c r="F3728" i="1"/>
  <c r="I3728" i="1" s="1"/>
  <c r="E3728" i="1"/>
  <c r="F3724" i="1"/>
  <c r="I3724" i="1" s="1"/>
  <c r="E3724" i="1"/>
  <c r="F3720" i="1"/>
  <c r="I3720" i="1" s="1"/>
  <c r="E3720" i="1"/>
  <c r="F3716" i="1"/>
  <c r="I3716" i="1" s="1"/>
  <c r="E3716" i="1"/>
  <c r="F3712" i="1"/>
  <c r="I3712" i="1" s="1"/>
  <c r="E3712" i="1"/>
  <c r="H3712" i="1" s="1"/>
  <c r="F3708" i="1"/>
  <c r="I3708" i="1" s="1"/>
  <c r="E3708" i="1"/>
  <c r="F3704" i="1"/>
  <c r="I3704" i="1" s="1"/>
  <c r="E3704" i="1"/>
  <c r="F3700" i="1"/>
  <c r="I3700" i="1" s="1"/>
  <c r="E3700" i="1"/>
  <c r="F3696" i="1"/>
  <c r="I3696" i="1" s="1"/>
  <c r="E3696" i="1"/>
  <c r="F3692" i="1"/>
  <c r="I3692" i="1" s="1"/>
  <c r="E3692" i="1"/>
  <c r="F3688" i="1"/>
  <c r="I3688" i="1" s="1"/>
  <c r="E3688" i="1"/>
  <c r="F3684" i="1"/>
  <c r="I3684" i="1" s="1"/>
  <c r="E3684" i="1"/>
  <c r="F3680" i="1"/>
  <c r="I3680" i="1" s="1"/>
  <c r="E3680" i="1"/>
  <c r="F3676" i="1"/>
  <c r="I3676" i="1" s="1"/>
  <c r="E3676" i="1"/>
  <c r="F3672" i="1"/>
  <c r="I3672" i="1" s="1"/>
  <c r="E3672" i="1"/>
  <c r="H3672" i="1" s="1"/>
  <c r="F3668" i="1"/>
  <c r="I3668" i="1" s="1"/>
  <c r="E3668" i="1"/>
  <c r="F3664" i="1"/>
  <c r="I3664" i="1" s="1"/>
  <c r="E3664" i="1"/>
  <c r="F3660" i="1"/>
  <c r="I3660" i="1" s="1"/>
  <c r="E3660" i="1"/>
  <c r="F3656" i="1"/>
  <c r="I3656" i="1" s="1"/>
  <c r="E3656" i="1"/>
  <c r="F3652" i="1"/>
  <c r="I3652" i="1" s="1"/>
  <c r="E3652" i="1"/>
  <c r="F3648" i="1"/>
  <c r="I3648" i="1" s="1"/>
  <c r="E3648" i="1"/>
  <c r="F3644" i="1"/>
  <c r="I3644" i="1" s="1"/>
  <c r="E3644" i="1"/>
  <c r="F3640" i="1"/>
  <c r="I3640" i="1" s="1"/>
  <c r="E3640" i="1"/>
  <c r="F3636" i="1"/>
  <c r="I3636" i="1" s="1"/>
  <c r="E3636" i="1"/>
  <c r="F3632" i="1"/>
  <c r="I3632" i="1" s="1"/>
  <c r="E3632" i="1"/>
  <c r="F3628" i="1"/>
  <c r="I3628" i="1" s="1"/>
  <c r="E3628" i="1"/>
  <c r="F3624" i="1"/>
  <c r="I3624" i="1" s="1"/>
  <c r="E3624" i="1"/>
  <c r="F3620" i="1"/>
  <c r="I3620" i="1" s="1"/>
  <c r="E3620" i="1"/>
  <c r="F3616" i="1"/>
  <c r="I3616" i="1" s="1"/>
  <c r="E3616" i="1"/>
  <c r="H3616" i="1" s="1"/>
  <c r="F3612" i="1"/>
  <c r="I3612" i="1" s="1"/>
  <c r="E3612" i="1"/>
  <c r="F3608" i="1"/>
  <c r="I3608" i="1" s="1"/>
  <c r="E3608" i="1"/>
  <c r="F3604" i="1"/>
  <c r="I3604" i="1" s="1"/>
  <c r="E3604" i="1"/>
  <c r="F3600" i="1"/>
  <c r="I3600" i="1" s="1"/>
  <c r="E3600" i="1"/>
  <c r="F3596" i="1"/>
  <c r="I3596" i="1" s="1"/>
  <c r="E3596" i="1"/>
  <c r="F3592" i="1"/>
  <c r="I3592" i="1" s="1"/>
  <c r="E3592" i="1"/>
  <c r="H3592" i="1" s="1"/>
  <c r="F3588" i="1"/>
  <c r="I3588" i="1" s="1"/>
  <c r="E3588" i="1"/>
  <c r="F3584" i="1"/>
  <c r="I3584" i="1" s="1"/>
  <c r="E3584" i="1"/>
  <c r="F3580" i="1"/>
  <c r="I3580" i="1" s="1"/>
  <c r="E3580" i="1"/>
  <c r="F3576" i="1"/>
  <c r="I3576" i="1" s="1"/>
  <c r="E3576" i="1"/>
  <c r="F3572" i="1"/>
  <c r="I3572" i="1" s="1"/>
  <c r="E3572" i="1"/>
  <c r="F3568" i="1"/>
  <c r="I3568" i="1" s="1"/>
  <c r="E3568" i="1"/>
  <c r="F3564" i="1"/>
  <c r="I3564" i="1" s="1"/>
  <c r="E3564" i="1"/>
  <c r="F3560" i="1"/>
  <c r="I3560" i="1" s="1"/>
  <c r="E3560" i="1"/>
  <c r="F3556" i="1"/>
  <c r="I3556" i="1" s="1"/>
  <c r="E3556" i="1"/>
  <c r="F3552" i="1"/>
  <c r="I3552" i="1" s="1"/>
  <c r="E3552" i="1"/>
  <c r="F3548" i="1"/>
  <c r="I3548" i="1" s="1"/>
  <c r="E3548" i="1"/>
  <c r="F3544" i="1"/>
  <c r="I3544" i="1" s="1"/>
  <c r="E3544" i="1"/>
  <c r="F3540" i="1"/>
  <c r="I3540" i="1" s="1"/>
  <c r="E3540" i="1"/>
  <c r="F3536" i="1"/>
  <c r="I3536" i="1" s="1"/>
  <c r="E3536" i="1"/>
  <c r="H3536" i="1" s="1"/>
  <c r="F3532" i="1"/>
  <c r="I3532" i="1" s="1"/>
  <c r="E3532" i="1"/>
  <c r="F3528" i="1"/>
  <c r="I3528" i="1" s="1"/>
  <c r="E3528" i="1"/>
  <c r="F3524" i="1"/>
  <c r="I3524" i="1" s="1"/>
  <c r="E3524" i="1"/>
  <c r="F3520" i="1"/>
  <c r="I3520" i="1" s="1"/>
  <c r="E3520" i="1"/>
  <c r="F3516" i="1"/>
  <c r="I3516" i="1" s="1"/>
  <c r="E3516" i="1"/>
  <c r="F3512" i="1"/>
  <c r="I3512" i="1" s="1"/>
  <c r="E3512" i="1"/>
  <c r="F3508" i="1"/>
  <c r="I3508" i="1" s="1"/>
  <c r="E3508" i="1"/>
  <c r="F3504" i="1"/>
  <c r="I3504" i="1" s="1"/>
  <c r="E3504" i="1"/>
  <c r="F3500" i="1"/>
  <c r="I3500" i="1" s="1"/>
  <c r="E3500" i="1"/>
  <c r="F3496" i="1"/>
  <c r="E3496" i="1"/>
  <c r="F3492" i="1"/>
  <c r="I3492" i="1" s="1"/>
  <c r="E3492" i="1"/>
  <c r="F3488" i="1"/>
  <c r="I3488" i="1" s="1"/>
  <c r="E3488" i="1"/>
  <c r="F3484" i="1"/>
  <c r="I3484" i="1" s="1"/>
  <c r="E3484" i="1"/>
  <c r="F3480" i="1"/>
  <c r="I3480" i="1" s="1"/>
  <c r="E3480" i="1"/>
  <c r="F3476" i="1"/>
  <c r="I3476" i="1" s="1"/>
  <c r="E3476" i="1"/>
  <c r="F3472" i="1"/>
  <c r="I3472" i="1" s="1"/>
  <c r="E3472" i="1"/>
  <c r="F3468" i="1"/>
  <c r="I3468" i="1" s="1"/>
  <c r="E3468" i="1"/>
  <c r="F3464" i="1"/>
  <c r="I3464" i="1" s="1"/>
  <c r="E3464" i="1"/>
  <c r="F3460" i="1"/>
  <c r="I3460" i="1" s="1"/>
  <c r="E3460" i="1"/>
  <c r="F3456" i="1"/>
  <c r="I3456" i="1" s="1"/>
  <c r="E3456" i="1"/>
  <c r="F3452" i="1"/>
  <c r="I3452" i="1" s="1"/>
  <c r="E3452" i="1"/>
  <c r="F3448" i="1"/>
  <c r="I3448" i="1" s="1"/>
  <c r="E3448" i="1"/>
  <c r="H3448" i="1" s="1"/>
  <c r="F3444" i="1"/>
  <c r="I3444" i="1" s="1"/>
  <c r="E3444" i="1"/>
  <c r="F3440" i="1"/>
  <c r="I3440" i="1" s="1"/>
  <c r="E3440" i="1"/>
  <c r="F3436" i="1"/>
  <c r="I3436" i="1" s="1"/>
  <c r="E3436" i="1"/>
  <c r="F3432" i="1"/>
  <c r="I3432" i="1" s="1"/>
  <c r="F3428" i="1"/>
  <c r="E3428" i="1"/>
  <c r="H3428" i="1" s="1"/>
  <c r="F3424" i="1"/>
  <c r="E3424" i="1"/>
  <c r="F3420" i="1"/>
  <c r="I3420" i="1" s="1"/>
  <c r="E3420" i="1"/>
  <c r="H3420" i="1" s="1"/>
  <c r="F3416" i="1"/>
  <c r="F3412" i="1"/>
  <c r="E3412" i="1"/>
  <c r="F3408" i="1"/>
  <c r="I3408" i="1" s="1"/>
  <c r="E3408" i="1"/>
  <c r="F3404" i="1"/>
  <c r="I3404" i="1" s="1"/>
  <c r="E3404" i="1"/>
  <c r="F3400" i="1"/>
  <c r="I3400" i="1" s="1"/>
  <c r="F3396" i="1"/>
  <c r="E3396" i="1"/>
  <c r="F3392" i="1"/>
  <c r="E3392" i="1"/>
  <c r="H3392" i="1" s="1"/>
  <c r="F3388" i="1"/>
  <c r="E3388" i="1"/>
  <c r="H3388" i="1" s="1"/>
  <c r="F3384" i="1"/>
  <c r="L3384" i="1" s="1"/>
  <c r="F3380" i="1"/>
  <c r="I3380" i="1" s="1"/>
  <c r="E3380" i="1"/>
  <c r="F3376" i="1"/>
  <c r="E3376" i="1"/>
  <c r="F3372" i="1"/>
  <c r="I3372" i="1" s="1"/>
  <c r="E3372" i="1"/>
  <c r="F3368" i="1"/>
  <c r="I3368" i="1" s="1"/>
  <c r="F3364" i="1"/>
  <c r="I3364" i="1" s="1"/>
  <c r="E3364" i="1"/>
  <c r="H3364" i="1" s="1"/>
  <c r="F3360" i="1"/>
  <c r="E3360" i="1"/>
  <c r="F3356" i="1"/>
  <c r="E3356" i="1"/>
  <c r="H3356" i="1" s="1"/>
  <c r="F3352" i="1"/>
  <c r="I3352" i="1" s="1"/>
  <c r="F3348" i="1"/>
  <c r="I3348" i="1" s="1"/>
  <c r="E3348" i="1"/>
  <c r="F3344" i="1"/>
  <c r="I3344" i="1" s="1"/>
  <c r="E3344" i="1"/>
  <c r="F3340" i="1"/>
  <c r="I3340" i="1" s="1"/>
  <c r="E3340" i="1"/>
  <c r="F3336" i="1"/>
  <c r="I3336" i="1" s="1"/>
  <c r="F3332" i="1"/>
  <c r="E3332" i="1"/>
  <c r="F3328" i="1"/>
  <c r="I3328" i="1" s="1"/>
  <c r="E3328" i="1"/>
  <c r="H3328" i="1" s="1"/>
  <c r="F3324" i="1"/>
  <c r="E3324" i="1"/>
  <c r="F3320" i="1"/>
  <c r="F3316" i="1"/>
  <c r="I3316" i="1" s="1"/>
  <c r="E3316" i="1"/>
  <c r="F3312" i="1"/>
  <c r="I3312" i="1" s="1"/>
  <c r="E3312" i="1"/>
  <c r="F3308" i="1"/>
  <c r="I3308" i="1" s="1"/>
  <c r="E3308" i="1"/>
  <c r="F3304" i="1"/>
  <c r="I3304" i="1" s="1"/>
  <c r="F3300" i="1"/>
  <c r="I3300" i="1" s="1"/>
  <c r="E3300" i="1"/>
  <c r="H3300" i="1" s="1"/>
  <c r="F3296" i="1"/>
  <c r="E3296" i="1"/>
  <c r="F3292" i="1"/>
  <c r="I3292" i="1" s="1"/>
  <c r="E3292" i="1"/>
  <c r="H3292" i="1" s="1"/>
  <c r="F3288" i="1"/>
  <c r="F3284" i="1"/>
  <c r="I3284" i="1" s="1"/>
  <c r="E3284" i="1"/>
  <c r="F3280" i="1"/>
  <c r="I3280" i="1" s="1"/>
  <c r="E3280" i="1"/>
  <c r="F3276" i="1"/>
  <c r="I3276" i="1" s="1"/>
  <c r="E3276" i="1"/>
  <c r="F3272" i="1"/>
  <c r="I3272" i="1" s="1"/>
  <c r="F3268" i="1"/>
  <c r="E3268" i="1"/>
  <c r="F3264" i="1"/>
  <c r="E3264" i="1"/>
  <c r="H3264" i="1" s="1"/>
  <c r="F3260" i="1"/>
  <c r="E3260" i="1"/>
  <c r="F3256" i="1"/>
  <c r="I3256" i="1" s="1"/>
  <c r="F3252" i="1"/>
  <c r="I3252" i="1" s="1"/>
  <c r="E3252" i="1"/>
  <c r="F3248" i="1"/>
  <c r="I3248" i="1" s="1"/>
  <c r="E3248" i="1"/>
  <c r="F3244" i="1"/>
  <c r="I3244" i="1" s="1"/>
  <c r="E3244" i="1"/>
  <c r="F3240" i="1"/>
  <c r="F3236" i="1"/>
  <c r="E3236" i="1"/>
  <c r="H3236" i="1" s="1"/>
  <c r="F3232" i="1"/>
  <c r="E3232" i="1"/>
  <c r="F3228" i="1"/>
  <c r="I3228" i="1" s="1"/>
  <c r="E3228" i="1"/>
  <c r="H3228" i="1" s="1"/>
  <c r="F3224" i="1"/>
  <c r="E3224" i="1"/>
  <c r="F3220" i="1"/>
  <c r="I3220" i="1" s="1"/>
  <c r="F3216" i="1"/>
  <c r="I3216" i="1" s="1"/>
  <c r="E3216" i="1"/>
  <c r="F3212" i="1"/>
  <c r="I3212" i="1" s="1"/>
  <c r="E3212" i="1"/>
  <c r="F3208" i="1"/>
  <c r="I3208" i="1" s="1"/>
  <c r="E3208" i="1"/>
  <c r="F3204" i="1"/>
  <c r="I3204" i="1" s="1"/>
  <c r="E3204" i="1"/>
  <c r="H3204" i="1" s="1"/>
  <c r="F3200" i="1"/>
  <c r="I3200" i="1" s="1"/>
  <c r="E3200" i="1"/>
  <c r="F3196" i="1"/>
  <c r="I3196" i="1" s="1"/>
  <c r="E3196" i="1"/>
  <c r="F3192" i="1"/>
  <c r="I3192" i="1" s="1"/>
  <c r="E3192" i="1"/>
  <c r="F3188" i="1"/>
  <c r="I3188" i="1" s="1"/>
  <c r="E3188" i="1"/>
  <c r="H3188" i="1" s="1"/>
  <c r="F3184" i="1"/>
  <c r="I3184" i="1" s="1"/>
  <c r="E3184" i="1"/>
  <c r="F3180" i="1"/>
  <c r="I3180" i="1" s="1"/>
  <c r="E3180" i="1"/>
  <c r="F3176" i="1"/>
  <c r="I3176" i="1" s="1"/>
  <c r="E3176" i="1"/>
  <c r="F3172" i="1"/>
  <c r="E3172" i="1"/>
  <c r="F3168" i="1"/>
  <c r="I3168" i="1" s="1"/>
  <c r="F3164" i="1"/>
  <c r="E3164" i="1"/>
  <c r="F3160" i="1"/>
  <c r="E3160" i="1"/>
  <c r="H3160" i="1" s="1"/>
  <c r="F3156" i="1"/>
  <c r="E3156" i="1"/>
  <c r="F3152" i="1"/>
  <c r="I3152" i="1" s="1"/>
  <c r="E3152" i="1"/>
  <c r="H3152" i="1" s="1"/>
  <c r="F3148" i="1"/>
  <c r="E3148" i="1"/>
  <c r="F3144" i="1"/>
  <c r="I3144" i="1" s="1"/>
  <c r="E3144" i="1"/>
  <c r="H3144" i="1" s="1"/>
  <c r="F3140" i="1"/>
  <c r="E3140" i="1"/>
  <c r="F3136" i="1"/>
  <c r="I3136" i="1" s="1"/>
  <c r="F3132" i="1"/>
  <c r="I3132" i="1" s="1"/>
  <c r="E3132" i="1"/>
  <c r="F3128" i="1"/>
  <c r="I3128" i="1" s="1"/>
  <c r="E3128" i="1"/>
  <c r="F3124" i="1"/>
  <c r="I3124" i="1" s="1"/>
  <c r="E3124" i="1"/>
  <c r="F3120" i="1"/>
  <c r="I3120" i="1" s="1"/>
  <c r="E3120" i="1"/>
  <c r="H3120" i="1" s="1"/>
  <c r="F3116" i="1"/>
  <c r="I3116" i="1" s="1"/>
  <c r="E3116" i="1"/>
  <c r="F3112" i="1"/>
  <c r="I3112" i="1" s="1"/>
  <c r="E3112" i="1"/>
  <c r="F3108" i="1"/>
  <c r="I3108" i="1" s="1"/>
  <c r="E3108" i="1"/>
  <c r="F3104" i="1"/>
  <c r="F3100" i="1"/>
  <c r="I3100" i="1" s="1"/>
  <c r="E3100" i="1"/>
  <c r="H3100" i="1" s="1"/>
  <c r="F3096" i="1"/>
  <c r="E3096" i="1"/>
  <c r="F3092" i="1"/>
  <c r="E3092" i="1"/>
  <c r="H3092" i="1" s="1"/>
  <c r="F3088" i="1"/>
  <c r="E3088" i="1"/>
  <c r="F3084" i="1"/>
  <c r="I3084" i="1" s="1"/>
  <c r="E3084" i="1"/>
  <c r="H3084" i="1" s="1"/>
  <c r="F3080" i="1"/>
  <c r="E3080" i="1"/>
  <c r="F3076" i="1"/>
  <c r="E3076" i="1"/>
  <c r="H3076" i="1" s="1"/>
  <c r="F3072" i="1"/>
  <c r="F3068" i="1"/>
  <c r="I3068" i="1" s="1"/>
  <c r="E3068" i="1"/>
  <c r="F3064" i="1"/>
  <c r="I3064" i="1" s="1"/>
  <c r="E3064" i="1"/>
  <c r="F3060" i="1"/>
  <c r="I3060" i="1" s="1"/>
  <c r="E3060" i="1"/>
  <c r="F3056" i="1"/>
  <c r="I3056" i="1" s="1"/>
  <c r="E3056" i="1"/>
  <c r="F3052" i="1"/>
  <c r="I3052" i="1" s="1"/>
  <c r="E3052" i="1"/>
  <c r="F3048" i="1"/>
  <c r="I3048" i="1" s="1"/>
  <c r="E3048" i="1"/>
  <c r="F3044" i="1"/>
  <c r="I3044" i="1" s="1"/>
  <c r="E3044" i="1"/>
  <c r="F3040" i="1"/>
  <c r="I3040" i="1" s="1"/>
  <c r="F3036" i="1"/>
  <c r="E3036" i="1"/>
  <c r="F3032" i="1"/>
  <c r="E3032" i="1"/>
  <c r="H3032" i="1" s="1"/>
  <c r="F3028" i="1"/>
  <c r="E3028" i="1"/>
  <c r="H3028" i="1" s="1"/>
  <c r="F3024" i="1"/>
  <c r="I3024" i="1" s="1"/>
  <c r="E3024" i="1"/>
  <c r="H3024" i="1" s="1"/>
  <c r="F3020" i="1"/>
  <c r="E3020" i="1"/>
  <c r="F3016" i="1"/>
  <c r="E3016" i="1"/>
  <c r="H3016" i="1" s="1"/>
  <c r="F3012" i="1"/>
  <c r="E3012" i="1"/>
  <c r="F3008" i="1"/>
  <c r="I3008" i="1" s="1"/>
  <c r="F3004" i="1"/>
  <c r="I3004" i="1" s="1"/>
  <c r="E3004" i="1"/>
  <c r="F3000" i="1"/>
  <c r="I3000" i="1" s="1"/>
  <c r="E3000" i="1"/>
  <c r="F2996" i="1"/>
  <c r="I2996" i="1" s="1"/>
  <c r="E2996" i="1"/>
  <c r="F2992" i="1"/>
  <c r="I2992" i="1" s="1"/>
  <c r="E2992" i="1"/>
  <c r="F2988" i="1"/>
  <c r="I2988" i="1" s="1"/>
  <c r="E2988" i="1"/>
  <c r="F2984" i="1"/>
  <c r="I2984" i="1" s="1"/>
  <c r="E2984" i="1"/>
  <c r="F2980" i="1"/>
  <c r="I2980" i="1" s="1"/>
  <c r="E2980" i="1"/>
  <c r="F2976" i="1"/>
  <c r="I2976" i="1" s="1"/>
  <c r="F2972" i="1"/>
  <c r="I2972" i="1" s="1"/>
  <c r="E2972" i="1"/>
  <c r="H2972" i="1" s="1"/>
  <c r="F2968" i="1"/>
  <c r="E2968" i="1"/>
  <c r="F2964" i="1"/>
  <c r="E2964" i="1"/>
  <c r="H2964" i="1" s="1"/>
  <c r="E2936" i="1"/>
  <c r="E2904" i="1"/>
  <c r="H2904" i="1" s="1"/>
  <c r="E2872" i="1"/>
  <c r="E2840" i="1"/>
  <c r="H2840" i="1" s="1"/>
  <c r="E2808" i="1"/>
  <c r="E2776" i="1"/>
  <c r="E2652" i="1"/>
  <c r="E2556" i="1"/>
  <c r="H2556" i="1" s="1"/>
  <c r="E2492" i="1"/>
  <c r="E2428" i="1"/>
  <c r="E2364" i="1"/>
  <c r="E3978" i="1"/>
  <c r="H3978" i="1" s="1"/>
  <c r="E3946" i="1"/>
  <c r="E3914" i="1"/>
  <c r="E3882" i="1"/>
  <c r="E3754" i="1"/>
  <c r="E3722" i="1"/>
  <c r="E3658" i="1"/>
  <c r="E3626" i="1"/>
  <c r="E3530" i="1"/>
  <c r="H3530" i="1" s="1"/>
  <c r="E3432" i="1"/>
  <c r="E3368" i="1"/>
  <c r="M3368" i="1" s="1"/>
  <c r="E3304" i="1"/>
  <c r="E3240" i="1"/>
  <c r="H3240" i="1" s="1"/>
  <c r="E3136" i="1"/>
  <c r="E3008" i="1"/>
  <c r="E2748" i="1"/>
  <c r="E2572" i="1"/>
  <c r="H2572" i="1" s="1"/>
  <c r="F3994" i="1"/>
  <c r="M3994" i="1" s="1"/>
  <c r="F3990" i="1"/>
  <c r="I3990" i="1" s="1"/>
  <c r="E3990" i="1"/>
  <c r="F3982" i="1"/>
  <c r="I3982" i="1" s="1"/>
  <c r="E3982" i="1"/>
  <c r="F3974" i="1"/>
  <c r="I3974" i="1" s="1"/>
  <c r="E3974" i="1"/>
  <c r="F3954" i="1"/>
  <c r="I3954" i="1" s="1"/>
  <c r="F3950" i="1"/>
  <c r="E3950" i="1"/>
  <c r="F3930" i="1"/>
  <c r="M3930" i="1" s="1"/>
  <c r="F3926" i="1"/>
  <c r="I3926" i="1" s="1"/>
  <c r="E3926" i="1"/>
  <c r="F3906" i="1"/>
  <c r="I3906" i="1" s="1"/>
  <c r="F3902" i="1"/>
  <c r="E3902" i="1"/>
  <c r="H3902" i="1" s="1"/>
  <c r="F3894" i="1"/>
  <c r="E3894" i="1"/>
  <c r="F3874" i="1"/>
  <c r="I3874" i="1" s="1"/>
  <c r="F3850" i="1"/>
  <c r="I3850" i="1" s="1"/>
  <c r="F3834" i="1"/>
  <c r="I3834" i="1" s="1"/>
  <c r="F3818" i="1"/>
  <c r="I3818" i="1" s="1"/>
  <c r="F3814" i="1"/>
  <c r="I3814" i="1" s="1"/>
  <c r="E3814" i="1"/>
  <c r="H3814" i="1" s="1"/>
  <c r="F3806" i="1"/>
  <c r="E3806" i="1"/>
  <c r="F3786" i="1"/>
  <c r="L3786" i="1" s="1"/>
  <c r="F3770" i="1"/>
  <c r="I3770" i="1" s="1"/>
  <c r="F3766" i="1"/>
  <c r="I3766" i="1" s="1"/>
  <c r="E3766" i="1"/>
  <c r="F3758" i="1"/>
  <c r="I3758" i="1" s="1"/>
  <c r="E3758" i="1"/>
  <c r="H3758" i="1" s="1"/>
  <c r="F3738" i="1"/>
  <c r="F3734" i="1"/>
  <c r="I3734" i="1" s="1"/>
  <c r="E3734" i="1"/>
  <c r="F3714" i="1"/>
  <c r="I3714" i="1" s="1"/>
  <c r="F3710" i="1"/>
  <c r="E3710" i="1"/>
  <c r="F3690" i="1"/>
  <c r="M3690" i="1" s="1"/>
  <c r="F3686" i="1"/>
  <c r="I3686" i="1" s="1"/>
  <c r="E3686" i="1"/>
  <c r="F3666" i="1"/>
  <c r="I3666" i="1" s="1"/>
  <c r="F3662" i="1"/>
  <c r="E3662" i="1"/>
  <c r="H3662" i="1" s="1"/>
  <c r="F3654" i="1"/>
  <c r="E3654" i="1"/>
  <c r="F3634" i="1"/>
  <c r="M3634" i="1" s="1"/>
  <c r="F3630" i="1"/>
  <c r="I3630" i="1" s="1"/>
  <c r="E3630" i="1"/>
  <c r="F3610" i="1"/>
  <c r="I3610" i="1" s="1"/>
  <c r="F3594" i="1"/>
  <c r="M3594" i="1" s="1"/>
  <c r="F3590" i="1"/>
  <c r="I3590" i="1" s="1"/>
  <c r="E3590" i="1"/>
  <c r="F3582" i="1"/>
  <c r="I3582" i="1" s="1"/>
  <c r="E3582" i="1"/>
  <c r="F3562" i="1"/>
  <c r="I3562" i="1" s="1"/>
  <c r="F3546" i="1"/>
  <c r="I3546" i="1" s="1"/>
  <c r="F3522" i="1"/>
  <c r="I3522" i="1" s="1"/>
  <c r="F3518" i="1"/>
  <c r="E3518" i="1"/>
  <c r="H3518" i="1" s="1"/>
  <c r="F3498" i="1"/>
  <c r="M3498" i="1" s="1"/>
  <c r="F3482" i="1"/>
  <c r="I3482" i="1" s="1"/>
  <c r="F3478" i="1"/>
  <c r="E3478" i="1"/>
  <c r="H3478" i="1" s="1"/>
  <c r="F3466" i="1"/>
  <c r="L3466" i="1" s="1"/>
  <c r="F3462" i="1"/>
  <c r="I3462" i="1" s="1"/>
  <c r="E3462" i="1"/>
  <c r="H3462" i="1" s="1"/>
  <c r="F3442" i="1"/>
  <c r="I3442" i="1" s="1"/>
  <c r="F3434" i="1"/>
  <c r="E3434" i="1"/>
  <c r="F3422" i="1"/>
  <c r="I3422" i="1" s="1"/>
  <c r="E3422" i="1"/>
  <c r="H3422" i="1" s="1"/>
  <c r="F3406" i="1"/>
  <c r="I3406" i="1" s="1"/>
  <c r="E3406" i="1"/>
  <c r="F3394" i="1"/>
  <c r="E3394" i="1"/>
  <c r="H3394" i="1" s="1"/>
  <c r="F3386" i="1"/>
  <c r="E3386" i="1"/>
  <c r="F3374" i="1"/>
  <c r="E3374" i="1"/>
  <c r="H3374" i="1" s="1"/>
  <c r="F3362" i="1"/>
  <c r="E3362" i="1"/>
  <c r="F3354" i="1"/>
  <c r="E3354" i="1"/>
  <c r="H3354" i="1" s="1"/>
  <c r="F3338" i="1"/>
  <c r="I3338" i="1" s="1"/>
  <c r="E3338" i="1"/>
  <c r="F3330" i="1"/>
  <c r="E3330" i="1"/>
  <c r="H3330" i="1" s="1"/>
  <c r="F3318" i="1"/>
  <c r="E3318" i="1"/>
  <c r="F3306" i="1"/>
  <c r="E3306" i="1"/>
  <c r="H3306" i="1" s="1"/>
  <c r="F3198" i="1"/>
  <c r="I3198" i="1" s="1"/>
  <c r="F3186" i="1"/>
  <c r="I3186" i="1" s="1"/>
  <c r="E3186" i="1"/>
  <c r="H3186" i="1" s="1"/>
  <c r="F3178" i="1"/>
  <c r="I3178" i="1" s="1"/>
  <c r="E3178" i="1"/>
  <c r="F3166" i="1"/>
  <c r="I3166" i="1" s="1"/>
  <c r="E3166" i="1"/>
  <c r="F3162" i="1"/>
  <c r="I3162" i="1" s="1"/>
  <c r="E3162" i="1"/>
  <c r="F3154" i="1"/>
  <c r="I3154" i="1" s="1"/>
  <c r="E3154" i="1"/>
  <c r="F3138" i="1"/>
  <c r="I3138" i="1" s="1"/>
  <c r="E3138" i="1"/>
  <c r="F3122" i="1"/>
  <c r="I3122" i="1" s="1"/>
  <c r="E3122" i="1"/>
  <c r="F3118" i="1"/>
  <c r="I3118" i="1" s="1"/>
  <c r="E3118" i="1"/>
  <c r="F3098" i="1"/>
  <c r="I3098" i="1" s="1"/>
  <c r="E3098" i="1"/>
  <c r="F3090" i="1"/>
  <c r="I3090" i="1" s="1"/>
  <c r="E3090" i="1"/>
  <c r="F3078" i="1"/>
  <c r="I3078" i="1" s="1"/>
  <c r="E3078" i="1"/>
  <c r="F3070" i="1"/>
  <c r="I3070" i="1" s="1"/>
  <c r="E3070" i="1"/>
  <c r="F3058" i="1"/>
  <c r="I3058" i="1" s="1"/>
  <c r="E3058" i="1"/>
  <c r="F3046" i="1"/>
  <c r="I3046" i="1" s="1"/>
  <c r="E3046" i="1"/>
  <c r="F3034" i="1"/>
  <c r="I3034" i="1" s="1"/>
  <c r="E3034" i="1"/>
  <c r="F3022" i="1"/>
  <c r="I3022" i="1" s="1"/>
  <c r="E3022" i="1"/>
  <c r="F3014" i="1"/>
  <c r="I3014" i="1" s="1"/>
  <c r="E3014" i="1"/>
  <c r="F3002" i="1"/>
  <c r="I3002" i="1" s="1"/>
  <c r="E3002" i="1"/>
  <c r="F2994" i="1"/>
  <c r="I2994" i="1" s="1"/>
  <c r="E2994" i="1"/>
  <c r="F2982" i="1"/>
  <c r="I2982" i="1" s="1"/>
  <c r="E2982" i="1"/>
  <c r="F2970" i="1"/>
  <c r="I2970" i="1" s="1"/>
  <c r="E2970" i="1"/>
  <c r="F2958" i="1"/>
  <c r="I2958" i="1" s="1"/>
  <c r="E2958" i="1"/>
  <c r="F2950" i="1"/>
  <c r="I2950" i="1" s="1"/>
  <c r="E2950" i="1"/>
  <c r="F2938" i="1"/>
  <c r="I2938" i="1" s="1"/>
  <c r="E2938" i="1"/>
  <c r="F2926" i="1"/>
  <c r="I2926" i="1" s="1"/>
  <c r="E2926" i="1"/>
  <c r="F2914" i="1"/>
  <c r="I2914" i="1" s="1"/>
  <c r="E2914" i="1"/>
  <c r="F2910" i="1"/>
  <c r="I2910" i="1" s="1"/>
  <c r="E2910" i="1"/>
  <c r="F2890" i="1"/>
  <c r="I2890" i="1" s="1"/>
  <c r="E2890" i="1"/>
  <c r="F2882" i="1"/>
  <c r="I2882" i="1" s="1"/>
  <c r="E2882" i="1"/>
  <c r="F2870" i="1"/>
  <c r="I2870" i="1" s="1"/>
  <c r="E2870" i="1"/>
  <c r="F2862" i="1"/>
  <c r="I2862" i="1" s="1"/>
  <c r="E2862" i="1"/>
  <c r="F2850" i="1"/>
  <c r="I2850" i="1" s="1"/>
  <c r="E2850" i="1"/>
  <c r="F2834" i="1"/>
  <c r="I2834" i="1" s="1"/>
  <c r="E2834" i="1"/>
  <c r="F2814" i="1"/>
  <c r="I2814" i="1" s="1"/>
  <c r="E2814" i="1"/>
  <c r="H2814" i="1" s="1"/>
  <c r="F2662" i="1"/>
  <c r="F2646" i="1"/>
  <c r="E2646" i="1"/>
  <c r="H2646" i="1" s="1"/>
  <c r="F2634" i="1"/>
  <c r="E2634" i="1"/>
  <c r="F2622" i="1"/>
  <c r="E2622" i="1"/>
  <c r="H2622" i="1" s="1"/>
  <c r="F2614" i="1"/>
  <c r="E2614" i="1"/>
  <c r="F2602" i="1"/>
  <c r="I2602" i="1" s="1"/>
  <c r="E2602" i="1"/>
  <c r="H2602" i="1" s="1"/>
  <c r="F2590" i="1"/>
  <c r="E2590" i="1"/>
  <c r="F2578" i="1"/>
  <c r="E2578" i="1"/>
  <c r="H2578" i="1" s="1"/>
  <c r="F2566" i="1"/>
  <c r="E2566" i="1"/>
  <c r="F2550" i="1"/>
  <c r="E2550" i="1"/>
  <c r="H2550" i="1" s="1"/>
  <c r="F2542" i="1"/>
  <c r="E2542" i="1"/>
  <c r="F2530" i="1"/>
  <c r="E2530" i="1"/>
  <c r="H2530" i="1" s="1"/>
  <c r="F2518" i="1"/>
  <c r="E2518" i="1"/>
  <c r="F2506" i="1"/>
  <c r="E2506" i="1"/>
  <c r="H2506" i="1" s="1"/>
  <c r="F2490" i="1"/>
  <c r="E2490" i="1"/>
  <c r="F2474" i="1"/>
  <c r="E2474" i="1"/>
  <c r="H2474" i="1" s="1"/>
  <c r="F2458" i="1"/>
  <c r="E2458" i="1"/>
  <c r="F2442" i="1"/>
  <c r="E2442" i="1"/>
  <c r="H2442" i="1" s="1"/>
  <c r="F2430" i="1"/>
  <c r="E2430" i="1"/>
  <c r="H2430" i="1" s="1"/>
  <c r="F2422" i="1"/>
  <c r="E2422" i="1"/>
  <c r="H2422" i="1" s="1"/>
  <c r="F2406" i="1"/>
  <c r="E2406" i="1"/>
  <c r="H2406" i="1" s="1"/>
  <c r="F2398" i="1"/>
  <c r="E2398" i="1"/>
  <c r="H2398" i="1" s="1"/>
  <c r="F2386" i="1"/>
  <c r="E2386" i="1"/>
  <c r="F2374" i="1"/>
  <c r="E2374" i="1"/>
  <c r="H2374" i="1" s="1"/>
  <c r="F2362" i="1"/>
  <c r="E2362" i="1"/>
  <c r="F2350" i="1"/>
  <c r="E2350" i="1"/>
  <c r="H2350" i="1" s="1"/>
  <c r="F2342" i="1"/>
  <c r="E2342" i="1"/>
  <c r="F2330" i="1"/>
  <c r="E2330" i="1"/>
  <c r="H2330" i="1" s="1"/>
  <c r="F2322" i="1"/>
  <c r="I2322" i="1" s="1"/>
  <c r="E2322" i="1"/>
  <c r="F2310" i="1"/>
  <c r="E2310" i="1"/>
  <c r="H2310" i="1" s="1"/>
  <c r="F2298" i="1"/>
  <c r="E2298" i="1"/>
  <c r="F2290" i="1"/>
  <c r="I2290" i="1" s="1"/>
  <c r="E2290" i="1"/>
  <c r="H2290" i="1" s="1"/>
  <c r="F2274" i="1"/>
  <c r="E2274" i="1"/>
  <c r="H2274" i="1" s="1"/>
  <c r="F2266" i="1"/>
  <c r="E2266" i="1"/>
  <c r="H2266" i="1" s="1"/>
  <c r="F2250" i="1"/>
  <c r="I2250" i="1" s="1"/>
  <c r="E2250" i="1"/>
  <c r="F2242" i="1"/>
  <c r="E2242" i="1"/>
  <c r="H2242" i="1" s="1"/>
  <c r="F2230" i="1"/>
  <c r="E2230" i="1"/>
  <c r="F2218" i="1"/>
  <c r="E2218" i="1"/>
  <c r="H2218" i="1" s="1"/>
  <c r="F2206" i="1"/>
  <c r="E2206" i="1"/>
  <c r="F2194" i="1"/>
  <c r="E2194" i="1"/>
  <c r="H2194" i="1" s="1"/>
  <c r="F2182" i="1"/>
  <c r="E2182" i="1"/>
  <c r="F2170" i="1"/>
  <c r="E2170" i="1"/>
  <c r="H2170" i="1" s="1"/>
  <c r="F2162" i="1"/>
  <c r="E2162" i="1"/>
  <c r="F2150" i="1"/>
  <c r="E2150" i="1"/>
  <c r="H2150" i="1" s="1"/>
  <c r="F2142" i="1"/>
  <c r="E2142" i="1"/>
  <c r="F2130" i="1"/>
  <c r="E2130" i="1"/>
  <c r="H2130" i="1" s="1"/>
  <c r="F2118" i="1"/>
  <c r="E2118" i="1"/>
  <c r="F2102" i="1"/>
  <c r="E2102" i="1"/>
  <c r="H2102" i="1" s="1"/>
  <c r="F2090" i="1"/>
  <c r="E2090" i="1"/>
  <c r="F2074" i="1"/>
  <c r="E2074" i="1"/>
  <c r="H2074" i="1" s="1"/>
  <c r="F2062" i="1"/>
  <c r="E2062" i="1"/>
  <c r="F2050" i="1"/>
  <c r="I2050" i="1" s="1"/>
  <c r="E2050" i="1"/>
  <c r="H2050" i="1" s="1"/>
  <c r="F2042" i="1"/>
  <c r="E2042" i="1"/>
  <c r="F2030" i="1"/>
  <c r="E2030" i="1"/>
  <c r="H2030" i="1" s="1"/>
  <c r="F2018" i="1"/>
  <c r="E2018" i="1"/>
  <c r="F2010" i="1"/>
  <c r="E2010" i="1"/>
  <c r="H2010" i="1" s="1"/>
  <c r="F1994" i="1"/>
  <c r="E1994" i="1"/>
  <c r="F1986" i="1"/>
  <c r="I1986" i="1" s="1"/>
  <c r="E1986" i="1"/>
  <c r="H1986" i="1" s="1"/>
  <c r="F1974" i="1"/>
  <c r="E1974" i="1"/>
  <c r="F1962" i="1"/>
  <c r="E1962" i="1"/>
  <c r="H1962" i="1" s="1"/>
  <c r="F1950" i="1"/>
  <c r="E1950" i="1"/>
  <c r="F1938" i="1"/>
  <c r="I1938" i="1" s="1"/>
  <c r="E1938" i="1"/>
  <c r="H1938" i="1" s="1"/>
  <c r="F1922" i="1"/>
  <c r="E1922" i="1"/>
  <c r="F1910" i="1"/>
  <c r="I1910" i="1" s="1"/>
  <c r="E1910" i="1"/>
  <c r="H1910" i="1" s="1"/>
  <c r="F1906" i="1"/>
  <c r="E1906" i="1"/>
  <c r="F1894" i="1"/>
  <c r="I1894" i="1" s="1"/>
  <c r="E1894" i="1"/>
  <c r="H1894" i="1" s="1"/>
  <c r="F1886" i="1"/>
  <c r="E1886" i="1"/>
  <c r="F1874" i="1"/>
  <c r="E1874" i="1"/>
  <c r="H1874" i="1" s="1"/>
  <c r="F1866" i="1"/>
  <c r="E1866" i="1"/>
  <c r="F1862" i="1"/>
  <c r="E1862" i="1"/>
  <c r="H1862" i="1" s="1"/>
  <c r="F1850" i="1"/>
  <c r="I1850" i="1" s="1"/>
  <c r="E1850" i="1"/>
  <c r="F1838" i="1"/>
  <c r="E1838" i="1"/>
  <c r="H1838" i="1" s="1"/>
  <c r="F1826" i="1"/>
  <c r="E1826" i="1"/>
  <c r="F1814" i="1"/>
  <c r="I1814" i="1" s="1"/>
  <c r="E1814" i="1"/>
  <c r="H1814" i="1" s="1"/>
  <c r="F1794" i="1"/>
  <c r="I1794" i="1" s="1"/>
  <c r="E1794" i="1"/>
  <c r="F1782" i="1"/>
  <c r="E1782" i="1"/>
  <c r="H1782" i="1" s="1"/>
  <c r="F1774" i="1"/>
  <c r="I1774" i="1" s="1"/>
  <c r="E1774" i="1"/>
  <c r="F1766" i="1"/>
  <c r="E1766" i="1"/>
  <c r="H1766" i="1" s="1"/>
  <c r="F1754" i="1"/>
  <c r="E1754" i="1"/>
  <c r="F1742" i="1"/>
  <c r="E1742" i="1"/>
  <c r="H1742" i="1" s="1"/>
  <c r="F1730" i="1"/>
  <c r="I1730" i="1" s="1"/>
  <c r="E1730" i="1"/>
  <c r="F1718" i="1"/>
  <c r="I1718" i="1" s="1"/>
  <c r="E1718" i="1"/>
  <c r="H1718" i="1" s="1"/>
  <c r="F1706" i="1"/>
  <c r="I1706" i="1" s="1"/>
  <c r="E1706" i="1"/>
  <c r="F1694" i="1"/>
  <c r="E1694" i="1"/>
  <c r="H1694" i="1" s="1"/>
  <c r="F1686" i="1"/>
  <c r="E1686" i="1"/>
  <c r="F1674" i="1"/>
  <c r="I1674" i="1" s="1"/>
  <c r="E1674" i="1"/>
  <c r="H1674" i="1" s="1"/>
  <c r="F1662" i="1"/>
  <c r="E1662" i="1"/>
  <c r="F1650" i="1"/>
  <c r="E1650" i="1"/>
  <c r="H1650" i="1" s="1"/>
  <c r="F1638" i="1"/>
  <c r="E1638" i="1"/>
  <c r="F1626" i="1"/>
  <c r="E1626" i="1"/>
  <c r="H1626" i="1" s="1"/>
  <c r="F1618" i="1"/>
  <c r="E1618" i="1"/>
  <c r="F1606" i="1"/>
  <c r="E1606" i="1"/>
  <c r="H1606" i="1" s="1"/>
  <c r="F1598" i="1"/>
  <c r="I1598" i="1" s="1"/>
  <c r="E1598" i="1"/>
  <c r="F1586" i="1"/>
  <c r="E1586" i="1"/>
  <c r="H1586" i="1" s="1"/>
  <c r="F1578" i="1"/>
  <c r="I1578" i="1" s="1"/>
  <c r="E1578" i="1"/>
  <c r="F1566" i="1"/>
  <c r="E1566" i="1"/>
  <c r="H1566" i="1" s="1"/>
  <c r="F1558" i="1"/>
  <c r="I1558" i="1" s="1"/>
  <c r="E1558" i="1"/>
  <c r="F1550" i="1"/>
  <c r="E1550" i="1"/>
  <c r="H1550" i="1" s="1"/>
  <c r="F1542" i="1"/>
  <c r="I1542" i="1" s="1"/>
  <c r="E1542" i="1"/>
  <c r="F1530" i="1"/>
  <c r="I1530" i="1" s="1"/>
  <c r="E1530" i="1"/>
  <c r="H1530" i="1" s="1"/>
  <c r="F1518" i="1"/>
  <c r="I1518" i="1" s="1"/>
  <c r="E1518" i="1"/>
  <c r="F1506" i="1"/>
  <c r="E1506" i="1"/>
  <c r="H1506" i="1" s="1"/>
  <c r="F1494" i="1"/>
  <c r="I1494" i="1" s="1"/>
  <c r="E1494" i="1"/>
  <c r="F1478" i="1"/>
  <c r="E1478" i="1"/>
  <c r="H1478" i="1" s="1"/>
  <c r="F1470" i="1"/>
  <c r="I1470" i="1" s="1"/>
  <c r="E1470" i="1"/>
  <c r="F1458" i="1"/>
  <c r="E1458" i="1"/>
  <c r="H1458" i="1" s="1"/>
  <c r="F1446" i="1"/>
  <c r="I1446" i="1" s="1"/>
  <c r="E1446" i="1"/>
  <c r="F1438" i="1"/>
  <c r="E1438" i="1"/>
  <c r="H1438" i="1" s="1"/>
  <c r="F1426" i="1"/>
  <c r="I1426" i="1" s="1"/>
  <c r="E1426" i="1"/>
  <c r="F1410" i="1"/>
  <c r="I1410" i="1" s="1"/>
  <c r="E1410" i="1"/>
  <c r="H1410" i="1" s="1"/>
  <c r="F1394" i="1"/>
  <c r="I1394" i="1" s="1"/>
  <c r="E1394" i="1"/>
  <c r="F1382" i="1"/>
  <c r="I1382" i="1" s="1"/>
  <c r="E1382" i="1"/>
  <c r="H1382" i="1" s="1"/>
  <c r="F1370" i="1"/>
  <c r="E1370" i="1"/>
  <c r="F1358" i="1"/>
  <c r="E1358" i="1"/>
  <c r="H1358" i="1" s="1"/>
  <c r="F1346" i="1"/>
  <c r="E1346" i="1"/>
  <c r="F1330" i="1"/>
  <c r="E1330" i="1"/>
  <c r="H1330" i="1" s="1"/>
  <c r="F1318" i="1"/>
  <c r="I1318" i="1" s="1"/>
  <c r="E1318" i="1"/>
  <c r="F1306" i="1"/>
  <c r="I1306" i="1" s="1"/>
  <c r="E1306" i="1"/>
  <c r="H1306" i="1" s="1"/>
  <c r="F1298" i="1"/>
  <c r="I1298" i="1" s="1"/>
  <c r="E1298" i="1"/>
  <c r="F1278" i="1"/>
  <c r="I1278" i="1" s="1"/>
  <c r="E1278" i="1"/>
  <c r="H1278" i="1" s="1"/>
  <c r="F1266" i="1"/>
  <c r="I1266" i="1" s="1"/>
  <c r="E1266" i="1"/>
  <c r="F1254" i="1"/>
  <c r="E1254" i="1"/>
  <c r="H1254" i="1" s="1"/>
  <c r="F1238" i="1"/>
  <c r="I1238" i="1" s="1"/>
  <c r="E1238" i="1"/>
  <c r="F1226" i="1"/>
  <c r="E1226" i="1"/>
  <c r="H1226" i="1" s="1"/>
  <c r="F1214" i="1"/>
  <c r="E1214" i="1"/>
  <c r="F1202" i="1"/>
  <c r="E1202" i="1"/>
  <c r="H1202" i="1" s="1"/>
  <c r="F1190" i="1"/>
  <c r="E1190" i="1"/>
  <c r="F1186" i="1"/>
  <c r="I1186" i="1" s="1"/>
  <c r="E1186" i="1"/>
  <c r="H1186" i="1" s="1"/>
  <c r="F1174" i="1"/>
  <c r="E1174" i="1"/>
  <c r="F1166" i="1"/>
  <c r="E1166" i="1"/>
  <c r="H1166" i="1" s="1"/>
  <c r="F1158" i="1"/>
  <c r="E1158" i="1"/>
  <c r="F1146" i="1"/>
  <c r="E1146" i="1"/>
  <c r="H1146" i="1" s="1"/>
  <c r="F1134" i="1"/>
  <c r="E1134" i="1"/>
  <c r="F1122" i="1"/>
  <c r="E1122" i="1"/>
  <c r="H1122" i="1" s="1"/>
  <c r="F1110" i="1"/>
  <c r="E1110" i="1"/>
  <c r="F1098" i="1"/>
  <c r="E1098" i="1"/>
  <c r="H1098" i="1" s="1"/>
  <c r="F1086" i="1"/>
  <c r="I1086" i="1" s="1"/>
  <c r="E1086" i="1"/>
  <c r="F1078" i="1"/>
  <c r="E1078" i="1"/>
  <c r="H1078" i="1" s="1"/>
  <c r="F1066" i="1"/>
  <c r="E1066" i="1"/>
  <c r="F1050" i="1"/>
  <c r="E1050" i="1"/>
  <c r="H1050" i="1" s="1"/>
  <c r="F1038" i="1"/>
  <c r="I1038" i="1" s="1"/>
  <c r="E1038" i="1"/>
  <c r="F1022" i="1"/>
  <c r="E1022" i="1"/>
  <c r="H1022" i="1" s="1"/>
  <c r="F1006" i="1"/>
  <c r="I1006" i="1" s="1"/>
  <c r="E1006" i="1"/>
  <c r="F994" i="1"/>
  <c r="E994" i="1"/>
  <c r="H994" i="1" s="1"/>
  <c r="F982" i="1"/>
  <c r="I982" i="1" s="1"/>
  <c r="E982" i="1"/>
  <c r="F970" i="1"/>
  <c r="I970" i="1" s="1"/>
  <c r="E970" i="1"/>
  <c r="H970" i="1" s="1"/>
  <c r="F950" i="1"/>
  <c r="I950" i="1" s="1"/>
  <c r="E950" i="1"/>
  <c r="F942" i="1"/>
  <c r="I942" i="1" s="1"/>
  <c r="E942" i="1"/>
  <c r="H942" i="1" s="1"/>
  <c r="F930" i="1"/>
  <c r="I930" i="1" s="1"/>
  <c r="E930" i="1"/>
  <c r="F922" i="1"/>
  <c r="E922" i="1"/>
  <c r="H922" i="1" s="1"/>
  <c r="F910" i="1"/>
  <c r="I910" i="1" s="1"/>
  <c r="E910" i="1"/>
  <c r="F898" i="1"/>
  <c r="I898" i="1" s="1"/>
  <c r="E898" i="1"/>
  <c r="H898" i="1" s="1"/>
  <c r="F886" i="1"/>
  <c r="I886" i="1" s="1"/>
  <c r="E886" i="1"/>
  <c r="F878" i="1"/>
  <c r="E878" i="1"/>
  <c r="H878" i="1" s="1"/>
  <c r="F866" i="1"/>
  <c r="I866" i="1" s="1"/>
  <c r="E866" i="1"/>
  <c r="F850" i="1"/>
  <c r="E850" i="1"/>
  <c r="H850" i="1" s="1"/>
  <c r="F834" i="1"/>
  <c r="I834" i="1" s="1"/>
  <c r="E834" i="1"/>
  <c r="F830" i="1"/>
  <c r="I830" i="1" s="1"/>
  <c r="E830" i="1"/>
  <c r="H830" i="1" s="1"/>
  <c r="F818" i="1"/>
  <c r="E818" i="1"/>
  <c r="F802" i="1"/>
  <c r="I802" i="1" s="1"/>
  <c r="E802" i="1"/>
  <c r="H802" i="1" s="1"/>
  <c r="F798" i="1"/>
  <c r="I798" i="1" s="1"/>
  <c r="E798" i="1"/>
  <c r="F782" i="1"/>
  <c r="I782" i="1" s="1"/>
  <c r="E782" i="1"/>
  <c r="H782" i="1" s="1"/>
  <c r="F770" i="1"/>
  <c r="E770" i="1"/>
  <c r="F758" i="1"/>
  <c r="E758" i="1"/>
  <c r="H758" i="1" s="1"/>
  <c r="F746" i="1"/>
  <c r="I746" i="1" s="1"/>
  <c r="E746" i="1"/>
  <c r="F738" i="1"/>
  <c r="I738" i="1" s="1"/>
  <c r="E738" i="1"/>
  <c r="H738" i="1" s="1"/>
  <c r="F726" i="1"/>
  <c r="I726" i="1" s="1"/>
  <c r="E726" i="1"/>
  <c r="F718" i="1"/>
  <c r="I718" i="1" s="1"/>
  <c r="E718" i="1"/>
  <c r="H718" i="1" s="1"/>
  <c r="F706" i="1"/>
  <c r="I706" i="1" s="1"/>
  <c r="E706" i="1"/>
  <c r="F694" i="1"/>
  <c r="E694" i="1"/>
  <c r="H694" i="1" s="1"/>
  <c r="F682" i="1"/>
  <c r="I682" i="1" s="1"/>
  <c r="E682" i="1"/>
  <c r="F670" i="1"/>
  <c r="E670" i="1"/>
  <c r="H670" i="1" s="1"/>
  <c r="F658" i="1"/>
  <c r="I658" i="1" s="1"/>
  <c r="E658" i="1"/>
  <c r="F646" i="1"/>
  <c r="E646" i="1"/>
  <c r="H646" i="1" s="1"/>
  <c r="F634" i="1"/>
  <c r="I634" i="1" s="1"/>
  <c r="E634" i="1"/>
  <c r="F622" i="1"/>
  <c r="I622" i="1" s="1"/>
  <c r="E622" i="1"/>
  <c r="H622" i="1" s="1"/>
  <c r="F610" i="1"/>
  <c r="I610" i="1" s="1"/>
  <c r="E610" i="1"/>
  <c r="F602" i="1"/>
  <c r="E602" i="1"/>
  <c r="H602" i="1" s="1"/>
  <c r="F590" i="1"/>
  <c r="E590" i="1"/>
  <c r="F578" i="1"/>
  <c r="I578" i="1" s="1"/>
  <c r="E578" i="1"/>
  <c r="H578" i="1" s="1"/>
  <c r="F566" i="1"/>
  <c r="E566" i="1"/>
  <c r="F554" i="1"/>
  <c r="I554" i="1" s="1"/>
  <c r="E554" i="1"/>
  <c r="H554" i="1" s="1"/>
  <c r="F542" i="1"/>
  <c r="I542" i="1" s="1"/>
  <c r="E542" i="1"/>
  <c r="F530" i="1"/>
  <c r="I530" i="1" s="1"/>
  <c r="E530" i="1"/>
  <c r="H530" i="1" s="1"/>
  <c r="F518" i="1"/>
  <c r="E518" i="1"/>
  <c r="E3962" i="1"/>
  <c r="E3898" i="1"/>
  <c r="H3898" i="1" s="1"/>
  <c r="E3834" i="1"/>
  <c r="E3802" i="1"/>
  <c r="E3738" i="1"/>
  <c r="E3674" i="1"/>
  <c r="H3674" i="1" s="1"/>
  <c r="E3610" i="1"/>
  <c r="E3546" i="1"/>
  <c r="E3482" i="1"/>
  <c r="E3336" i="1"/>
  <c r="M3336" i="1" s="1"/>
  <c r="E3198" i="1"/>
  <c r="E2944" i="1"/>
  <c r="E2444" i="1"/>
  <c r="E3986" i="1"/>
  <c r="E3922" i="1"/>
  <c r="E3858" i="1"/>
  <c r="E3794" i="1"/>
  <c r="E3730" i="1"/>
  <c r="E3666" i="1"/>
  <c r="E3602" i="1"/>
  <c r="E3570" i="1"/>
  <c r="E3506" i="1"/>
  <c r="H3506" i="1" s="1"/>
  <c r="E3442" i="1"/>
  <c r="E3320" i="1"/>
  <c r="E3168" i="1"/>
  <c r="E2912" i="1"/>
  <c r="H2912" i="1" s="1"/>
  <c r="E2620" i="1"/>
  <c r="F4004" i="1"/>
  <c r="I4004" i="1" s="1"/>
  <c r="E4004" i="1"/>
  <c r="F3992" i="1"/>
  <c r="I3992" i="1" s="1"/>
  <c r="E3992" i="1"/>
  <c r="F3984" i="1"/>
  <c r="I3984" i="1" s="1"/>
  <c r="E3984" i="1"/>
  <c r="F3976" i="1"/>
  <c r="I3976" i="1" s="1"/>
  <c r="E3976" i="1"/>
  <c r="F3968" i="1"/>
  <c r="I3968" i="1" s="1"/>
  <c r="E3968" i="1"/>
  <c r="F3964" i="1"/>
  <c r="I3964" i="1" s="1"/>
  <c r="E3964" i="1"/>
  <c r="F3956" i="1"/>
  <c r="I3956" i="1" s="1"/>
  <c r="E3956" i="1"/>
  <c r="F3948" i="1"/>
  <c r="I3948" i="1" s="1"/>
  <c r="E3948" i="1"/>
  <c r="F3940" i="1"/>
  <c r="I3940" i="1" s="1"/>
  <c r="E3940" i="1"/>
  <c r="F3932" i="1"/>
  <c r="I3932" i="1" s="1"/>
  <c r="E3932" i="1"/>
  <c r="F3924" i="1"/>
  <c r="I3924" i="1" s="1"/>
  <c r="E3924" i="1"/>
  <c r="F3916" i="1"/>
  <c r="I3916" i="1" s="1"/>
  <c r="E3916" i="1"/>
  <c r="F3908" i="1"/>
  <c r="I3908" i="1" s="1"/>
  <c r="E3908" i="1"/>
  <c r="F3808" i="1"/>
  <c r="I3808" i="1" s="1"/>
  <c r="E3808" i="1"/>
  <c r="E4002" i="1"/>
  <c r="E3970" i="1"/>
  <c r="E3938" i="1"/>
  <c r="H3938" i="1" s="1"/>
  <c r="E3906" i="1"/>
  <c r="E3874" i="1"/>
  <c r="E3842" i="1"/>
  <c r="M3842" i="1" s="1"/>
  <c r="E3810" i="1"/>
  <c r="H3810" i="1" s="1"/>
  <c r="E3778" i="1"/>
  <c r="E3746" i="1"/>
  <c r="E3714" i="1"/>
  <c r="E3682" i="1"/>
  <c r="H3682" i="1" s="1"/>
  <c r="E3650" i="1"/>
  <c r="E3618" i="1"/>
  <c r="E3586" i="1"/>
  <c r="E3554" i="1"/>
  <c r="H3554" i="1" s="1"/>
  <c r="E3522" i="1"/>
  <c r="E3490" i="1"/>
  <c r="E3458" i="1"/>
  <c r="E3416" i="1"/>
  <c r="H3416" i="1" s="1"/>
  <c r="E3352" i="1"/>
  <c r="E3288" i="1"/>
  <c r="E3220" i="1"/>
  <c r="E3104" i="1"/>
  <c r="H3104" i="1" s="1"/>
  <c r="E2976" i="1"/>
  <c r="E2848" i="1"/>
  <c r="H2848" i="1" s="1"/>
  <c r="E2705" i="1"/>
  <c r="E2508" i="1"/>
  <c r="H2508" i="1" s="1"/>
  <c r="F4005" i="1"/>
  <c r="E4005" i="1"/>
  <c r="F4001" i="1"/>
  <c r="I4001" i="1" s="1"/>
  <c r="E4001" i="1"/>
  <c r="H4001" i="1" s="1"/>
  <c r="F3997" i="1"/>
  <c r="I3997" i="1" s="1"/>
  <c r="E3997" i="1"/>
  <c r="F3993" i="1"/>
  <c r="I3993" i="1" s="1"/>
  <c r="E3993" i="1"/>
  <c r="H3993" i="1" s="1"/>
  <c r="F3989" i="1"/>
  <c r="E3989" i="1"/>
  <c r="F3985" i="1"/>
  <c r="E3985" i="1"/>
  <c r="H3985" i="1" s="1"/>
  <c r="F3981" i="1"/>
  <c r="I3981" i="1" s="1"/>
  <c r="E3981" i="1"/>
  <c r="F3977" i="1"/>
  <c r="E3977" i="1"/>
  <c r="H3977" i="1" s="1"/>
  <c r="F3973" i="1"/>
  <c r="I3973" i="1" s="1"/>
  <c r="E3973" i="1"/>
  <c r="F3969" i="1"/>
  <c r="E3969" i="1"/>
  <c r="H3969" i="1" s="1"/>
  <c r="F3965" i="1"/>
  <c r="I3965" i="1" s="1"/>
  <c r="E3965" i="1"/>
  <c r="F3961" i="1"/>
  <c r="E3961" i="1"/>
  <c r="H3961" i="1" s="1"/>
  <c r="F3957" i="1"/>
  <c r="I3957" i="1" s="1"/>
  <c r="E3957" i="1"/>
  <c r="F3953" i="1"/>
  <c r="I3953" i="1" s="1"/>
  <c r="E3953" i="1"/>
  <c r="H3953" i="1" s="1"/>
  <c r="F3949" i="1"/>
  <c r="I3949" i="1" s="1"/>
  <c r="E3949" i="1"/>
  <c r="F3945" i="1"/>
  <c r="E3945" i="1"/>
  <c r="H3945" i="1" s="1"/>
  <c r="F3941" i="1"/>
  <c r="I3941" i="1" s="1"/>
  <c r="E3941" i="1"/>
  <c r="F3937" i="1"/>
  <c r="I3937" i="1" s="1"/>
  <c r="E3937" i="1"/>
  <c r="H3937" i="1" s="1"/>
  <c r="F3933" i="1"/>
  <c r="E3933" i="1"/>
  <c r="F3929" i="1"/>
  <c r="E3929" i="1"/>
  <c r="H3929" i="1" s="1"/>
  <c r="F3925" i="1"/>
  <c r="I3925" i="1" s="1"/>
  <c r="E3925" i="1"/>
  <c r="F3921" i="1"/>
  <c r="E3921" i="1"/>
  <c r="H3921" i="1" s="1"/>
  <c r="F3917" i="1"/>
  <c r="I3917" i="1" s="1"/>
  <c r="E3917" i="1"/>
  <c r="F3913" i="1"/>
  <c r="E3913" i="1"/>
  <c r="H3913" i="1" s="1"/>
  <c r="F3909" i="1"/>
  <c r="E3909" i="1"/>
  <c r="F3905" i="1"/>
  <c r="I3905" i="1" s="1"/>
  <c r="E3905" i="1"/>
  <c r="H3905" i="1" s="1"/>
  <c r="F3901" i="1"/>
  <c r="I3901" i="1" s="1"/>
  <c r="E3901" i="1"/>
  <c r="F3897" i="1"/>
  <c r="I3897" i="1" s="1"/>
  <c r="E3897" i="1"/>
  <c r="H3897" i="1" s="1"/>
  <c r="F3893" i="1"/>
  <c r="I3893" i="1" s="1"/>
  <c r="E3893" i="1"/>
  <c r="F3889" i="1"/>
  <c r="E3889" i="1"/>
  <c r="H3889" i="1" s="1"/>
  <c r="F3885" i="1"/>
  <c r="I3885" i="1" s="1"/>
  <c r="E3885" i="1"/>
  <c r="F3881" i="1"/>
  <c r="E3881" i="1"/>
  <c r="H3881" i="1" s="1"/>
  <c r="F3877" i="1"/>
  <c r="I3877" i="1" s="1"/>
  <c r="E3877" i="1"/>
  <c r="F3873" i="1"/>
  <c r="E3873" i="1"/>
  <c r="H3873" i="1" s="1"/>
  <c r="F3869" i="1"/>
  <c r="E3869" i="1"/>
  <c r="F3865" i="1"/>
  <c r="E3865" i="1"/>
  <c r="H3865" i="1" s="1"/>
  <c r="F3861" i="1"/>
  <c r="I3861" i="1" s="1"/>
  <c r="E3861" i="1"/>
  <c r="F3857" i="1"/>
  <c r="I3857" i="1" s="1"/>
  <c r="E3857" i="1"/>
  <c r="H3857" i="1" s="1"/>
  <c r="F3853" i="1"/>
  <c r="I3853" i="1" s="1"/>
  <c r="E3853" i="1"/>
  <c r="F3849" i="1"/>
  <c r="E3849" i="1"/>
  <c r="H3849" i="1" s="1"/>
  <c r="F3845" i="1"/>
  <c r="I3845" i="1" s="1"/>
  <c r="E3845" i="1"/>
  <c r="F3841" i="1"/>
  <c r="I3841" i="1" s="1"/>
  <c r="E3841" i="1"/>
  <c r="H3841" i="1" s="1"/>
  <c r="F3837" i="1"/>
  <c r="E3837" i="1"/>
  <c r="F3833" i="1"/>
  <c r="I3833" i="1" s="1"/>
  <c r="E3833" i="1"/>
  <c r="H3833" i="1" s="1"/>
  <c r="F3829" i="1"/>
  <c r="I3829" i="1" s="1"/>
  <c r="E3829" i="1"/>
  <c r="F3825" i="1"/>
  <c r="E3825" i="1"/>
  <c r="H3825" i="1" s="1"/>
  <c r="F3821" i="1"/>
  <c r="I3821" i="1" s="1"/>
  <c r="E3821" i="1"/>
  <c r="F3817" i="1"/>
  <c r="E3817" i="1"/>
  <c r="H3817" i="1" s="1"/>
  <c r="F3813" i="1"/>
  <c r="E3813" i="1"/>
  <c r="F3809" i="1"/>
  <c r="I3809" i="1" s="1"/>
  <c r="E3809" i="1"/>
  <c r="H3809" i="1" s="1"/>
  <c r="F3805" i="1"/>
  <c r="I3805" i="1" s="1"/>
  <c r="E3805" i="1"/>
  <c r="F3801" i="1"/>
  <c r="E3801" i="1"/>
  <c r="H3801" i="1" s="1"/>
  <c r="F3797" i="1"/>
  <c r="E3797" i="1"/>
  <c r="F3793" i="1"/>
  <c r="E3793" i="1"/>
  <c r="H3793" i="1" s="1"/>
  <c r="F3789" i="1"/>
  <c r="I3789" i="1" s="1"/>
  <c r="E3789" i="1"/>
  <c r="F3785" i="1"/>
  <c r="E3785" i="1"/>
  <c r="H3785" i="1" s="1"/>
  <c r="F3781" i="1"/>
  <c r="I3781" i="1" s="1"/>
  <c r="E3781" i="1"/>
  <c r="F3777" i="1"/>
  <c r="E3777" i="1"/>
  <c r="H3777" i="1" s="1"/>
  <c r="F3773" i="1"/>
  <c r="I3773" i="1" s="1"/>
  <c r="E3773" i="1"/>
  <c r="F3769" i="1"/>
  <c r="E3769" i="1"/>
  <c r="H3769" i="1" s="1"/>
  <c r="F3765" i="1"/>
  <c r="I3765" i="1" s="1"/>
  <c r="E3765" i="1"/>
  <c r="F3761" i="1"/>
  <c r="I3761" i="1" s="1"/>
  <c r="E3761" i="1"/>
  <c r="H3761" i="1" s="1"/>
  <c r="F3757" i="1"/>
  <c r="I3757" i="1" s="1"/>
  <c r="E3757" i="1"/>
  <c r="F3753" i="1"/>
  <c r="E3753" i="1"/>
  <c r="H3753" i="1" s="1"/>
  <c r="F3749" i="1"/>
  <c r="I3749" i="1" s="1"/>
  <c r="E3749" i="1"/>
  <c r="F3745" i="1"/>
  <c r="I3745" i="1" s="1"/>
  <c r="E3745" i="1"/>
  <c r="H3745" i="1" s="1"/>
  <c r="F3741" i="1"/>
  <c r="E3741" i="1"/>
  <c r="F3737" i="1"/>
  <c r="E3737" i="1"/>
  <c r="H3737" i="1" s="1"/>
  <c r="F3733" i="1"/>
  <c r="I3733" i="1" s="1"/>
  <c r="E3733" i="1"/>
  <c r="F3729" i="1"/>
  <c r="E3729" i="1"/>
  <c r="H3729" i="1" s="1"/>
  <c r="F3725" i="1"/>
  <c r="I3725" i="1" s="1"/>
  <c r="E3725" i="1"/>
  <c r="F3721" i="1"/>
  <c r="E3721" i="1"/>
  <c r="H3721" i="1" s="1"/>
  <c r="F3717" i="1"/>
  <c r="E3717" i="1"/>
  <c r="F3713" i="1"/>
  <c r="I3713" i="1" s="1"/>
  <c r="E3713" i="1"/>
  <c r="H3713" i="1" s="1"/>
  <c r="F3709" i="1"/>
  <c r="I3709" i="1" s="1"/>
  <c r="E3709" i="1"/>
  <c r="F3705" i="1"/>
  <c r="E3705" i="1"/>
  <c r="H3705" i="1" s="1"/>
  <c r="F3701" i="1"/>
  <c r="I3701" i="1" s="1"/>
  <c r="E3701" i="1"/>
  <c r="F3697" i="1"/>
  <c r="E3697" i="1"/>
  <c r="H3697" i="1" s="1"/>
  <c r="F3693" i="1"/>
  <c r="I3693" i="1" s="1"/>
  <c r="E3693" i="1"/>
  <c r="F3689" i="1"/>
  <c r="I3689" i="1" s="1"/>
  <c r="E3689" i="1"/>
  <c r="H3689" i="1" s="1"/>
  <c r="F3685" i="1"/>
  <c r="I3685" i="1" s="1"/>
  <c r="E3685" i="1"/>
  <c r="F3681" i="1"/>
  <c r="E3681" i="1"/>
  <c r="H3681" i="1" s="1"/>
  <c r="F3677" i="1"/>
  <c r="E3677" i="1"/>
  <c r="F3673" i="1"/>
  <c r="E3673" i="1"/>
  <c r="H3673" i="1" s="1"/>
  <c r="F3669" i="1"/>
  <c r="I3669" i="1" s="1"/>
  <c r="E3669" i="1"/>
  <c r="F3665" i="1"/>
  <c r="I3665" i="1" s="1"/>
  <c r="E3665" i="1"/>
  <c r="H3665" i="1" s="1"/>
  <c r="F3661" i="1"/>
  <c r="I3661" i="1" s="1"/>
  <c r="E3661" i="1"/>
  <c r="F3657" i="1"/>
  <c r="E3657" i="1"/>
  <c r="H3657" i="1" s="1"/>
  <c r="F3653" i="1"/>
  <c r="I3653" i="1" s="1"/>
  <c r="E3653" i="1"/>
  <c r="F3649" i="1"/>
  <c r="I3649" i="1" s="1"/>
  <c r="E3649" i="1"/>
  <c r="H3649" i="1" s="1"/>
  <c r="F3645" i="1"/>
  <c r="E3645" i="1"/>
  <c r="F3641" i="1"/>
  <c r="E3641" i="1"/>
  <c r="H3641" i="1" s="1"/>
  <c r="F3637" i="1"/>
  <c r="E3637" i="1"/>
  <c r="F3633" i="1"/>
  <c r="E3633" i="1"/>
  <c r="H3633" i="1" s="1"/>
  <c r="F3629" i="1"/>
  <c r="I3629" i="1" s="1"/>
  <c r="E3629" i="1"/>
  <c r="F3625" i="1"/>
  <c r="E3625" i="1"/>
  <c r="H3625" i="1" s="1"/>
  <c r="F3621" i="1"/>
  <c r="E3621" i="1"/>
  <c r="F3617" i="1"/>
  <c r="E3617" i="1"/>
  <c r="H3617" i="1" s="1"/>
  <c r="F3613" i="1"/>
  <c r="E3613" i="1"/>
  <c r="F3609" i="1"/>
  <c r="I3609" i="1" s="1"/>
  <c r="E3609" i="1"/>
  <c r="H3609" i="1" s="1"/>
  <c r="F3605" i="1"/>
  <c r="I3605" i="1" s="1"/>
  <c r="E3605" i="1"/>
  <c r="F3601" i="1"/>
  <c r="E3601" i="1"/>
  <c r="H3601" i="1" s="1"/>
  <c r="F3597" i="1"/>
  <c r="I3597" i="1" s="1"/>
  <c r="E3597" i="1"/>
  <c r="F3593" i="1"/>
  <c r="E3593" i="1"/>
  <c r="H3593" i="1" s="1"/>
  <c r="F3589" i="1"/>
  <c r="E3589" i="1"/>
  <c r="F3585" i="1"/>
  <c r="E3585" i="1"/>
  <c r="H3585" i="1" s="1"/>
  <c r="F3581" i="1"/>
  <c r="I3581" i="1" s="1"/>
  <c r="E3581" i="1"/>
  <c r="F3577" i="1"/>
  <c r="I3577" i="1" s="1"/>
  <c r="E3577" i="1"/>
  <c r="H3577" i="1" s="1"/>
  <c r="F3573" i="1"/>
  <c r="I3573" i="1" s="1"/>
  <c r="E3573" i="1"/>
  <c r="F3569" i="1"/>
  <c r="I3569" i="1" s="1"/>
  <c r="E3569" i="1"/>
  <c r="H3569" i="1" s="1"/>
  <c r="F3565" i="1"/>
  <c r="I3565" i="1" s="1"/>
  <c r="E3565" i="1"/>
  <c r="F3561" i="1"/>
  <c r="E3561" i="1"/>
  <c r="H3561" i="1" s="1"/>
  <c r="F3557" i="1"/>
  <c r="E3557" i="1"/>
  <c r="F3553" i="1"/>
  <c r="E3553" i="1"/>
  <c r="H3553" i="1" s="1"/>
  <c r="F3549" i="1"/>
  <c r="E3549" i="1"/>
  <c r="F3545" i="1"/>
  <c r="E3545" i="1"/>
  <c r="H3545" i="1" s="1"/>
  <c r="F3541" i="1"/>
  <c r="I3541" i="1" s="1"/>
  <c r="E3541" i="1"/>
  <c r="F3537" i="1"/>
  <c r="E3537" i="1"/>
  <c r="H3537" i="1" s="1"/>
  <c r="F3533" i="1"/>
  <c r="I3533" i="1" s="1"/>
  <c r="E3533" i="1"/>
  <c r="F3529" i="1"/>
  <c r="E3529" i="1"/>
  <c r="H3529" i="1" s="1"/>
  <c r="F3525" i="1"/>
  <c r="I3525" i="1" s="1"/>
  <c r="E3525" i="1"/>
  <c r="F3521" i="1"/>
  <c r="E3521" i="1"/>
  <c r="H3521" i="1" s="1"/>
  <c r="F3517" i="1"/>
  <c r="I3517" i="1" s="1"/>
  <c r="E3517" i="1"/>
  <c r="F3513" i="1"/>
  <c r="I3513" i="1" s="1"/>
  <c r="E3513" i="1"/>
  <c r="H3513" i="1" s="1"/>
  <c r="F3509" i="1"/>
  <c r="I3509" i="1" s="1"/>
  <c r="E3509" i="1"/>
  <c r="F3505" i="1"/>
  <c r="I3505" i="1" s="1"/>
  <c r="E3505" i="1"/>
  <c r="H3505" i="1" s="1"/>
  <c r="F3501" i="1"/>
  <c r="I3501" i="1" s="1"/>
  <c r="E3501" i="1"/>
  <c r="F3497" i="1"/>
  <c r="E3497" i="1"/>
  <c r="H3497" i="1" s="1"/>
  <c r="F3493" i="1"/>
  <c r="I3493" i="1" s="1"/>
  <c r="E3493" i="1"/>
  <c r="F3489" i="1"/>
  <c r="E3489" i="1"/>
  <c r="H3489" i="1" s="1"/>
  <c r="F3485" i="1"/>
  <c r="I3485" i="1" s="1"/>
  <c r="E3485" i="1"/>
  <c r="F3481" i="1"/>
  <c r="I3481" i="1" s="1"/>
  <c r="E3481" i="1"/>
  <c r="H3481" i="1" s="1"/>
  <c r="F3477" i="1"/>
  <c r="I3477" i="1" s="1"/>
  <c r="E3477" i="1"/>
  <c r="F3473" i="1"/>
  <c r="E3473" i="1"/>
  <c r="H3473" i="1" s="1"/>
  <c r="F3469" i="1"/>
  <c r="I3469" i="1" s="1"/>
  <c r="E3469" i="1"/>
  <c r="F3465" i="1"/>
  <c r="E3465" i="1"/>
  <c r="H3465" i="1" s="1"/>
  <c r="F3461" i="1"/>
  <c r="I3461" i="1" s="1"/>
  <c r="E3461" i="1"/>
  <c r="F3457" i="1"/>
  <c r="I3457" i="1" s="1"/>
  <c r="E3457" i="1"/>
  <c r="H3457" i="1" s="1"/>
  <c r="F3453" i="1"/>
  <c r="I3453" i="1" s="1"/>
  <c r="E3453" i="1"/>
  <c r="F3449" i="1"/>
  <c r="E3449" i="1"/>
  <c r="H3449" i="1" s="1"/>
  <c r="F3445" i="1"/>
  <c r="I3445" i="1" s="1"/>
  <c r="E3445" i="1"/>
  <c r="F3441" i="1"/>
  <c r="E3441" i="1"/>
  <c r="H3441" i="1" s="1"/>
  <c r="F3437" i="1"/>
  <c r="I3437" i="1" s="1"/>
  <c r="E3437" i="1"/>
  <c r="F3433" i="1"/>
  <c r="I3433" i="1" s="1"/>
  <c r="E3433" i="1"/>
  <c r="H3433" i="1" s="1"/>
  <c r="F3429" i="1"/>
  <c r="I3429" i="1" s="1"/>
  <c r="E3429" i="1"/>
  <c r="F3425" i="1"/>
  <c r="E3425" i="1"/>
  <c r="H3425" i="1" s="1"/>
  <c r="F3421" i="1"/>
  <c r="I3421" i="1" s="1"/>
  <c r="E3421" i="1"/>
  <c r="F3417" i="1"/>
  <c r="I3417" i="1" s="1"/>
  <c r="E3417" i="1"/>
  <c r="H3417" i="1" s="1"/>
  <c r="F3413" i="1"/>
  <c r="I3413" i="1" s="1"/>
  <c r="E3413" i="1"/>
  <c r="F3409" i="1"/>
  <c r="E3409" i="1"/>
  <c r="H3409" i="1" s="1"/>
  <c r="F3405" i="1"/>
  <c r="I3405" i="1" s="1"/>
  <c r="E3405" i="1"/>
  <c r="F3401" i="1"/>
  <c r="I3401" i="1" s="1"/>
  <c r="E3401" i="1"/>
  <c r="H3401" i="1" s="1"/>
  <c r="F3397" i="1"/>
  <c r="I3397" i="1" s="1"/>
  <c r="E3397" i="1"/>
  <c r="F3393" i="1"/>
  <c r="E3393" i="1"/>
  <c r="H3393" i="1" s="1"/>
  <c r="F3389" i="1"/>
  <c r="I3389" i="1" s="1"/>
  <c r="E3389" i="1"/>
  <c r="F3385" i="1"/>
  <c r="E3385" i="1"/>
  <c r="H3385" i="1" s="1"/>
  <c r="F3381" i="1"/>
  <c r="E3381" i="1"/>
  <c r="F3377" i="1"/>
  <c r="I3377" i="1" s="1"/>
  <c r="E3377" i="1"/>
  <c r="H3377" i="1" s="1"/>
  <c r="F3373" i="1"/>
  <c r="I3373" i="1" s="1"/>
  <c r="E3373" i="1"/>
  <c r="F3369" i="1"/>
  <c r="E3369" i="1"/>
  <c r="H3369" i="1" s="1"/>
  <c r="F3365" i="1"/>
  <c r="I3365" i="1" s="1"/>
  <c r="E3365" i="1"/>
  <c r="F3361" i="1"/>
  <c r="E3361" i="1"/>
  <c r="H3361" i="1" s="1"/>
  <c r="F3357" i="1"/>
  <c r="I3357" i="1" s="1"/>
  <c r="E3357" i="1"/>
  <c r="F3353" i="1"/>
  <c r="I3353" i="1" s="1"/>
  <c r="E3353" i="1"/>
  <c r="H3353" i="1" s="1"/>
  <c r="F3349" i="1"/>
  <c r="I3349" i="1" s="1"/>
  <c r="E3349" i="1"/>
  <c r="F3345" i="1"/>
  <c r="E3345" i="1"/>
  <c r="H3345" i="1" s="1"/>
  <c r="F3341" i="1"/>
  <c r="I3341" i="1" s="1"/>
  <c r="E3341" i="1"/>
  <c r="F3337" i="1"/>
  <c r="E3337" i="1"/>
  <c r="H3337" i="1" s="1"/>
  <c r="F3333" i="1"/>
  <c r="I3333" i="1" s="1"/>
  <c r="E3333" i="1"/>
  <c r="F3329" i="1"/>
  <c r="I3329" i="1" s="1"/>
  <c r="E3329" i="1"/>
  <c r="H3329" i="1" s="1"/>
  <c r="F3325" i="1"/>
  <c r="I3325" i="1" s="1"/>
  <c r="E3325" i="1"/>
  <c r="F3321" i="1"/>
  <c r="E3321" i="1"/>
  <c r="H3321" i="1" s="1"/>
  <c r="F3317" i="1"/>
  <c r="I3317" i="1" s="1"/>
  <c r="E3317" i="1"/>
  <c r="F3313" i="1"/>
  <c r="E3313" i="1"/>
  <c r="H3313" i="1" s="1"/>
  <c r="F3309" i="1"/>
  <c r="I3309" i="1" s="1"/>
  <c r="E3309" i="1"/>
  <c r="F3305" i="1"/>
  <c r="I3305" i="1" s="1"/>
  <c r="E3305" i="1"/>
  <c r="H3305" i="1" s="1"/>
  <c r="F3301" i="1"/>
  <c r="I3301" i="1" s="1"/>
  <c r="E3301" i="1"/>
  <c r="F3297" i="1"/>
  <c r="E3297" i="1"/>
  <c r="H3297" i="1" s="1"/>
  <c r="F3293" i="1"/>
  <c r="I3293" i="1" s="1"/>
  <c r="E3293" i="1"/>
  <c r="F3289" i="1"/>
  <c r="E3289" i="1"/>
  <c r="H3289" i="1" s="1"/>
  <c r="F3285" i="1"/>
  <c r="I3285" i="1" s="1"/>
  <c r="E3285" i="1"/>
  <c r="F3281" i="1"/>
  <c r="I3281" i="1" s="1"/>
  <c r="E3281" i="1"/>
  <c r="H3281" i="1" s="1"/>
  <c r="F3277" i="1"/>
  <c r="I3277" i="1" s="1"/>
  <c r="E3277" i="1"/>
  <c r="F3273" i="1"/>
  <c r="E3273" i="1"/>
  <c r="H3273" i="1" s="1"/>
  <c r="F3269" i="1"/>
  <c r="I3269" i="1" s="1"/>
  <c r="E3269" i="1"/>
  <c r="F3265" i="1"/>
  <c r="E3265" i="1"/>
  <c r="H3265" i="1" s="1"/>
  <c r="F3261" i="1"/>
  <c r="I3261" i="1" s="1"/>
  <c r="E3261" i="1"/>
  <c r="F3257" i="1"/>
  <c r="I3257" i="1" s="1"/>
  <c r="E3257" i="1"/>
  <c r="H3257" i="1" s="1"/>
  <c r="F3253" i="1"/>
  <c r="I3253" i="1" s="1"/>
  <c r="E3253" i="1"/>
  <c r="F3249" i="1"/>
  <c r="E3249" i="1"/>
  <c r="H3249" i="1" s="1"/>
  <c r="F3245" i="1"/>
  <c r="I3245" i="1" s="1"/>
  <c r="E3245" i="1"/>
  <c r="F3241" i="1"/>
  <c r="E3241" i="1"/>
  <c r="H3241" i="1" s="1"/>
  <c r="F3237" i="1"/>
  <c r="I3237" i="1" s="1"/>
  <c r="E3237" i="1"/>
  <c r="F3233" i="1"/>
  <c r="I3233" i="1" s="1"/>
  <c r="E3233" i="1"/>
  <c r="H3233" i="1" s="1"/>
  <c r="F3229" i="1"/>
  <c r="I3229" i="1" s="1"/>
  <c r="E3229" i="1"/>
  <c r="F3225" i="1"/>
  <c r="F3221" i="1"/>
  <c r="I3221" i="1" s="1"/>
  <c r="E3221" i="1"/>
  <c r="F3217" i="1"/>
  <c r="E3217" i="1"/>
  <c r="F3213" i="1"/>
  <c r="I3213" i="1" s="1"/>
  <c r="E3213" i="1"/>
  <c r="F3209" i="1"/>
  <c r="I3209" i="1" s="1"/>
  <c r="F3205" i="1"/>
  <c r="E3205" i="1"/>
  <c r="H3205" i="1" s="1"/>
  <c r="F3201" i="1"/>
  <c r="I3201" i="1" s="1"/>
  <c r="E3201" i="1"/>
  <c r="F3197" i="1"/>
  <c r="I3197" i="1" s="1"/>
  <c r="E3197" i="1"/>
  <c r="H3197" i="1" s="1"/>
  <c r="F3193" i="1"/>
  <c r="I3193" i="1" s="1"/>
  <c r="E3193" i="1"/>
  <c r="F3189" i="1"/>
  <c r="I3189" i="1" s="1"/>
  <c r="E3189" i="1"/>
  <c r="H3189" i="1" s="1"/>
  <c r="F3185" i="1"/>
  <c r="I3185" i="1" s="1"/>
  <c r="E3185" i="1"/>
  <c r="F3181" i="1"/>
  <c r="E3181" i="1"/>
  <c r="H3181" i="1" s="1"/>
  <c r="F3177" i="1"/>
  <c r="I3177" i="1" s="1"/>
  <c r="E3177" i="1"/>
  <c r="F3173" i="1"/>
  <c r="I3173" i="1" s="1"/>
  <c r="E3173" i="1"/>
  <c r="H3173" i="1" s="1"/>
  <c r="F3169" i="1"/>
  <c r="I3169" i="1" s="1"/>
  <c r="E3169" i="1"/>
  <c r="F3165" i="1"/>
  <c r="E3165" i="1"/>
  <c r="H3165" i="1" s="1"/>
  <c r="F3161" i="1"/>
  <c r="I3161" i="1" s="1"/>
  <c r="E3161" i="1"/>
  <c r="F3157" i="1"/>
  <c r="E3157" i="1"/>
  <c r="H3157" i="1" s="1"/>
  <c r="F3153" i="1"/>
  <c r="I3153" i="1" s="1"/>
  <c r="E3153" i="1"/>
  <c r="F3149" i="1"/>
  <c r="I3149" i="1" s="1"/>
  <c r="E3149" i="1"/>
  <c r="H3149" i="1" s="1"/>
  <c r="F3145" i="1"/>
  <c r="I3145" i="1" s="1"/>
  <c r="E3145" i="1"/>
  <c r="F3141" i="1"/>
  <c r="E3141" i="1"/>
  <c r="H3141" i="1" s="1"/>
  <c r="F3137" i="1"/>
  <c r="I3137" i="1" s="1"/>
  <c r="E3137" i="1"/>
  <c r="F3133" i="1"/>
  <c r="E3133" i="1"/>
  <c r="H3133" i="1" s="1"/>
  <c r="F3129" i="1"/>
  <c r="I3129" i="1" s="1"/>
  <c r="E3129" i="1"/>
  <c r="F3125" i="1"/>
  <c r="I3125" i="1" s="1"/>
  <c r="E3125" i="1"/>
  <c r="H3125" i="1" s="1"/>
  <c r="F3121" i="1"/>
  <c r="I3121" i="1" s="1"/>
  <c r="E3121" i="1"/>
  <c r="F3117" i="1"/>
  <c r="E3117" i="1"/>
  <c r="H3117" i="1" s="1"/>
  <c r="F3113" i="1"/>
  <c r="I3113" i="1" s="1"/>
  <c r="E3113" i="1"/>
  <c r="F3109" i="1"/>
  <c r="E3109" i="1"/>
  <c r="H3109" i="1" s="1"/>
  <c r="F3105" i="1"/>
  <c r="I3105" i="1" s="1"/>
  <c r="E3105" i="1"/>
  <c r="F3101" i="1"/>
  <c r="E3101" i="1"/>
  <c r="H3101" i="1" s="1"/>
  <c r="F3097" i="1"/>
  <c r="E3097" i="1"/>
  <c r="F3093" i="1"/>
  <c r="I3093" i="1" s="1"/>
  <c r="E3093" i="1"/>
  <c r="H3093" i="1" s="1"/>
  <c r="F3089" i="1"/>
  <c r="I3089" i="1" s="1"/>
  <c r="E3089" i="1"/>
  <c r="F3085" i="1"/>
  <c r="I3085" i="1" s="1"/>
  <c r="E3085" i="1"/>
  <c r="H3085" i="1" s="1"/>
  <c r="F3081" i="1"/>
  <c r="I3081" i="1" s="1"/>
  <c r="E3081" i="1"/>
  <c r="F3077" i="1"/>
  <c r="E3077" i="1"/>
  <c r="H3077" i="1" s="1"/>
  <c r="F3073" i="1"/>
  <c r="I3073" i="1" s="1"/>
  <c r="E3073" i="1"/>
  <c r="F3069" i="1"/>
  <c r="E3069" i="1"/>
  <c r="H3069" i="1" s="1"/>
  <c r="F3065" i="1"/>
  <c r="I3065" i="1" s="1"/>
  <c r="E3065" i="1"/>
  <c r="F3061" i="1"/>
  <c r="E3061" i="1"/>
  <c r="H3061" i="1" s="1"/>
  <c r="F3057" i="1"/>
  <c r="I3057" i="1" s="1"/>
  <c r="E3057" i="1"/>
  <c r="F3053" i="1"/>
  <c r="E3053" i="1"/>
  <c r="H3053" i="1" s="1"/>
  <c r="F3049" i="1"/>
  <c r="I3049" i="1" s="1"/>
  <c r="E3049" i="1"/>
  <c r="F3045" i="1"/>
  <c r="E3045" i="1"/>
  <c r="H3045" i="1" s="1"/>
  <c r="F3041" i="1"/>
  <c r="E3041" i="1"/>
  <c r="F3037" i="1"/>
  <c r="E3037" i="1"/>
  <c r="H3037" i="1" s="1"/>
  <c r="F3033" i="1"/>
  <c r="I3033" i="1" s="1"/>
  <c r="E3033" i="1"/>
  <c r="F3029" i="1"/>
  <c r="E3029" i="1"/>
  <c r="H3029" i="1" s="1"/>
  <c r="F3025" i="1"/>
  <c r="I3025" i="1" s="1"/>
  <c r="E3025" i="1"/>
  <c r="F3021" i="1"/>
  <c r="E3021" i="1"/>
  <c r="H3021" i="1" s="1"/>
  <c r="F3017" i="1"/>
  <c r="I3017" i="1" s="1"/>
  <c r="E3017" i="1"/>
  <c r="F3013" i="1"/>
  <c r="E3013" i="1"/>
  <c r="H3013" i="1" s="1"/>
  <c r="F3009" i="1"/>
  <c r="I3009" i="1" s="1"/>
  <c r="E3009" i="1"/>
  <c r="F3005" i="1"/>
  <c r="E3005" i="1"/>
  <c r="H3005" i="1" s="1"/>
  <c r="F3001" i="1"/>
  <c r="I3001" i="1" s="1"/>
  <c r="E3001" i="1"/>
  <c r="F2997" i="1"/>
  <c r="I2997" i="1" s="1"/>
  <c r="E2997" i="1"/>
  <c r="H2997" i="1" s="1"/>
  <c r="F2993" i="1"/>
  <c r="I2993" i="1" s="1"/>
  <c r="E2993" i="1"/>
  <c r="F2989" i="1"/>
  <c r="E2989" i="1"/>
  <c r="H2989" i="1" s="1"/>
  <c r="F2985" i="1"/>
  <c r="I2985" i="1" s="1"/>
  <c r="E2985" i="1"/>
  <c r="F2981" i="1"/>
  <c r="E2981" i="1"/>
  <c r="H2981" i="1" s="1"/>
  <c r="F2977" i="1"/>
  <c r="I2977" i="1" s="1"/>
  <c r="E2977" i="1"/>
  <c r="F2973" i="1"/>
  <c r="E2973" i="1"/>
  <c r="H2973" i="1" s="1"/>
  <c r="F2969" i="1"/>
  <c r="I2969" i="1" s="1"/>
  <c r="E2969" i="1"/>
  <c r="F2965" i="1"/>
  <c r="E2965" i="1"/>
  <c r="H2965" i="1" s="1"/>
  <c r="F2961" i="1"/>
  <c r="I2961" i="1" s="1"/>
  <c r="E2961" i="1"/>
  <c r="F2957" i="1"/>
  <c r="E2957" i="1"/>
  <c r="H2957" i="1" s="1"/>
  <c r="F2953" i="1"/>
  <c r="I2953" i="1" s="1"/>
  <c r="E2953" i="1"/>
  <c r="F2949" i="1"/>
  <c r="I2949" i="1" s="1"/>
  <c r="E2949" i="1"/>
  <c r="H2949" i="1" s="1"/>
  <c r="F2945" i="1"/>
  <c r="I2945" i="1" s="1"/>
  <c r="E2945" i="1"/>
  <c r="F2941" i="1"/>
  <c r="E2941" i="1"/>
  <c r="H2941" i="1" s="1"/>
  <c r="F2937" i="1"/>
  <c r="I2937" i="1" s="1"/>
  <c r="E2937" i="1"/>
  <c r="F2933" i="1"/>
  <c r="E2933" i="1"/>
  <c r="H2933" i="1" s="1"/>
  <c r="F2929" i="1"/>
  <c r="I2929" i="1" s="1"/>
  <c r="E2929" i="1"/>
  <c r="F2925" i="1"/>
  <c r="E2925" i="1"/>
  <c r="H2925" i="1" s="1"/>
  <c r="F2921" i="1"/>
  <c r="I2921" i="1" s="1"/>
  <c r="E2921" i="1"/>
  <c r="F2917" i="1"/>
  <c r="I2917" i="1" s="1"/>
  <c r="E2917" i="1"/>
  <c r="H2917" i="1" s="1"/>
  <c r="F2913" i="1"/>
  <c r="I2913" i="1" s="1"/>
  <c r="E2913" i="1"/>
  <c r="F2909" i="1"/>
  <c r="E2909" i="1"/>
  <c r="H2909" i="1" s="1"/>
  <c r="F2905" i="1"/>
  <c r="I2905" i="1" s="1"/>
  <c r="E2905" i="1"/>
  <c r="F2901" i="1"/>
  <c r="E2901" i="1"/>
  <c r="H2901" i="1" s="1"/>
  <c r="F2897" i="1"/>
  <c r="I2897" i="1" s="1"/>
  <c r="E2897" i="1"/>
  <c r="F2893" i="1"/>
  <c r="E2893" i="1"/>
  <c r="H2893" i="1" s="1"/>
  <c r="F2889" i="1"/>
  <c r="I2889" i="1" s="1"/>
  <c r="E2889" i="1"/>
  <c r="F2885" i="1"/>
  <c r="E2885" i="1"/>
  <c r="H2885" i="1" s="1"/>
  <c r="F2881" i="1"/>
  <c r="E2881" i="1"/>
  <c r="F2877" i="1"/>
  <c r="E2877" i="1"/>
  <c r="H2877" i="1" s="1"/>
  <c r="F2873" i="1"/>
  <c r="E2873" i="1"/>
  <c r="F2869" i="1"/>
  <c r="I2869" i="1" s="1"/>
  <c r="E2869" i="1"/>
  <c r="H2869" i="1" s="1"/>
  <c r="F2865" i="1"/>
  <c r="I2865" i="1" s="1"/>
  <c r="E2865" i="1"/>
  <c r="F2861" i="1"/>
  <c r="E2861" i="1"/>
  <c r="H2861" i="1" s="1"/>
  <c r="F2857" i="1"/>
  <c r="I2857" i="1" s="1"/>
  <c r="E2857" i="1"/>
  <c r="F2853" i="1"/>
  <c r="E2853" i="1"/>
  <c r="H2853" i="1" s="1"/>
  <c r="F2849" i="1"/>
  <c r="I2849" i="1" s="1"/>
  <c r="E2849" i="1"/>
  <c r="F2845" i="1"/>
  <c r="E2845" i="1"/>
  <c r="H2845" i="1" s="1"/>
  <c r="F2841" i="1"/>
  <c r="E2841" i="1"/>
  <c r="F2837" i="1"/>
  <c r="E2837" i="1"/>
  <c r="H2837" i="1" s="1"/>
  <c r="F2833" i="1"/>
  <c r="I2833" i="1" s="1"/>
  <c r="E2833" i="1"/>
  <c r="F2829" i="1"/>
  <c r="E2829" i="1"/>
  <c r="H2829" i="1" s="1"/>
  <c r="F2825" i="1"/>
  <c r="I2825" i="1" s="1"/>
  <c r="E2825" i="1"/>
  <c r="F2821" i="1"/>
  <c r="E2821" i="1"/>
  <c r="H2821" i="1" s="1"/>
  <c r="F2817" i="1"/>
  <c r="I2817" i="1" s="1"/>
  <c r="E2817" i="1"/>
  <c r="F2813" i="1"/>
  <c r="E2813" i="1"/>
  <c r="H2813" i="1" s="1"/>
  <c r="F2809" i="1"/>
  <c r="I2809" i="1" s="1"/>
  <c r="E2809" i="1"/>
  <c r="F2805" i="1"/>
  <c r="E2805" i="1"/>
  <c r="H2805" i="1" s="1"/>
  <c r="F2801" i="1"/>
  <c r="I2801" i="1" s="1"/>
  <c r="E2801" i="1"/>
  <c r="F2797" i="1"/>
  <c r="E2797" i="1"/>
  <c r="H2797" i="1" s="1"/>
  <c r="F2793" i="1"/>
  <c r="I2793" i="1" s="1"/>
  <c r="E2793" i="1"/>
  <c r="F2789" i="1"/>
  <c r="I2789" i="1" s="1"/>
  <c r="E2789" i="1"/>
  <c r="H2789" i="1" s="1"/>
  <c r="F2785" i="1"/>
  <c r="I2785" i="1" s="1"/>
  <c r="E2785" i="1"/>
  <c r="F2781" i="1"/>
  <c r="E2781" i="1"/>
  <c r="H2781" i="1" s="1"/>
  <c r="F2777" i="1"/>
  <c r="I2777" i="1" s="1"/>
  <c r="E2777" i="1"/>
  <c r="F2773" i="1"/>
  <c r="E2773" i="1"/>
  <c r="H2773" i="1" s="1"/>
  <c r="F2769" i="1"/>
  <c r="I2769" i="1" s="1"/>
  <c r="E2769" i="1"/>
  <c r="F2765" i="1"/>
  <c r="E2765" i="1"/>
  <c r="H2765" i="1" s="1"/>
  <c r="F2761" i="1"/>
  <c r="I2761" i="1" s="1"/>
  <c r="E2761" i="1"/>
  <c r="F2757" i="1"/>
  <c r="E2757" i="1"/>
  <c r="H2757" i="1" s="1"/>
  <c r="F2753" i="1"/>
  <c r="I2753" i="1" s="1"/>
  <c r="E2753" i="1"/>
  <c r="F2749" i="1"/>
  <c r="E2749" i="1"/>
  <c r="H2749" i="1" s="1"/>
  <c r="F2745" i="1"/>
  <c r="I2745" i="1" s="1"/>
  <c r="E2745" i="1"/>
  <c r="F2741" i="1"/>
  <c r="E2741" i="1"/>
  <c r="H2741" i="1" s="1"/>
  <c r="F2737" i="1"/>
  <c r="I2737" i="1" s="1"/>
  <c r="F2733" i="1"/>
  <c r="I2733" i="1" s="1"/>
  <c r="E2733" i="1"/>
  <c r="F2729" i="1"/>
  <c r="I2729" i="1" s="1"/>
  <c r="E2729" i="1"/>
  <c r="F2725" i="1"/>
  <c r="I2725" i="1" s="1"/>
  <c r="E2725" i="1"/>
  <c r="F2721" i="1"/>
  <c r="I2721" i="1" s="1"/>
  <c r="E2721" i="1"/>
  <c r="F2717" i="1"/>
  <c r="I2717" i="1" s="1"/>
  <c r="E2717" i="1"/>
  <c r="F2713" i="1"/>
  <c r="I2713" i="1" s="1"/>
  <c r="E2713" i="1"/>
  <c r="F2709" i="1"/>
  <c r="I2709" i="1" s="1"/>
  <c r="E2709" i="1"/>
  <c r="F2705" i="1"/>
  <c r="I2705" i="1" s="1"/>
  <c r="F2701" i="1"/>
  <c r="I2701" i="1" s="1"/>
  <c r="E2701" i="1"/>
  <c r="F2697" i="1"/>
  <c r="E2697" i="1"/>
  <c r="H2697" i="1" s="1"/>
  <c r="F2693" i="1"/>
  <c r="I2693" i="1" s="1"/>
  <c r="E2693" i="1"/>
  <c r="F2689" i="1"/>
  <c r="I2689" i="1" s="1"/>
  <c r="E2689" i="1"/>
  <c r="H2689" i="1" s="1"/>
  <c r="F2685" i="1"/>
  <c r="I2685" i="1" s="1"/>
  <c r="E2685" i="1"/>
  <c r="F2681" i="1"/>
  <c r="I2681" i="1" s="1"/>
  <c r="E2681" i="1"/>
  <c r="H2681" i="1" s="1"/>
  <c r="F2677" i="1"/>
  <c r="I2677" i="1" s="1"/>
  <c r="E2677" i="1"/>
  <c r="F2673" i="1"/>
  <c r="I2673" i="1" s="1"/>
  <c r="F2669" i="1"/>
  <c r="I2669" i="1" s="1"/>
  <c r="E2669" i="1"/>
  <c r="F2665" i="1"/>
  <c r="E2665" i="1"/>
  <c r="F2661" i="1"/>
  <c r="I2661" i="1" s="1"/>
  <c r="E2661" i="1"/>
  <c r="F2657" i="1"/>
  <c r="E2657" i="1"/>
  <c r="F2653" i="1"/>
  <c r="I2653" i="1" s="1"/>
  <c r="E2653" i="1"/>
  <c r="F2649" i="1"/>
  <c r="E2649" i="1"/>
  <c r="F2645" i="1"/>
  <c r="I2645" i="1" s="1"/>
  <c r="E2645" i="1"/>
  <c r="F2641" i="1"/>
  <c r="F2637" i="1"/>
  <c r="E2637" i="1"/>
  <c r="H2637" i="1" s="1"/>
  <c r="F2633" i="1"/>
  <c r="I2633" i="1" s="1"/>
  <c r="E2633" i="1"/>
  <c r="F2629" i="1"/>
  <c r="E2629" i="1"/>
  <c r="H2629" i="1" s="1"/>
  <c r="F2625" i="1"/>
  <c r="I2625" i="1" s="1"/>
  <c r="E2625" i="1"/>
  <c r="F2621" i="1"/>
  <c r="E2621" i="1"/>
  <c r="H2621" i="1" s="1"/>
  <c r="F2617" i="1"/>
  <c r="I2617" i="1" s="1"/>
  <c r="E2617" i="1"/>
  <c r="F2613" i="1"/>
  <c r="I2613" i="1" s="1"/>
  <c r="E2613" i="1"/>
  <c r="H2613" i="1" s="1"/>
  <c r="F2609" i="1"/>
  <c r="I2609" i="1" s="1"/>
  <c r="F2605" i="1"/>
  <c r="I2605" i="1" s="1"/>
  <c r="E2605" i="1"/>
  <c r="F2601" i="1"/>
  <c r="I2601" i="1" s="1"/>
  <c r="E2601" i="1"/>
  <c r="F2597" i="1"/>
  <c r="I2597" i="1" s="1"/>
  <c r="E2597" i="1"/>
  <c r="F2593" i="1"/>
  <c r="I2593" i="1" s="1"/>
  <c r="E2593" i="1"/>
  <c r="F2589" i="1"/>
  <c r="I2589" i="1" s="1"/>
  <c r="E2589" i="1"/>
  <c r="F2585" i="1"/>
  <c r="I2585" i="1" s="1"/>
  <c r="E2585" i="1"/>
  <c r="F2581" i="1"/>
  <c r="I2581" i="1" s="1"/>
  <c r="E2581" i="1"/>
  <c r="F2577" i="1"/>
  <c r="I2577" i="1" s="1"/>
  <c r="E2577" i="1"/>
  <c r="F2573" i="1"/>
  <c r="I2573" i="1" s="1"/>
  <c r="E2573" i="1"/>
  <c r="F2569" i="1"/>
  <c r="I2569" i="1" s="1"/>
  <c r="E2569" i="1"/>
  <c r="F2565" i="1"/>
  <c r="I2565" i="1" s="1"/>
  <c r="E2565" i="1"/>
  <c r="F2561" i="1"/>
  <c r="I2561" i="1" s="1"/>
  <c r="E2561" i="1"/>
  <c r="F2557" i="1"/>
  <c r="I2557" i="1" s="1"/>
  <c r="E2557" i="1"/>
  <c r="F2553" i="1"/>
  <c r="I2553" i="1" s="1"/>
  <c r="E2553" i="1"/>
  <c r="F2549" i="1"/>
  <c r="I2549" i="1" s="1"/>
  <c r="E2549" i="1"/>
  <c r="F2545" i="1"/>
  <c r="I2545" i="1" s="1"/>
  <c r="E2545" i="1"/>
  <c r="F2541" i="1"/>
  <c r="I2541" i="1" s="1"/>
  <c r="E2541" i="1"/>
  <c r="F2537" i="1"/>
  <c r="I2537" i="1" s="1"/>
  <c r="E2537" i="1"/>
  <c r="F2533" i="1"/>
  <c r="I2533" i="1" s="1"/>
  <c r="E2533" i="1"/>
  <c r="F2529" i="1"/>
  <c r="I2529" i="1" s="1"/>
  <c r="E2529" i="1"/>
  <c r="F2525" i="1"/>
  <c r="I2525" i="1" s="1"/>
  <c r="E2525" i="1"/>
  <c r="F2521" i="1"/>
  <c r="I2521" i="1" s="1"/>
  <c r="E2521" i="1"/>
  <c r="F2517" i="1"/>
  <c r="I2517" i="1" s="1"/>
  <c r="E2517" i="1"/>
  <c r="F2513" i="1"/>
  <c r="I2513" i="1" s="1"/>
  <c r="E2513" i="1"/>
  <c r="F2509" i="1"/>
  <c r="I2509" i="1" s="1"/>
  <c r="E2509" i="1"/>
  <c r="F2505" i="1"/>
  <c r="I2505" i="1" s="1"/>
  <c r="E2505" i="1"/>
  <c r="F2501" i="1"/>
  <c r="I2501" i="1" s="1"/>
  <c r="E2501" i="1"/>
  <c r="F2497" i="1"/>
  <c r="I2497" i="1" s="1"/>
  <c r="E2497" i="1"/>
  <c r="F2493" i="1"/>
  <c r="I2493" i="1" s="1"/>
  <c r="E2493" i="1"/>
  <c r="H2493" i="1" s="1"/>
  <c r="F2489" i="1"/>
  <c r="I2489" i="1" s="1"/>
  <c r="E2489" i="1"/>
  <c r="F2485" i="1"/>
  <c r="I2485" i="1" s="1"/>
  <c r="E2485" i="1"/>
  <c r="F2481" i="1"/>
  <c r="I2481" i="1" s="1"/>
  <c r="E2481" i="1"/>
  <c r="F2477" i="1"/>
  <c r="I2477" i="1" s="1"/>
  <c r="E2477" i="1"/>
  <c r="F2473" i="1"/>
  <c r="I2473" i="1" s="1"/>
  <c r="E2473" i="1"/>
  <c r="F2469" i="1"/>
  <c r="I2469" i="1" s="1"/>
  <c r="E2469" i="1"/>
  <c r="F2465" i="1"/>
  <c r="I2465" i="1" s="1"/>
  <c r="E2465" i="1"/>
  <c r="F2461" i="1"/>
  <c r="I2461" i="1" s="1"/>
  <c r="E2461" i="1"/>
  <c r="F2457" i="1"/>
  <c r="I2457" i="1" s="1"/>
  <c r="E2457" i="1"/>
  <c r="F2453" i="1"/>
  <c r="I2453" i="1" s="1"/>
  <c r="E2453" i="1"/>
  <c r="F2449" i="1"/>
  <c r="I2449" i="1" s="1"/>
  <c r="E2449" i="1"/>
  <c r="F2445" i="1"/>
  <c r="I2445" i="1" s="1"/>
  <c r="E2445" i="1"/>
  <c r="F2441" i="1"/>
  <c r="I2441" i="1" s="1"/>
  <c r="E2441" i="1"/>
  <c r="F2437" i="1"/>
  <c r="I2437" i="1" s="1"/>
  <c r="E2437" i="1"/>
  <c r="F2433" i="1"/>
  <c r="I2433" i="1" s="1"/>
  <c r="E2433" i="1"/>
  <c r="F2429" i="1"/>
  <c r="I2429" i="1" s="1"/>
  <c r="E2429" i="1"/>
  <c r="F2425" i="1"/>
  <c r="I2425" i="1" s="1"/>
  <c r="E2425" i="1"/>
  <c r="F2421" i="1"/>
  <c r="I2421" i="1" s="1"/>
  <c r="E2421" i="1"/>
  <c r="F2417" i="1"/>
  <c r="I2417" i="1" s="1"/>
  <c r="E2417" i="1"/>
  <c r="F2413" i="1"/>
  <c r="I2413" i="1" s="1"/>
  <c r="E2413" i="1"/>
  <c r="F2409" i="1"/>
  <c r="I2409" i="1" s="1"/>
  <c r="E2409" i="1"/>
  <c r="F2405" i="1"/>
  <c r="I2405" i="1" s="1"/>
  <c r="E2405" i="1"/>
  <c r="F2401" i="1"/>
  <c r="I2401" i="1" s="1"/>
  <c r="E2401" i="1"/>
  <c r="F2397" i="1"/>
  <c r="I2397" i="1" s="1"/>
  <c r="E2397" i="1"/>
  <c r="F2393" i="1"/>
  <c r="I2393" i="1" s="1"/>
  <c r="E2393" i="1"/>
  <c r="F2389" i="1"/>
  <c r="I2389" i="1" s="1"/>
  <c r="E2389" i="1"/>
  <c r="F2385" i="1"/>
  <c r="I2385" i="1" s="1"/>
  <c r="E2385" i="1"/>
  <c r="F2381" i="1"/>
  <c r="I2381" i="1" s="1"/>
  <c r="E2381" i="1"/>
  <c r="F2377" i="1"/>
  <c r="I2377" i="1" s="1"/>
  <c r="E2377" i="1"/>
  <c r="F2373" i="1"/>
  <c r="I2373" i="1" s="1"/>
  <c r="E2373" i="1"/>
  <c r="F2369" i="1"/>
  <c r="I2369" i="1" s="1"/>
  <c r="E2369" i="1"/>
  <c r="F2365" i="1"/>
  <c r="I2365" i="1" s="1"/>
  <c r="E2365" i="1"/>
  <c r="F2361" i="1"/>
  <c r="I2361" i="1" s="1"/>
  <c r="E2361" i="1"/>
  <c r="F2357" i="1"/>
  <c r="I2357" i="1" s="1"/>
  <c r="E2357" i="1"/>
  <c r="F2353" i="1"/>
  <c r="I2353" i="1" s="1"/>
  <c r="E2353" i="1"/>
  <c r="F2349" i="1"/>
  <c r="I2349" i="1" s="1"/>
  <c r="E2349" i="1"/>
  <c r="F2345" i="1"/>
  <c r="I2345" i="1" s="1"/>
  <c r="E2345" i="1"/>
  <c r="F2341" i="1"/>
  <c r="I2341" i="1" s="1"/>
  <c r="E2341" i="1"/>
  <c r="F2337" i="1"/>
  <c r="I2337" i="1" s="1"/>
  <c r="E2337" i="1"/>
  <c r="F2333" i="1"/>
  <c r="I2333" i="1" s="1"/>
  <c r="E2333" i="1"/>
  <c r="F2329" i="1"/>
  <c r="I2329" i="1" s="1"/>
  <c r="E2329" i="1"/>
  <c r="F2325" i="1"/>
  <c r="I2325" i="1" s="1"/>
  <c r="E2325" i="1"/>
  <c r="F2321" i="1"/>
  <c r="I2321" i="1" s="1"/>
  <c r="E2321" i="1"/>
  <c r="F2317" i="1"/>
  <c r="I2317" i="1" s="1"/>
  <c r="E2317" i="1"/>
  <c r="F2313" i="1"/>
  <c r="I2313" i="1" s="1"/>
  <c r="E2313" i="1"/>
  <c r="F2309" i="1"/>
  <c r="I2309" i="1" s="1"/>
  <c r="E2309" i="1"/>
  <c r="F2305" i="1"/>
  <c r="I2305" i="1" s="1"/>
  <c r="E2305" i="1"/>
  <c r="F2301" i="1"/>
  <c r="E2301" i="1"/>
  <c r="F2297" i="1"/>
  <c r="I2297" i="1" s="1"/>
  <c r="E2297" i="1"/>
  <c r="F2293" i="1"/>
  <c r="E2293" i="1"/>
  <c r="F2289" i="1"/>
  <c r="I2289" i="1" s="1"/>
  <c r="E2289" i="1"/>
  <c r="F2285" i="1"/>
  <c r="I2285" i="1" s="1"/>
  <c r="E2285" i="1"/>
  <c r="F2281" i="1"/>
  <c r="I2281" i="1" s="1"/>
  <c r="E2281" i="1"/>
  <c r="F2277" i="1"/>
  <c r="E2277" i="1"/>
  <c r="F2273" i="1"/>
  <c r="I2273" i="1" s="1"/>
  <c r="E2273" i="1"/>
  <c r="F2269" i="1"/>
  <c r="E2269" i="1"/>
  <c r="F2265" i="1"/>
  <c r="I2265" i="1" s="1"/>
  <c r="E2265" i="1"/>
  <c r="F2261" i="1"/>
  <c r="I2261" i="1" s="1"/>
  <c r="E2261" i="1"/>
  <c r="F2257" i="1"/>
  <c r="I2257" i="1" s="1"/>
  <c r="E2257" i="1"/>
  <c r="F2253" i="1"/>
  <c r="E2253" i="1"/>
  <c r="F2249" i="1"/>
  <c r="I2249" i="1" s="1"/>
  <c r="E2249" i="1"/>
  <c r="F2245" i="1"/>
  <c r="I2245" i="1" s="1"/>
  <c r="E2245" i="1"/>
  <c r="F2241" i="1"/>
  <c r="I2241" i="1" s="1"/>
  <c r="E2241" i="1"/>
  <c r="F2237" i="1"/>
  <c r="I2237" i="1" s="1"/>
  <c r="E2237" i="1"/>
  <c r="F2233" i="1"/>
  <c r="I2233" i="1" s="1"/>
  <c r="E2233" i="1"/>
  <c r="F2229" i="1"/>
  <c r="E2229" i="1"/>
  <c r="F2225" i="1"/>
  <c r="I2225" i="1" s="1"/>
  <c r="E2225" i="1"/>
  <c r="F2221" i="1"/>
  <c r="I2221" i="1" s="1"/>
  <c r="E2221" i="1"/>
  <c r="F2217" i="1"/>
  <c r="I2217" i="1" s="1"/>
  <c r="E2217" i="1"/>
  <c r="F2213" i="1"/>
  <c r="E2213" i="1"/>
  <c r="F2209" i="1"/>
  <c r="I2209" i="1" s="1"/>
  <c r="E2209" i="1"/>
  <c r="F2205" i="1"/>
  <c r="E2205" i="1"/>
  <c r="F2201" i="1"/>
  <c r="I2201" i="1" s="1"/>
  <c r="E2201" i="1"/>
  <c r="F2197" i="1"/>
  <c r="I2197" i="1" s="1"/>
  <c r="E2197" i="1"/>
  <c r="F2193" i="1"/>
  <c r="I2193" i="1" s="1"/>
  <c r="E2193" i="1"/>
  <c r="F2189" i="1"/>
  <c r="E2189" i="1"/>
  <c r="F2185" i="1"/>
  <c r="I2185" i="1" s="1"/>
  <c r="E2185" i="1"/>
  <c r="F2181" i="1"/>
  <c r="I2181" i="1" s="1"/>
  <c r="E2181" i="1"/>
  <c r="F2177" i="1"/>
  <c r="I2177" i="1" s="1"/>
  <c r="E2177" i="1"/>
  <c r="F2173" i="1"/>
  <c r="I2173" i="1" s="1"/>
  <c r="E2173" i="1"/>
  <c r="F2169" i="1"/>
  <c r="I2169" i="1" s="1"/>
  <c r="E2169" i="1"/>
  <c r="F2165" i="1"/>
  <c r="E2165" i="1"/>
  <c r="F2161" i="1"/>
  <c r="I2161" i="1" s="1"/>
  <c r="E2161" i="1"/>
  <c r="F2157" i="1"/>
  <c r="E2157" i="1"/>
  <c r="F2153" i="1"/>
  <c r="I2153" i="1" s="1"/>
  <c r="E2153" i="1"/>
  <c r="F2149" i="1"/>
  <c r="I2149" i="1" s="1"/>
  <c r="E2149" i="1"/>
  <c r="F2145" i="1"/>
  <c r="I2145" i="1" s="1"/>
  <c r="E2145" i="1"/>
  <c r="F2141" i="1"/>
  <c r="I2141" i="1" s="1"/>
  <c r="E2141" i="1"/>
  <c r="F2137" i="1"/>
  <c r="I2137" i="1" s="1"/>
  <c r="E2137" i="1"/>
  <c r="F2133" i="1"/>
  <c r="E2133" i="1"/>
  <c r="F2129" i="1"/>
  <c r="I2129" i="1" s="1"/>
  <c r="E2129" i="1"/>
  <c r="F2125" i="1"/>
  <c r="E2125" i="1"/>
  <c r="F2121" i="1"/>
  <c r="I2121" i="1" s="1"/>
  <c r="E2121" i="1"/>
  <c r="F2117" i="1"/>
  <c r="I2117" i="1" s="1"/>
  <c r="E2117" i="1"/>
  <c r="F2113" i="1"/>
  <c r="I2113" i="1" s="1"/>
  <c r="E2113" i="1"/>
  <c r="F2109" i="1"/>
  <c r="I2109" i="1" s="1"/>
  <c r="E2109" i="1"/>
  <c r="F2105" i="1"/>
  <c r="I2105" i="1" s="1"/>
  <c r="E2105" i="1"/>
  <c r="F2101" i="1"/>
  <c r="E2101" i="1"/>
  <c r="F2097" i="1"/>
  <c r="I2097" i="1" s="1"/>
  <c r="E2097" i="1"/>
  <c r="F2093" i="1"/>
  <c r="E2093" i="1"/>
  <c r="F2089" i="1"/>
  <c r="I2089" i="1" s="1"/>
  <c r="E2089" i="1"/>
  <c r="F2085" i="1"/>
  <c r="I2085" i="1" s="1"/>
  <c r="E2085" i="1"/>
  <c r="F2081" i="1"/>
  <c r="I2081" i="1" s="1"/>
  <c r="E2081" i="1"/>
  <c r="F2077" i="1"/>
  <c r="I2077" i="1" s="1"/>
  <c r="E2077" i="1"/>
  <c r="F2073" i="1"/>
  <c r="I2073" i="1" s="1"/>
  <c r="E2073" i="1"/>
  <c r="F2069" i="1"/>
  <c r="E2069" i="1"/>
  <c r="F2065" i="1"/>
  <c r="I2065" i="1" s="1"/>
  <c r="E2065" i="1"/>
  <c r="F2061" i="1"/>
  <c r="E2061" i="1"/>
  <c r="F2057" i="1"/>
  <c r="I2057" i="1" s="1"/>
  <c r="E2057" i="1"/>
  <c r="F2053" i="1"/>
  <c r="I2053" i="1" s="1"/>
  <c r="E2053" i="1"/>
  <c r="F2049" i="1"/>
  <c r="I2049" i="1" s="1"/>
  <c r="E2049" i="1"/>
  <c r="F2045" i="1"/>
  <c r="I2045" i="1" s="1"/>
  <c r="E2045" i="1"/>
  <c r="F2041" i="1"/>
  <c r="I2041" i="1" s="1"/>
  <c r="E2041" i="1"/>
  <c r="E2037" i="1"/>
  <c r="F2037" i="1"/>
  <c r="I2037" i="1" s="1"/>
  <c r="F2033" i="1"/>
  <c r="I2033" i="1" s="1"/>
  <c r="E2033" i="1"/>
  <c r="F2029" i="1"/>
  <c r="E2029" i="1"/>
  <c r="F2025" i="1"/>
  <c r="I2025" i="1" s="1"/>
  <c r="E2025" i="1"/>
  <c r="F2021" i="1"/>
  <c r="I2021" i="1" s="1"/>
  <c r="E2021" i="1"/>
  <c r="F2017" i="1"/>
  <c r="I2017" i="1" s="1"/>
  <c r="E2017" i="1"/>
  <c r="F2013" i="1"/>
  <c r="I2013" i="1" s="1"/>
  <c r="E2013" i="1"/>
  <c r="F2009" i="1"/>
  <c r="I2009" i="1" s="1"/>
  <c r="E2009" i="1"/>
  <c r="F2005" i="1"/>
  <c r="E2005" i="1"/>
  <c r="F2001" i="1"/>
  <c r="I2001" i="1" s="1"/>
  <c r="E2001" i="1"/>
  <c r="F1997" i="1"/>
  <c r="E1997" i="1"/>
  <c r="F1993" i="1"/>
  <c r="I1993" i="1" s="1"/>
  <c r="E1993" i="1"/>
  <c r="F1989" i="1"/>
  <c r="I1989" i="1" s="1"/>
  <c r="E1989" i="1"/>
  <c r="F1985" i="1"/>
  <c r="I1985" i="1" s="1"/>
  <c r="E1985" i="1"/>
  <c r="F1981" i="1"/>
  <c r="I1981" i="1" s="1"/>
  <c r="E1981" i="1"/>
  <c r="F1977" i="1"/>
  <c r="I1977" i="1" s="1"/>
  <c r="E1977" i="1"/>
  <c r="F1973" i="1"/>
  <c r="E1973" i="1"/>
  <c r="F1969" i="1"/>
  <c r="I1969" i="1" s="1"/>
  <c r="E1969" i="1"/>
  <c r="F1965" i="1"/>
  <c r="E1965" i="1"/>
  <c r="F1961" i="1"/>
  <c r="I1961" i="1" s="1"/>
  <c r="E1961" i="1"/>
  <c r="F1957" i="1"/>
  <c r="I1957" i="1" s="1"/>
  <c r="E1957" i="1"/>
  <c r="F1953" i="1"/>
  <c r="I1953" i="1" s="1"/>
  <c r="E1953" i="1"/>
  <c r="F1949" i="1"/>
  <c r="I1949" i="1" s="1"/>
  <c r="E1949" i="1"/>
  <c r="F1945" i="1"/>
  <c r="I1945" i="1" s="1"/>
  <c r="E1945" i="1"/>
  <c r="F1941" i="1"/>
  <c r="E1941" i="1"/>
  <c r="F1937" i="1"/>
  <c r="I1937" i="1" s="1"/>
  <c r="E1937" i="1"/>
  <c r="F1933" i="1"/>
  <c r="E1933" i="1"/>
  <c r="F1929" i="1"/>
  <c r="I1929" i="1" s="1"/>
  <c r="E1929" i="1"/>
  <c r="F1925" i="1"/>
  <c r="I1925" i="1" s="1"/>
  <c r="E1925" i="1"/>
  <c r="F1921" i="1"/>
  <c r="I1921" i="1" s="1"/>
  <c r="E1921" i="1"/>
  <c r="F1917" i="1"/>
  <c r="I1917" i="1" s="1"/>
  <c r="E1917" i="1"/>
  <c r="F1913" i="1"/>
  <c r="I1913" i="1" s="1"/>
  <c r="E1913" i="1"/>
  <c r="F1909" i="1"/>
  <c r="E1909" i="1"/>
  <c r="F1905" i="1"/>
  <c r="I1905" i="1" s="1"/>
  <c r="E1905" i="1"/>
  <c r="F1901" i="1"/>
  <c r="E1901" i="1"/>
  <c r="F1897" i="1"/>
  <c r="I1897" i="1" s="1"/>
  <c r="E1897" i="1"/>
  <c r="F1893" i="1"/>
  <c r="I1893" i="1" s="1"/>
  <c r="E1893" i="1"/>
  <c r="F1889" i="1"/>
  <c r="I1889" i="1" s="1"/>
  <c r="E1889" i="1"/>
  <c r="F1885" i="1"/>
  <c r="I1885" i="1" s="1"/>
  <c r="E1885" i="1"/>
  <c r="F1881" i="1"/>
  <c r="I1881" i="1" s="1"/>
  <c r="E1881" i="1"/>
  <c r="F1877" i="1"/>
  <c r="E1877" i="1"/>
  <c r="F1873" i="1"/>
  <c r="I1873" i="1" s="1"/>
  <c r="E1873" i="1"/>
  <c r="F1869" i="1"/>
  <c r="E1869" i="1"/>
  <c r="F1865" i="1"/>
  <c r="I1865" i="1" s="1"/>
  <c r="E1865" i="1"/>
  <c r="F1861" i="1"/>
  <c r="I1861" i="1" s="1"/>
  <c r="E1861" i="1"/>
  <c r="F1857" i="1"/>
  <c r="I1857" i="1" s="1"/>
  <c r="E1857" i="1"/>
  <c r="F1853" i="1"/>
  <c r="I1853" i="1" s="1"/>
  <c r="E1853" i="1"/>
  <c r="F1849" i="1"/>
  <c r="I1849" i="1" s="1"/>
  <c r="E1849" i="1"/>
  <c r="F1845" i="1"/>
  <c r="E1845" i="1"/>
  <c r="F1841" i="1"/>
  <c r="I1841" i="1" s="1"/>
  <c r="E1841" i="1"/>
  <c r="F1837" i="1"/>
  <c r="E1837" i="1"/>
  <c r="F1833" i="1"/>
  <c r="I1833" i="1" s="1"/>
  <c r="E1833" i="1"/>
  <c r="F1829" i="1"/>
  <c r="I1829" i="1" s="1"/>
  <c r="E1829" i="1"/>
  <c r="F1825" i="1"/>
  <c r="I1825" i="1" s="1"/>
  <c r="E1825" i="1"/>
  <c r="F1821" i="1"/>
  <c r="I1821" i="1" s="1"/>
  <c r="E1821" i="1"/>
  <c r="F1817" i="1"/>
  <c r="I1817" i="1" s="1"/>
  <c r="E1817" i="1"/>
  <c r="F1813" i="1"/>
  <c r="E1813" i="1"/>
  <c r="F1809" i="1"/>
  <c r="I1809" i="1" s="1"/>
  <c r="E1809" i="1"/>
  <c r="F1805" i="1"/>
  <c r="E1805" i="1"/>
  <c r="F1801" i="1"/>
  <c r="I1801" i="1" s="1"/>
  <c r="E1801" i="1"/>
  <c r="F1797" i="1"/>
  <c r="I1797" i="1" s="1"/>
  <c r="E1797" i="1"/>
  <c r="F1793" i="1"/>
  <c r="I1793" i="1" s="1"/>
  <c r="E1793" i="1"/>
  <c r="F1789" i="1"/>
  <c r="I1789" i="1" s="1"/>
  <c r="E1789" i="1"/>
  <c r="F1785" i="1"/>
  <c r="I1785" i="1" s="1"/>
  <c r="E1785" i="1"/>
  <c r="F1781" i="1"/>
  <c r="E1781" i="1"/>
  <c r="F1777" i="1"/>
  <c r="I1777" i="1" s="1"/>
  <c r="E1777" i="1"/>
  <c r="F1773" i="1"/>
  <c r="E1773" i="1"/>
  <c r="F1769" i="1"/>
  <c r="I1769" i="1" s="1"/>
  <c r="E1769" i="1"/>
  <c r="F1765" i="1"/>
  <c r="I1765" i="1" s="1"/>
  <c r="E1765" i="1"/>
  <c r="F1761" i="1"/>
  <c r="I1761" i="1" s="1"/>
  <c r="E1761" i="1"/>
  <c r="F1757" i="1"/>
  <c r="I1757" i="1" s="1"/>
  <c r="E1757" i="1"/>
  <c r="F1753" i="1"/>
  <c r="I1753" i="1" s="1"/>
  <c r="E1753" i="1"/>
  <c r="F1749" i="1"/>
  <c r="E1749" i="1"/>
  <c r="F1745" i="1"/>
  <c r="I1745" i="1" s="1"/>
  <c r="E1745" i="1"/>
  <c r="F1741" i="1"/>
  <c r="E1741" i="1"/>
  <c r="F1737" i="1"/>
  <c r="I1737" i="1" s="1"/>
  <c r="E1737" i="1"/>
  <c r="F1733" i="1"/>
  <c r="I1733" i="1" s="1"/>
  <c r="E1733" i="1"/>
  <c r="F1729" i="1"/>
  <c r="I1729" i="1" s="1"/>
  <c r="E1729" i="1"/>
  <c r="F1725" i="1"/>
  <c r="E1725" i="1"/>
  <c r="F1721" i="1"/>
  <c r="I1721" i="1" s="1"/>
  <c r="E1721" i="1"/>
  <c r="F1717" i="1"/>
  <c r="I1717" i="1" s="1"/>
  <c r="E1717" i="1"/>
  <c r="H1717" i="1" s="1"/>
  <c r="F1713" i="1"/>
  <c r="I1713" i="1" s="1"/>
  <c r="E1713" i="1"/>
  <c r="F1709" i="1"/>
  <c r="E1709" i="1"/>
  <c r="F1705" i="1"/>
  <c r="I1705" i="1" s="1"/>
  <c r="E1705" i="1"/>
  <c r="F1701" i="1"/>
  <c r="I1701" i="1" s="1"/>
  <c r="E1701" i="1"/>
  <c r="F1697" i="1"/>
  <c r="I1697" i="1" s="1"/>
  <c r="E1697" i="1"/>
  <c r="F1693" i="1"/>
  <c r="E1693" i="1"/>
  <c r="F1689" i="1"/>
  <c r="I1689" i="1" s="1"/>
  <c r="E1689" i="1"/>
  <c r="F1685" i="1"/>
  <c r="I1685" i="1" s="1"/>
  <c r="E1685" i="1"/>
  <c r="F1681" i="1"/>
  <c r="I1681" i="1" s="1"/>
  <c r="E1681" i="1"/>
  <c r="F1677" i="1"/>
  <c r="E1677" i="1"/>
  <c r="F1673" i="1"/>
  <c r="I1673" i="1" s="1"/>
  <c r="E1673" i="1"/>
  <c r="F1669" i="1"/>
  <c r="I1669" i="1" s="1"/>
  <c r="E1669" i="1"/>
  <c r="F1665" i="1"/>
  <c r="I1665" i="1" s="1"/>
  <c r="E1665" i="1"/>
  <c r="F1661" i="1"/>
  <c r="E1661" i="1"/>
  <c r="F1657" i="1"/>
  <c r="I1657" i="1" s="1"/>
  <c r="E1657" i="1"/>
  <c r="F1653" i="1"/>
  <c r="I1653" i="1" s="1"/>
  <c r="E1653" i="1"/>
  <c r="F1649" i="1"/>
  <c r="I1649" i="1" s="1"/>
  <c r="E1649" i="1"/>
  <c r="F1645" i="1"/>
  <c r="E1645" i="1"/>
  <c r="F1641" i="1"/>
  <c r="I1641" i="1" s="1"/>
  <c r="E1641" i="1"/>
  <c r="F1637" i="1"/>
  <c r="I1637" i="1" s="1"/>
  <c r="E1637" i="1"/>
  <c r="F1633" i="1"/>
  <c r="I1633" i="1" s="1"/>
  <c r="E1633" i="1"/>
  <c r="F1629" i="1"/>
  <c r="E1629" i="1"/>
  <c r="F1625" i="1"/>
  <c r="I1625" i="1" s="1"/>
  <c r="E1625" i="1"/>
  <c r="F1621" i="1"/>
  <c r="I1621" i="1" s="1"/>
  <c r="E1621" i="1"/>
  <c r="F1617" i="1"/>
  <c r="I1617" i="1" s="1"/>
  <c r="E1617" i="1"/>
  <c r="F1613" i="1"/>
  <c r="E1613" i="1"/>
  <c r="F1609" i="1"/>
  <c r="I1609" i="1" s="1"/>
  <c r="E1609" i="1"/>
  <c r="F1605" i="1"/>
  <c r="I1605" i="1" s="1"/>
  <c r="E1605" i="1"/>
  <c r="F1601" i="1"/>
  <c r="I1601" i="1" s="1"/>
  <c r="E1601" i="1"/>
  <c r="F1597" i="1"/>
  <c r="E1597" i="1"/>
  <c r="F1593" i="1"/>
  <c r="I1593" i="1" s="1"/>
  <c r="E1593" i="1"/>
  <c r="F1589" i="1"/>
  <c r="I1589" i="1" s="1"/>
  <c r="E1589" i="1"/>
  <c r="F1585" i="1"/>
  <c r="I1585" i="1" s="1"/>
  <c r="E1585" i="1"/>
  <c r="F1581" i="1"/>
  <c r="E1581" i="1"/>
  <c r="F1577" i="1"/>
  <c r="I1577" i="1" s="1"/>
  <c r="E1577" i="1"/>
  <c r="F1573" i="1"/>
  <c r="I1573" i="1" s="1"/>
  <c r="E1573" i="1"/>
  <c r="F1569" i="1"/>
  <c r="I1569" i="1" s="1"/>
  <c r="E1569" i="1"/>
  <c r="F1565" i="1"/>
  <c r="E1565" i="1"/>
  <c r="F1561" i="1"/>
  <c r="I1561" i="1" s="1"/>
  <c r="E1561" i="1"/>
  <c r="F1557" i="1"/>
  <c r="I1557" i="1" s="1"/>
  <c r="E1557" i="1"/>
  <c r="F1553" i="1"/>
  <c r="I1553" i="1" s="1"/>
  <c r="E1553" i="1"/>
  <c r="F1549" i="1"/>
  <c r="E1549" i="1"/>
  <c r="F1545" i="1"/>
  <c r="I1545" i="1" s="1"/>
  <c r="E1545" i="1"/>
  <c r="F1541" i="1"/>
  <c r="I1541" i="1" s="1"/>
  <c r="E1541" i="1"/>
  <c r="F1537" i="1"/>
  <c r="I1537" i="1" s="1"/>
  <c r="E1537" i="1"/>
  <c r="F1533" i="1"/>
  <c r="E1533" i="1"/>
  <c r="F1529" i="1"/>
  <c r="I1529" i="1" s="1"/>
  <c r="E1529" i="1"/>
  <c r="F1525" i="1"/>
  <c r="I1525" i="1" s="1"/>
  <c r="E1525" i="1"/>
  <c r="F1521" i="1"/>
  <c r="I1521" i="1" s="1"/>
  <c r="E1521" i="1"/>
  <c r="F1517" i="1"/>
  <c r="E1517" i="1"/>
  <c r="F1513" i="1"/>
  <c r="I1513" i="1" s="1"/>
  <c r="E1513" i="1"/>
  <c r="F1509" i="1"/>
  <c r="I1509" i="1" s="1"/>
  <c r="E1509" i="1"/>
  <c r="F1505" i="1"/>
  <c r="I1505" i="1" s="1"/>
  <c r="E1505" i="1"/>
  <c r="F1501" i="1"/>
  <c r="E1501" i="1"/>
  <c r="F1497" i="1"/>
  <c r="I1497" i="1" s="1"/>
  <c r="E1497" i="1"/>
  <c r="F1493" i="1"/>
  <c r="I1493" i="1" s="1"/>
  <c r="E1493" i="1"/>
  <c r="F1489" i="1"/>
  <c r="I1489" i="1" s="1"/>
  <c r="E1489" i="1"/>
  <c r="F1485" i="1"/>
  <c r="E1485" i="1"/>
  <c r="F1481" i="1"/>
  <c r="I1481" i="1" s="1"/>
  <c r="E1481" i="1"/>
  <c r="F1477" i="1"/>
  <c r="I1477" i="1" s="1"/>
  <c r="E1477" i="1"/>
  <c r="F1473" i="1"/>
  <c r="I1473" i="1" s="1"/>
  <c r="E1473" i="1"/>
  <c r="F1469" i="1"/>
  <c r="E1469" i="1"/>
  <c r="F1465" i="1"/>
  <c r="I1465" i="1" s="1"/>
  <c r="E1465" i="1"/>
  <c r="F1461" i="1"/>
  <c r="I1461" i="1" s="1"/>
  <c r="E1461" i="1"/>
  <c r="F1457" i="1"/>
  <c r="I1457" i="1" s="1"/>
  <c r="E1457" i="1"/>
  <c r="F1453" i="1"/>
  <c r="E1453" i="1"/>
  <c r="F1449" i="1"/>
  <c r="I1449" i="1" s="1"/>
  <c r="E1449" i="1"/>
  <c r="F1445" i="1"/>
  <c r="I1445" i="1" s="1"/>
  <c r="E1445" i="1"/>
  <c r="F1441" i="1"/>
  <c r="I1441" i="1" s="1"/>
  <c r="E1441" i="1"/>
  <c r="F1437" i="1"/>
  <c r="E1437" i="1"/>
  <c r="F1433" i="1"/>
  <c r="I1433" i="1" s="1"/>
  <c r="E1433" i="1"/>
  <c r="F1429" i="1"/>
  <c r="I1429" i="1" s="1"/>
  <c r="E1429" i="1"/>
  <c r="F1425" i="1"/>
  <c r="I1425" i="1" s="1"/>
  <c r="E1425" i="1"/>
  <c r="F1421" i="1"/>
  <c r="E1421" i="1"/>
  <c r="F1417" i="1"/>
  <c r="I1417" i="1" s="1"/>
  <c r="E1417" i="1"/>
  <c r="F1413" i="1"/>
  <c r="I1413" i="1" s="1"/>
  <c r="E1413" i="1"/>
  <c r="F1409" i="1"/>
  <c r="I1409" i="1" s="1"/>
  <c r="E1409" i="1"/>
  <c r="F1405" i="1"/>
  <c r="E1405" i="1"/>
  <c r="F1401" i="1"/>
  <c r="I1401" i="1" s="1"/>
  <c r="E1401" i="1"/>
  <c r="F1397" i="1"/>
  <c r="I1397" i="1" s="1"/>
  <c r="E1397" i="1"/>
  <c r="F1393" i="1"/>
  <c r="I1393" i="1" s="1"/>
  <c r="E1393" i="1"/>
  <c r="F1389" i="1"/>
  <c r="E1389" i="1"/>
  <c r="F1385" i="1"/>
  <c r="I1385" i="1" s="1"/>
  <c r="E1385" i="1"/>
  <c r="F1381" i="1"/>
  <c r="I1381" i="1" s="1"/>
  <c r="E1381" i="1"/>
  <c r="F1377" i="1"/>
  <c r="I1377" i="1" s="1"/>
  <c r="E1377" i="1"/>
  <c r="F1373" i="1"/>
  <c r="E1373" i="1"/>
  <c r="F1369" i="1"/>
  <c r="I1369" i="1" s="1"/>
  <c r="E1369" i="1"/>
  <c r="F1365" i="1"/>
  <c r="I1365" i="1" s="1"/>
  <c r="E1365" i="1"/>
  <c r="F1361" i="1"/>
  <c r="I1361" i="1" s="1"/>
  <c r="E1361" i="1"/>
  <c r="F1357" i="1"/>
  <c r="E1357" i="1"/>
  <c r="F1353" i="1"/>
  <c r="I1353" i="1" s="1"/>
  <c r="E1353" i="1"/>
  <c r="F1349" i="1"/>
  <c r="I1349" i="1" s="1"/>
  <c r="E1349" i="1"/>
  <c r="F1345" i="1"/>
  <c r="I1345" i="1" s="1"/>
  <c r="E1345" i="1"/>
  <c r="F1341" i="1"/>
  <c r="E1341" i="1"/>
  <c r="F1337" i="1"/>
  <c r="I1337" i="1" s="1"/>
  <c r="E1337" i="1"/>
  <c r="F1333" i="1"/>
  <c r="I1333" i="1" s="1"/>
  <c r="E1333" i="1"/>
  <c r="F1329" i="1"/>
  <c r="I1329" i="1" s="1"/>
  <c r="E1329" i="1"/>
  <c r="F1325" i="1"/>
  <c r="E1325" i="1"/>
  <c r="F1321" i="1"/>
  <c r="I1321" i="1" s="1"/>
  <c r="E1321" i="1"/>
  <c r="F1317" i="1"/>
  <c r="I1317" i="1" s="1"/>
  <c r="E1317" i="1"/>
  <c r="F1313" i="1"/>
  <c r="I1313" i="1" s="1"/>
  <c r="E1313" i="1"/>
  <c r="F1309" i="1"/>
  <c r="E1309" i="1"/>
  <c r="F1305" i="1"/>
  <c r="I1305" i="1" s="1"/>
  <c r="E1305" i="1"/>
  <c r="F1301" i="1"/>
  <c r="I1301" i="1" s="1"/>
  <c r="E1301" i="1"/>
  <c r="F1297" i="1"/>
  <c r="I1297" i="1" s="1"/>
  <c r="E1297" i="1"/>
  <c r="F1293" i="1"/>
  <c r="E1293" i="1"/>
  <c r="F1289" i="1"/>
  <c r="I1289" i="1" s="1"/>
  <c r="E1289" i="1"/>
  <c r="F1285" i="1"/>
  <c r="I1285" i="1" s="1"/>
  <c r="E1285" i="1"/>
  <c r="F1281" i="1"/>
  <c r="I1281" i="1" s="1"/>
  <c r="E1281" i="1"/>
  <c r="F1277" i="1"/>
  <c r="E1277" i="1"/>
  <c r="F1273" i="1"/>
  <c r="I1273" i="1" s="1"/>
  <c r="E1273" i="1"/>
  <c r="F1269" i="1"/>
  <c r="I1269" i="1" s="1"/>
  <c r="E1269" i="1"/>
  <c r="F1265" i="1"/>
  <c r="I1265" i="1" s="1"/>
  <c r="E1265" i="1"/>
  <c r="F1261" i="1"/>
  <c r="E1261" i="1"/>
  <c r="F1257" i="1"/>
  <c r="I1257" i="1" s="1"/>
  <c r="E1257" i="1"/>
  <c r="F1253" i="1"/>
  <c r="I1253" i="1" s="1"/>
  <c r="E1253" i="1"/>
  <c r="F1249" i="1"/>
  <c r="I1249" i="1" s="1"/>
  <c r="E1249" i="1"/>
  <c r="F1245" i="1"/>
  <c r="E1245" i="1"/>
  <c r="F1241" i="1"/>
  <c r="I1241" i="1" s="1"/>
  <c r="E1241" i="1"/>
  <c r="F1237" i="1"/>
  <c r="I1237" i="1" s="1"/>
  <c r="E1237" i="1"/>
  <c r="F1233" i="1"/>
  <c r="I1233" i="1" s="1"/>
  <c r="E1233" i="1"/>
  <c r="F1229" i="1"/>
  <c r="E1229" i="1"/>
  <c r="F1225" i="1"/>
  <c r="I1225" i="1" s="1"/>
  <c r="E1225" i="1"/>
  <c r="F1221" i="1"/>
  <c r="I1221" i="1" s="1"/>
  <c r="E1221" i="1"/>
  <c r="F1217" i="1"/>
  <c r="I1217" i="1" s="1"/>
  <c r="E1217" i="1"/>
  <c r="F1213" i="1"/>
  <c r="E1213" i="1"/>
  <c r="F1209" i="1"/>
  <c r="I1209" i="1" s="1"/>
  <c r="E1209" i="1"/>
  <c r="F1205" i="1"/>
  <c r="I1205" i="1" s="1"/>
  <c r="E1205" i="1"/>
  <c r="F1201" i="1"/>
  <c r="I1201" i="1" s="1"/>
  <c r="E1201" i="1"/>
  <c r="F1197" i="1"/>
  <c r="E1197" i="1"/>
  <c r="F1193" i="1"/>
  <c r="I1193" i="1" s="1"/>
  <c r="E1193" i="1"/>
  <c r="F1189" i="1"/>
  <c r="I1189" i="1" s="1"/>
  <c r="E1189" i="1"/>
  <c r="F1185" i="1"/>
  <c r="I1185" i="1" s="1"/>
  <c r="E1185" i="1"/>
  <c r="F1181" i="1"/>
  <c r="E1181" i="1"/>
  <c r="F1177" i="1"/>
  <c r="I1177" i="1" s="1"/>
  <c r="E1177" i="1"/>
  <c r="F1173" i="1"/>
  <c r="I1173" i="1" s="1"/>
  <c r="E1173" i="1"/>
  <c r="F1169" i="1"/>
  <c r="I1169" i="1" s="1"/>
  <c r="E1169" i="1"/>
  <c r="F1165" i="1"/>
  <c r="E1165" i="1"/>
  <c r="F1161" i="1"/>
  <c r="I1161" i="1" s="1"/>
  <c r="E1161" i="1"/>
  <c r="F1157" i="1"/>
  <c r="I1157" i="1" s="1"/>
  <c r="E1157" i="1"/>
  <c r="F1153" i="1"/>
  <c r="I1153" i="1" s="1"/>
  <c r="E1153" i="1"/>
  <c r="F1149" i="1"/>
  <c r="E1149" i="1"/>
  <c r="F1145" i="1"/>
  <c r="I1145" i="1" s="1"/>
  <c r="E1145" i="1"/>
  <c r="F1141" i="1"/>
  <c r="I1141" i="1" s="1"/>
  <c r="E1141" i="1"/>
  <c r="F1137" i="1"/>
  <c r="I1137" i="1" s="1"/>
  <c r="E1137" i="1"/>
  <c r="F1133" i="1"/>
  <c r="E1133" i="1"/>
  <c r="F1129" i="1"/>
  <c r="I1129" i="1" s="1"/>
  <c r="E1129" i="1"/>
  <c r="F1125" i="1"/>
  <c r="I1125" i="1" s="1"/>
  <c r="E1125" i="1"/>
  <c r="F1121" i="1"/>
  <c r="I1121" i="1" s="1"/>
  <c r="E1121" i="1"/>
  <c r="F1117" i="1"/>
  <c r="E1117" i="1"/>
  <c r="F1113" i="1"/>
  <c r="I1113" i="1" s="1"/>
  <c r="E1113" i="1"/>
  <c r="F1109" i="1"/>
  <c r="I1109" i="1" s="1"/>
  <c r="E1109" i="1"/>
  <c r="F1105" i="1"/>
  <c r="I1105" i="1" s="1"/>
  <c r="E1105" i="1"/>
  <c r="E2737" i="1"/>
  <c r="E2609" i="1"/>
  <c r="F2960" i="1"/>
  <c r="I2960" i="1" s="1"/>
  <c r="F2956" i="1"/>
  <c r="I2956" i="1" s="1"/>
  <c r="E2956" i="1"/>
  <c r="F2952" i="1"/>
  <c r="I2952" i="1" s="1"/>
  <c r="F2948" i="1"/>
  <c r="I2948" i="1" s="1"/>
  <c r="E2948" i="1"/>
  <c r="F2944" i="1"/>
  <c r="I2944" i="1" s="1"/>
  <c r="F2940" i="1"/>
  <c r="I2940" i="1" s="1"/>
  <c r="E2940" i="1"/>
  <c r="H2940" i="1" s="1"/>
  <c r="F2936" i="1"/>
  <c r="F2932" i="1"/>
  <c r="I2932" i="1" s="1"/>
  <c r="E2932" i="1"/>
  <c r="F2928" i="1"/>
  <c r="I2928" i="1" s="1"/>
  <c r="F2924" i="1"/>
  <c r="E2924" i="1"/>
  <c r="F2920" i="1"/>
  <c r="I2920" i="1" s="1"/>
  <c r="F2916" i="1"/>
  <c r="I2916" i="1" s="1"/>
  <c r="E2916" i="1"/>
  <c r="F2912" i="1"/>
  <c r="I2912" i="1" s="1"/>
  <c r="F2908" i="1"/>
  <c r="E2908" i="1"/>
  <c r="H2908" i="1" s="1"/>
  <c r="F2904" i="1"/>
  <c r="F2900" i="1"/>
  <c r="E2900" i="1"/>
  <c r="F2896" i="1"/>
  <c r="I2896" i="1" s="1"/>
  <c r="F2892" i="1"/>
  <c r="E2892" i="1"/>
  <c r="F2888" i="1"/>
  <c r="I2888" i="1" s="1"/>
  <c r="F2884" i="1"/>
  <c r="I2884" i="1" s="1"/>
  <c r="E2884" i="1"/>
  <c r="F2880" i="1"/>
  <c r="L2880" i="1" s="1"/>
  <c r="F2876" i="1"/>
  <c r="I2876" i="1" s="1"/>
  <c r="E2876" i="1"/>
  <c r="H2876" i="1" s="1"/>
  <c r="F2872" i="1"/>
  <c r="F2868" i="1"/>
  <c r="E2868" i="1"/>
  <c r="F2864" i="1"/>
  <c r="I2864" i="1" s="1"/>
  <c r="F2860" i="1"/>
  <c r="I2860" i="1" s="1"/>
  <c r="E2860" i="1"/>
  <c r="F2856" i="1"/>
  <c r="F2852" i="1"/>
  <c r="I2852" i="1" s="1"/>
  <c r="E2852" i="1"/>
  <c r="F2848" i="1"/>
  <c r="I2848" i="1" s="1"/>
  <c r="F2844" i="1"/>
  <c r="I2844" i="1" s="1"/>
  <c r="E2844" i="1"/>
  <c r="H2844" i="1" s="1"/>
  <c r="F2840" i="1"/>
  <c r="F2836" i="1"/>
  <c r="I2836" i="1" s="1"/>
  <c r="E2836" i="1"/>
  <c r="F2832" i="1"/>
  <c r="I2832" i="1" s="1"/>
  <c r="F2828" i="1"/>
  <c r="I2828" i="1" s="1"/>
  <c r="E2828" i="1"/>
  <c r="F2824" i="1"/>
  <c r="I2824" i="1" s="1"/>
  <c r="F2820" i="1"/>
  <c r="I2820" i="1" s="1"/>
  <c r="E2820" i="1"/>
  <c r="F2816" i="1"/>
  <c r="F2812" i="1"/>
  <c r="E2812" i="1"/>
  <c r="H2812" i="1" s="1"/>
  <c r="F2808" i="1"/>
  <c r="F2804" i="1"/>
  <c r="I2804" i="1" s="1"/>
  <c r="E2804" i="1"/>
  <c r="F2800" i="1"/>
  <c r="I2800" i="1" s="1"/>
  <c r="F2796" i="1"/>
  <c r="I2796" i="1" s="1"/>
  <c r="E2796" i="1"/>
  <c r="F2792" i="1"/>
  <c r="I2792" i="1" s="1"/>
  <c r="F2788" i="1"/>
  <c r="I2788" i="1" s="1"/>
  <c r="E2788" i="1"/>
  <c r="F2784" i="1"/>
  <c r="I2784" i="1" s="1"/>
  <c r="F2780" i="1"/>
  <c r="E2780" i="1"/>
  <c r="H2780" i="1" s="1"/>
  <c r="F2776" i="1"/>
  <c r="F2772" i="1"/>
  <c r="E2772" i="1"/>
  <c r="F2768" i="1"/>
  <c r="I2768" i="1" s="1"/>
  <c r="F2764" i="1"/>
  <c r="E2764" i="1"/>
  <c r="F2760" i="1"/>
  <c r="I2760" i="1" s="1"/>
  <c r="E2760" i="1"/>
  <c r="H2760" i="1" s="1"/>
  <c r="F2756" i="1"/>
  <c r="I2756" i="1" s="1"/>
  <c r="E2756" i="1"/>
  <c r="F2752" i="1"/>
  <c r="I2752" i="1" s="1"/>
  <c r="E2752" i="1"/>
  <c r="H2752" i="1" s="1"/>
  <c r="F2748" i="1"/>
  <c r="F2744" i="1"/>
  <c r="I2744" i="1" s="1"/>
  <c r="E2744" i="1"/>
  <c r="F2740" i="1"/>
  <c r="I2740" i="1" s="1"/>
  <c r="E2740" i="1"/>
  <c r="F2736" i="1"/>
  <c r="E2736" i="1"/>
  <c r="F2732" i="1"/>
  <c r="I2732" i="1" s="1"/>
  <c r="E2732" i="1"/>
  <c r="F2728" i="1"/>
  <c r="I2728" i="1" s="1"/>
  <c r="E2728" i="1"/>
  <c r="F2724" i="1"/>
  <c r="I2724" i="1" s="1"/>
  <c r="E2724" i="1"/>
  <c r="F2720" i="1"/>
  <c r="E2720" i="1"/>
  <c r="F2716" i="1"/>
  <c r="I2716" i="1" s="1"/>
  <c r="F2712" i="1"/>
  <c r="E2712" i="1"/>
  <c r="F2708" i="1"/>
  <c r="E2708" i="1"/>
  <c r="H2708" i="1" s="1"/>
  <c r="F2704" i="1"/>
  <c r="E2704" i="1"/>
  <c r="F2700" i="1"/>
  <c r="E2700" i="1"/>
  <c r="H2700" i="1" s="1"/>
  <c r="F2696" i="1"/>
  <c r="I2696" i="1" s="1"/>
  <c r="E2696" i="1"/>
  <c r="F2692" i="1"/>
  <c r="E2692" i="1"/>
  <c r="H2692" i="1" s="1"/>
  <c r="F2688" i="1"/>
  <c r="I2688" i="1" s="1"/>
  <c r="E2688" i="1"/>
  <c r="F2684" i="1"/>
  <c r="I2684" i="1" s="1"/>
  <c r="F2680" i="1"/>
  <c r="I2680" i="1" s="1"/>
  <c r="E2680" i="1"/>
  <c r="F2676" i="1"/>
  <c r="I2676" i="1" s="1"/>
  <c r="E2676" i="1"/>
  <c r="F2672" i="1"/>
  <c r="I2672" i="1" s="1"/>
  <c r="E2672" i="1"/>
  <c r="F2668" i="1"/>
  <c r="I2668" i="1" s="1"/>
  <c r="E2668" i="1"/>
  <c r="F2664" i="1"/>
  <c r="I2664" i="1" s="1"/>
  <c r="E2664" i="1"/>
  <c r="F2660" i="1"/>
  <c r="I2660" i="1" s="1"/>
  <c r="E2660" i="1"/>
  <c r="F2656" i="1"/>
  <c r="I2656" i="1" s="1"/>
  <c r="E2656" i="1"/>
  <c r="F2652" i="1"/>
  <c r="I2652" i="1" s="1"/>
  <c r="F2648" i="1"/>
  <c r="I2648" i="1" s="1"/>
  <c r="E2648" i="1"/>
  <c r="H2648" i="1" s="1"/>
  <c r="F2644" i="1"/>
  <c r="E2644" i="1"/>
  <c r="F2640" i="1"/>
  <c r="I2640" i="1" s="1"/>
  <c r="E2640" i="1"/>
  <c r="H2640" i="1" s="1"/>
  <c r="F2636" i="1"/>
  <c r="I2636" i="1" s="1"/>
  <c r="E2636" i="1"/>
  <c r="F2632" i="1"/>
  <c r="I2632" i="1" s="1"/>
  <c r="E2632" i="1"/>
  <c r="H2632" i="1" s="1"/>
  <c r="F2628" i="1"/>
  <c r="I2628" i="1" s="1"/>
  <c r="E2628" i="1"/>
  <c r="F2624" i="1"/>
  <c r="E2624" i="1"/>
  <c r="H2624" i="1" s="1"/>
  <c r="F2620" i="1"/>
  <c r="F2616" i="1"/>
  <c r="E2616" i="1"/>
  <c r="F2612" i="1"/>
  <c r="I2612" i="1" s="1"/>
  <c r="E2612" i="1"/>
  <c r="F2608" i="1"/>
  <c r="E2608" i="1"/>
  <c r="F2604" i="1"/>
  <c r="I2604" i="1" s="1"/>
  <c r="E2604" i="1"/>
  <c r="F2600" i="1"/>
  <c r="E2600" i="1"/>
  <c r="F2596" i="1"/>
  <c r="I2596" i="1" s="1"/>
  <c r="E2596" i="1"/>
  <c r="F2592" i="1"/>
  <c r="E2592" i="1"/>
  <c r="F2588" i="1"/>
  <c r="I2588" i="1" s="1"/>
  <c r="F2584" i="1"/>
  <c r="E2584" i="1"/>
  <c r="F2580" i="1"/>
  <c r="I2580" i="1" s="1"/>
  <c r="E2580" i="1"/>
  <c r="H2580" i="1" s="1"/>
  <c r="F2576" i="1"/>
  <c r="E2576" i="1"/>
  <c r="F2572" i="1"/>
  <c r="F2568" i="1"/>
  <c r="I2568" i="1" s="1"/>
  <c r="E2568" i="1"/>
  <c r="F2564" i="1"/>
  <c r="I2564" i="1" s="1"/>
  <c r="E2564" i="1"/>
  <c r="F2560" i="1"/>
  <c r="I2560" i="1" s="1"/>
  <c r="E2560" i="1"/>
  <c r="F2556" i="1"/>
  <c r="I2556" i="1" s="1"/>
  <c r="F2552" i="1"/>
  <c r="E2552" i="1"/>
  <c r="H2552" i="1" s="1"/>
  <c r="F2548" i="1"/>
  <c r="I2548" i="1" s="1"/>
  <c r="E2548" i="1"/>
  <c r="F2544" i="1"/>
  <c r="E2544" i="1"/>
  <c r="H2544" i="1" s="1"/>
  <c r="F2540" i="1"/>
  <c r="I2540" i="1" s="1"/>
  <c r="F2536" i="1"/>
  <c r="I2536" i="1" s="1"/>
  <c r="E2536" i="1"/>
  <c r="F2532" i="1"/>
  <c r="I2532" i="1" s="1"/>
  <c r="E2532" i="1"/>
  <c r="F2528" i="1"/>
  <c r="I2528" i="1" s="1"/>
  <c r="E2528" i="1"/>
  <c r="F2524" i="1"/>
  <c r="I2524" i="1" s="1"/>
  <c r="F2520" i="1"/>
  <c r="I2520" i="1" s="1"/>
  <c r="E2520" i="1"/>
  <c r="F2516" i="1"/>
  <c r="E2516" i="1"/>
  <c r="H2516" i="1" s="1"/>
  <c r="F2512" i="1"/>
  <c r="E2512" i="1"/>
  <c r="F2508" i="1"/>
  <c r="F2504" i="1"/>
  <c r="I2504" i="1" s="1"/>
  <c r="E2504" i="1"/>
  <c r="F2500" i="1"/>
  <c r="I2500" i="1" s="1"/>
  <c r="E2500" i="1"/>
  <c r="F2496" i="1"/>
  <c r="I2496" i="1" s="1"/>
  <c r="E2496" i="1"/>
  <c r="F2492" i="1"/>
  <c r="I2492" i="1" s="1"/>
  <c r="F2488" i="1"/>
  <c r="E2488" i="1"/>
  <c r="H2488" i="1" s="1"/>
  <c r="F2484" i="1"/>
  <c r="I2484" i="1" s="1"/>
  <c r="E2484" i="1"/>
  <c r="F2480" i="1"/>
  <c r="I2480" i="1" s="1"/>
  <c r="E2480" i="1"/>
  <c r="H2480" i="1" s="1"/>
  <c r="F2476" i="1"/>
  <c r="I2476" i="1" s="1"/>
  <c r="F2472" i="1"/>
  <c r="I2472" i="1" s="1"/>
  <c r="E2472" i="1"/>
  <c r="F2468" i="1"/>
  <c r="I2468" i="1" s="1"/>
  <c r="E2468" i="1"/>
  <c r="F2464" i="1"/>
  <c r="I2464" i="1" s="1"/>
  <c r="E2464" i="1"/>
  <c r="F2460" i="1"/>
  <c r="I2460" i="1" s="1"/>
  <c r="F2456" i="1"/>
  <c r="I2456" i="1" s="1"/>
  <c r="E2456" i="1"/>
  <c r="F2452" i="1"/>
  <c r="I2452" i="1" s="1"/>
  <c r="E2452" i="1"/>
  <c r="H2452" i="1" s="1"/>
  <c r="F2448" i="1"/>
  <c r="I2448" i="1" s="1"/>
  <c r="E2448" i="1"/>
  <c r="F2444" i="1"/>
  <c r="F2440" i="1"/>
  <c r="I2440" i="1" s="1"/>
  <c r="E2440" i="1"/>
  <c r="F2436" i="1"/>
  <c r="E2436" i="1"/>
  <c r="F2432" i="1"/>
  <c r="I2432" i="1" s="1"/>
  <c r="E2432" i="1"/>
  <c r="F2428" i="1"/>
  <c r="F2424" i="1"/>
  <c r="E2424" i="1"/>
  <c r="H2424" i="1" s="1"/>
  <c r="F2420" i="1"/>
  <c r="I2420" i="1" s="1"/>
  <c r="E2420" i="1"/>
  <c r="F2416" i="1"/>
  <c r="I2416" i="1" s="1"/>
  <c r="E2416" i="1"/>
  <c r="H2416" i="1" s="1"/>
  <c r="F2412" i="1"/>
  <c r="F2408" i="1"/>
  <c r="E2408" i="1"/>
  <c r="F2404" i="1"/>
  <c r="I2404" i="1" s="1"/>
  <c r="E2404" i="1"/>
  <c r="F2400" i="1"/>
  <c r="E2400" i="1"/>
  <c r="F2396" i="1"/>
  <c r="I2396" i="1" s="1"/>
  <c r="F2392" i="1"/>
  <c r="I2392" i="1" s="1"/>
  <c r="E2392" i="1"/>
  <c r="F2388" i="1"/>
  <c r="I2388" i="1" s="1"/>
  <c r="E2388" i="1"/>
  <c r="H2388" i="1" s="1"/>
  <c r="F2384" i="1"/>
  <c r="I2384" i="1" s="1"/>
  <c r="E2384" i="1"/>
  <c r="F2380" i="1"/>
  <c r="I2380" i="1" s="1"/>
  <c r="F2376" i="1"/>
  <c r="I2376" i="1" s="1"/>
  <c r="E2376" i="1"/>
  <c r="F2372" i="1"/>
  <c r="I2372" i="1" s="1"/>
  <c r="E2372" i="1"/>
  <c r="F2368" i="1"/>
  <c r="I2368" i="1" s="1"/>
  <c r="E2368" i="1"/>
  <c r="F2364" i="1"/>
  <c r="I2364" i="1" s="1"/>
  <c r="F2360" i="1"/>
  <c r="E2360" i="1"/>
  <c r="H2360" i="1" s="1"/>
  <c r="F2356" i="1"/>
  <c r="I2356" i="1" s="1"/>
  <c r="E2356" i="1"/>
  <c r="F2352" i="1"/>
  <c r="E2352" i="1"/>
  <c r="H2352" i="1" s="1"/>
  <c r="F2348" i="1"/>
  <c r="E2348" i="1"/>
  <c r="F2344" i="1"/>
  <c r="E2344" i="1"/>
  <c r="H2344" i="1" s="1"/>
  <c r="F2340" i="1"/>
  <c r="I2340" i="1" s="1"/>
  <c r="E2340" i="1"/>
  <c r="F2336" i="1"/>
  <c r="I2336" i="1" s="1"/>
  <c r="E2336" i="1"/>
  <c r="H2336" i="1" s="1"/>
  <c r="F2332" i="1"/>
  <c r="I2332" i="1" s="1"/>
  <c r="E2332" i="1"/>
  <c r="F2328" i="1"/>
  <c r="E2328" i="1"/>
  <c r="H2328" i="1" s="1"/>
  <c r="F2324" i="1"/>
  <c r="I2324" i="1" s="1"/>
  <c r="E2324" i="1"/>
  <c r="F2320" i="1"/>
  <c r="I2320" i="1" s="1"/>
  <c r="E2320" i="1"/>
  <c r="H2320" i="1" s="1"/>
  <c r="F2316" i="1"/>
  <c r="E2316" i="1"/>
  <c r="F2312" i="1"/>
  <c r="E2312" i="1"/>
  <c r="H2312" i="1" s="1"/>
  <c r="F2308" i="1"/>
  <c r="E2308" i="1"/>
  <c r="F2304" i="1"/>
  <c r="E2304" i="1"/>
  <c r="H2304" i="1" s="1"/>
  <c r="F2300" i="1"/>
  <c r="I2300" i="1" s="1"/>
  <c r="E2300" i="1"/>
  <c r="F2296" i="1"/>
  <c r="E2296" i="1"/>
  <c r="H2296" i="1" s="1"/>
  <c r="F2292" i="1"/>
  <c r="I2292" i="1" s="1"/>
  <c r="E2292" i="1"/>
  <c r="F2288" i="1"/>
  <c r="I2288" i="1" s="1"/>
  <c r="E2288" i="1"/>
  <c r="H2288" i="1" s="1"/>
  <c r="F2284" i="1"/>
  <c r="I2284" i="1" s="1"/>
  <c r="E2284" i="1"/>
  <c r="F2280" i="1"/>
  <c r="E2280" i="1"/>
  <c r="H2280" i="1" s="1"/>
  <c r="F2276" i="1"/>
  <c r="I2276" i="1" s="1"/>
  <c r="E2276" i="1"/>
  <c r="F2272" i="1"/>
  <c r="I2272" i="1" s="1"/>
  <c r="E2272" i="1"/>
  <c r="H2272" i="1" s="1"/>
  <c r="F2268" i="1"/>
  <c r="I2268" i="1" s="1"/>
  <c r="E2268" i="1"/>
  <c r="F2264" i="1"/>
  <c r="E2264" i="1"/>
  <c r="H2264" i="1" s="1"/>
  <c r="F2260" i="1"/>
  <c r="I2260" i="1" s="1"/>
  <c r="E2260" i="1"/>
  <c r="F2256" i="1"/>
  <c r="E2256" i="1"/>
  <c r="H2256" i="1" s="1"/>
  <c r="F2252" i="1"/>
  <c r="I2252" i="1" s="1"/>
  <c r="E2252" i="1"/>
  <c r="F2248" i="1"/>
  <c r="E2248" i="1"/>
  <c r="H2248" i="1" s="1"/>
  <c r="F2244" i="1"/>
  <c r="I2244" i="1" s="1"/>
  <c r="E2244" i="1"/>
  <c r="F2240" i="1"/>
  <c r="I2240" i="1" s="1"/>
  <c r="E2240" i="1"/>
  <c r="H2240" i="1" s="1"/>
  <c r="F2236" i="1"/>
  <c r="I2236" i="1" s="1"/>
  <c r="E2236" i="1"/>
  <c r="F2232" i="1"/>
  <c r="E2232" i="1"/>
  <c r="H2232" i="1" s="1"/>
  <c r="F2228" i="1"/>
  <c r="I2228" i="1" s="1"/>
  <c r="E2228" i="1"/>
  <c r="F2224" i="1"/>
  <c r="E2224" i="1"/>
  <c r="H2224" i="1" s="1"/>
  <c r="F2220" i="1"/>
  <c r="E2220" i="1"/>
  <c r="F2216" i="1"/>
  <c r="E2216" i="1"/>
  <c r="H2216" i="1" s="1"/>
  <c r="F2212" i="1"/>
  <c r="I2212" i="1" s="1"/>
  <c r="E2212" i="1"/>
  <c r="F2208" i="1"/>
  <c r="I2208" i="1" s="1"/>
  <c r="E2208" i="1"/>
  <c r="H2208" i="1" s="1"/>
  <c r="F2204" i="1"/>
  <c r="I2204" i="1" s="1"/>
  <c r="E2204" i="1"/>
  <c r="F2200" i="1"/>
  <c r="E2200" i="1"/>
  <c r="H2200" i="1" s="1"/>
  <c r="F2196" i="1"/>
  <c r="I2196" i="1" s="1"/>
  <c r="E2196" i="1"/>
  <c r="F2192" i="1"/>
  <c r="E2192" i="1"/>
  <c r="H2192" i="1" s="1"/>
  <c r="F2188" i="1"/>
  <c r="I2188" i="1" s="1"/>
  <c r="E2188" i="1"/>
  <c r="F2184" i="1"/>
  <c r="E2184" i="1"/>
  <c r="H2184" i="1" s="1"/>
  <c r="F2180" i="1"/>
  <c r="I2180" i="1" s="1"/>
  <c r="E2180" i="1"/>
  <c r="F2176" i="1"/>
  <c r="E2176" i="1"/>
  <c r="H2176" i="1" s="1"/>
  <c r="F2172" i="1"/>
  <c r="I2172" i="1" s="1"/>
  <c r="E2172" i="1"/>
  <c r="F2168" i="1"/>
  <c r="E2168" i="1"/>
  <c r="H2168" i="1" s="1"/>
  <c r="F2164" i="1"/>
  <c r="I2164" i="1" s="1"/>
  <c r="E2164" i="1"/>
  <c r="F2160" i="1"/>
  <c r="I2160" i="1" s="1"/>
  <c r="E2160" i="1"/>
  <c r="H2160" i="1" s="1"/>
  <c r="F2156" i="1"/>
  <c r="E2156" i="1"/>
  <c r="F2152" i="1"/>
  <c r="E2152" i="1"/>
  <c r="H2152" i="1" s="1"/>
  <c r="F2148" i="1"/>
  <c r="I2148" i="1" s="1"/>
  <c r="E2148" i="1"/>
  <c r="F2144" i="1"/>
  <c r="I2144" i="1" s="1"/>
  <c r="E2144" i="1"/>
  <c r="H2144" i="1" s="1"/>
  <c r="F2140" i="1"/>
  <c r="I2140" i="1" s="1"/>
  <c r="E2140" i="1"/>
  <c r="F2136" i="1"/>
  <c r="E2136" i="1"/>
  <c r="H2136" i="1" s="1"/>
  <c r="F2132" i="1"/>
  <c r="I2132" i="1" s="1"/>
  <c r="E2132" i="1"/>
  <c r="F2128" i="1"/>
  <c r="E2128" i="1"/>
  <c r="H2128" i="1" s="1"/>
  <c r="F2124" i="1"/>
  <c r="I2124" i="1" s="1"/>
  <c r="E2124" i="1"/>
  <c r="F2120" i="1"/>
  <c r="E2120" i="1"/>
  <c r="H2120" i="1" s="1"/>
  <c r="F2116" i="1"/>
  <c r="E2116" i="1"/>
  <c r="F2112" i="1"/>
  <c r="E2112" i="1"/>
  <c r="H2112" i="1" s="1"/>
  <c r="F2108" i="1"/>
  <c r="I2108" i="1" s="1"/>
  <c r="E2108" i="1"/>
  <c r="F2104" i="1"/>
  <c r="E2104" i="1"/>
  <c r="H2104" i="1" s="1"/>
  <c r="F2100" i="1"/>
  <c r="I2100" i="1" s="1"/>
  <c r="E2100" i="1"/>
  <c r="F2096" i="1"/>
  <c r="I2096" i="1" s="1"/>
  <c r="E2096" i="1"/>
  <c r="H2096" i="1" s="1"/>
  <c r="F2092" i="1"/>
  <c r="E2092" i="1"/>
  <c r="F2088" i="1"/>
  <c r="E2088" i="1"/>
  <c r="H2088" i="1" s="1"/>
  <c r="F2084" i="1"/>
  <c r="I2084" i="1" s="1"/>
  <c r="E2084" i="1"/>
  <c r="F2080" i="1"/>
  <c r="I2080" i="1" s="1"/>
  <c r="E2080" i="1"/>
  <c r="H2080" i="1" s="1"/>
  <c r="F2076" i="1"/>
  <c r="I2076" i="1" s="1"/>
  <c r="E2076" i="1"/>
  <c r="F2072" i="1"/>
  <c r="E2072" i="1"/>
  <c r="H2072" i="1" s="1"/>
  <c r="F2068" i="1"/>
  <c r="I2068" i="1" s="1"/>
  <c r="E2068" i="1"/>
  <c r="F2064" i="1"/>
  <c r="E2064" i="1"/>
  <c r="H2064" i="1" s="1"/>
  <c r="F2060" i="1"/>
  <c r="E2060" i="1"/>
  <c r="F2056" i="1"/>
  <c r="E2056" i="1"/>
  <c r="H2056" i="1" s="1"/>
  <c r="F2052" i="1"/>
  <c r="E2052" i="1"/>
  <c r="F2048" i="1"/>
  <c r="I2048" i="1" s="1"/>
  <c r="E2048" i="1"/>
  <c r="H2048" i="1" s="1"/>
  <c r="F2044" i="1"/>
  <c r="I2044" i="1" s="1"/>
  <c r="E2044" i="1"/>
  <c r="F2040" i="1"/>
  <c r="E2040" i="1"/>
  <c r="H2040" i="1" s="1"/>
  <c r="F2036" i="1"/>
  <c r="I2036" i="1" s="1"/>
  <c r="E2036" i="1"/>
  <c r="F2032" i="1"/>
  <c r="E2032" i="1"/>
  <c r="H2032" i="1" s="1"/>
  <c r="F2028" i="1"/>
  <c r="I2028" i="1" s="1"/>
  <c r="E2028" i="1"/>
  <c r="F2024" i="1"/>
  <c r="E2024" i="1"/>
  <c r="H2024" i="1" s="1"/>
  <c r="F2020" i="1"/>
  <c r="I2020" i="1" s="1"/>
  <c r="E2020" i="1"/>
  <c r="F2016" i="1"/>
  <c r="I2016" i="1" s="1"/>
  <c r="E2016" i="1"/>
  <c r="H2016" i="1" s="1"/>
  <c r="F2012" i="1"/>
  <c r="I2012" i="1" s="1"/>
  <c r="E2012" i="1"/>
  <c r="F2008" i="1"/>
  <c r="E2008" i="1"/>
  <c r="H2008" i="1" s="1"/>
  <c r="F2004" i="1"/>
  <c r="I2004" i="1" s="1"/>
  <c r="E2004" i="1"/>
  <c r="F2000" i="1"/>
  <c r="I2000" i="1" s="1"/>
  <c r="E2000" i="1"/>
  <c r="H2000" i="1" s="1"/>
  <c r="F1996" i="1"/>
  <c r="E1996" i="1"/>
  <c r="F1992" i="1"/>
  <c r="E1992" i="1"/>
  <c r="H1992" i="1" s="1"/>
  <c r="F1988" i="1"/>
  <c r="I1988" i="1" s="1"/>
  <c r="E1988" i="1"/>
  <c r="F1984" i="1"/>
  <c r="E1984" i="1"/>
  <c r="H1984" i="1" s="1"/>
  <c r="F1980" i="1"/>
  <c r="I1980" i="1" s="1"/>
  <c r="E1980" i="1"/>
  <c r="F1976" i="1"/>
  <c r="E1976" i="1"/>
  <c r="H1976" i="1" s="1"/>
  <c r="F1972" i="1"/>
  <c r="I1972" i="1" s="1"/>
  <c r="E1972" i="1"/>
  <c r="F1968" i="1"/>
  <c r="E1968" i="1"/>
  <c r="H1968" i="1" s="1"/>
  <c r="F1964" i="1"/>
  <c r="E1964" i="1"/>
  <c r="F1960" i="1"/>
  <c r="E1960" i="1"/>
  <c r="H1960" i="1" s="1"/>
  <c r="F1956" i="1"/>
  <c r="I1956" i="1" s="1"/>
  <c r="E1956" i="1"/>
  <c r="F1952" i="1"/>
  <c r="I1952" i="1" s="1"/>
  <c r="E1952" i="1"/>
  <c r="H1952" i="1" s="1"/>
  <c r="F1948" i="1"/>
  <c r="I1948" i="1" s="1"/>
  <c r="E1948" i="1"/>
  <c r="F1944" i="1"/>
  <c r="E1944" i="1"/>
  <c r="H1944" i="1" s="1"/>
  <c r="F1940" i="1"/>
  <c r="I1940" i="1" s="1"/>
  <c r="E1940" i="1"/>
  <c r="F1936" i="1"/>
  <c r="I1936" i="1" s="1"/>
  <c r="E1936" i="1"/>
  <c r="H1936" i="1" s="1"/>
  <c r="F1932" i="1"/>
  <c r="I1932" i="1" s="1"/>
  <c r="E1932" i="1"/>
  <c r="F1928" i="1"/>
  <c r="E1928" i="1"/>
  <c r="H1928" i="1" s="1"/>
  <c r="F1924" i="1"/>
  <c r="E1924" i="1"/>
  <c r="F1920" i="1"/>
  <c r="E1920" i="1"/>
  <c r="H1920" i="1" s="1"/>
  <c r="F1916" i="1"/>
  <c r="I1916" i="1" s="1"/>
  <c r="E1916" i="1"/>
  <c r="F1912" i="1"/>
  <c r="E1912" i="1"/>
  <c r="H1912" i="1" s="1"/>
  <c r="F1908" i="1"/>
  <c r="I1908" i="1" s="1"/>
  <c r="E1908" i="1"/>
  <c r="F1904" i="1"/>
  <c r="E1904" i="1"/>
  <c r="H1904" i="1" s="1"/>
  <c r="F1900" i="1"/>
  <c r="I1900" i="1" s="1"/>
  <c r="E1900" i="1"/>
  <c r="F1896" i="1"/>
  <c r="E1896" i="1"/>
  <c r="H1896" i="1" s="1"/>
  <c r="F1892" i="1"/>
  <c r="I1892" i="1" s="1"/>
  <c r="E1892" i="1"/>
  <c r="F1888" i="1"/>
  <c r="I1888" i="1" s="1"/>
  <c r="E1888" i="1"/>
  <c r="H1888" i="1" s="1"/>
  <c r="F1884" i="1"/>
  <c r="I1884" i="1" s="1"/>
  <c r="E1884" i="1"/>
  <c r="F1880" i="1"/>
  <c r="E1880" i="1"/>
  <c r="H1880" i="1" s="1"/>
  <c r="F1876" i="1"/>
  <c r="I1876" i="1" s="1"/>
  <c r="E1876" i="1"/>
  <c r="F1872" i="1"/>
  <c r="E1872" i="1"/>
  <c r="H1872" i="1" s="1"/>
  <c r="F1868" i="1"/>
  <c r="E1868" i="1"/>
  <c r="F1864" i="1"/>
  <c r="E1864" i="1"/>
  <c r="H1864" i="1" s="1"/>
  <c r="F1860" i="1"/>
  <c r="I1860" i="1" s="1"/>
  <c r="E1860" i="1"/>
  <c r="F1856" i="1"/>
  <c r="I1856" i="1" s="1"/>
  <c r="E1856" i="1"/>
  <c r="H1856" i="1" s="1"/>
  <c r="F1852" i="1"/>
  <c r="I1852" i="1" s="1"/>
  <c r="E1852" i="1"/>
  <c r="F1848" i="1"/>
  <c r="E1848" i="1"/>
  <c r="H1848" i="1" s="1"/>
  <c r="F1844" i="1"/>
  <c r="I1844" i="1" s="1"/>
  <c r="E1844" i="1"/>
  <c r="F1840" i="1"/>
  <c r="E1840" i="1"/>
  <c r="H1840" i="1" s="1"/>
  <c r="F1836" i="1"/>
  <c r="E1836" i="1"/>
  <c r="F1832" i="1"/>
  <c r="E1832" i="1"/>
  <c r="H1832" i="1" s="1"/>
  <c r="F1828" i="1"/>
  <c r="I1828" i="1" s="1"/>
  <c r="E1828" i="1"/>
  <c r="F1824" i="1"/>
  <c r="I1824" i="1" s="1"/>
  <c r="E1824" i="1"/>
  <c r="H1824" i="1" s="1"/>
  <c r="F1820" i="1"/>
  <c r="I1820" i="1" s="1"/>
  <c r="E1820" i="1"/>
  <c r="F1816" i="1"/>
  <c r="E1816" i="1"/>
  <c r="H1816" i="1" s="1"/>
  <c r="F1812" i="1"/>
  <c r="I1812" i="1" s="1"/>
  <c r="E1812" i="1"/>
  <c r="F1808" i="1"/>
  <c r="I1808" i="1" s="1"/>
  <c r="E1808" i="1"/>
  <c r="H1808" i="1" s="1"/>
  <c r="F1804" i="1"/>
  <c r="I1804" i="1" s="1"/>
  <c r="E1804" i="1"/>
  <c r="F1800" i="1"/>
  <c r="E1800" i="1"/>
  <c r="H1800" i="1" s="1"/>
  <c r="F1796" i="1"/>
  <c r="E1796" i="1"/>
  <c r="F1792" i="1"/>
  <c r="E1792" i="1"/>
  <c r="H1792" i="1" s="1"/>
  <c r="F1788" i="1"/>
  <c r="I1788" i="1" s="1"/>
  <c r="E1788" i="1"/>
  <c r="F1784" i="1"/>
  <c r="E1784" i="1"/>
  <c r="H1784" i="1" s="1"/>
  <c r="F1780" i="1"/>
  <c r="I1780" i="1" s="1"/>
  <c r="E1780" i="1"/>
  <c r="F1776" i="1"/>
  <c r="I1776" i="1" s="1"/>
  <c r="E1776" i="1"/>
  <c r="H1776" i="1" s="1"/>
  <c r="F1772" i="1"/>
  <c r="I1772" i="1" s="1"/>
  <c r="E1772" i="1"/>
  <c r="F1768" i="1"/>
  <c r="I1768" i="1" s="1"/>
  <c r="E1768" i="1"/>
  <c r="H1768" i="1" s="1"/>
  <c r="F1764" i="1"/>
  <c r="I1764" i="1" s="1"/>
  <c r="E1764" i="1"/>
  <c r="F1760" i="1"/>
  <c r="I1760" i="1" s="1"/>
  <c r="E1760" i="1"/>
  <c r="H1760" i="1" s="1"/>
  <c r="F1756" i="1"/>
  <c r="I1756" i="1" s="1"/>
  <c r="E1756" i="1"/>
  <c r="F1752" i="1"/>
  <c r="I1752" i="1" s="1"/>
  <c r="E1752" i="1"/>
  <c r="H1752" i="1" s="1"/>
  <c r="F1748" i="1"/>
  <c r="I1748" i="1" s="1"/>
  <c r="E1748" i="1"/>
  <c r="F1744" i="1"/>
  <c r="I1744" i="1" s="1"/>
  <c r="E1744" i="1"/>
  <c r="H1744" i="1" s="1"/>
  <c r="F1740" i="1"/>
  <c r="I1740" i="1" s="1"/>
  <c r="E1740" i="1"/>
  <c r="F1736" i="1"/>
  <c r="I1736" i="1" s="1"/>
  <c r="E1736" i="1"/>
  <c r="H1736" i="1" s="1"/>
  <c r="F1732" i="1"/>
  <c r="I1732" i="1" s="1"/>
  <c r="E1732" i="1"/>
  <c r="F1728" i="1"/>
  <c r="I1728" i="1" s="1"/>
  <c r="E1728" i="1"/>
  <c r="H1728" i="1" s="1"/>
  <c r="F1724" i="1"/>
  <c r="I1724" i="1" s="1"/>
  <c r="E1724" i="1"/>
  <c r="F1720" i="1"/>
  <c r="I1720" i="1" s="1"/>
  <c r="E1720" i="1"/>
  <c r="H1720" i="1" s="1"/>
  <c r="F1716" i="1"/>
  <c r="I1716" i="1" s="1"/>
  <c r="E1716" i="1"/>
  <c r="F1712" i="1"/>
  <c r="I1712" i="1" s="1"/>
  <c r="E1712" i="1"/>
  <c r="H1712" i="1" s="1"/>
  <c r="F1708" i="1"/>
  <c r="I1708" i="1" s="1"/>
  <c r="E1708" i="1"/>
  <c r="F1704" i="1"/>
  <c r="I1704" i="1" s="1"/>
  <c r="E1704" i="1"/>
  <c r="H1704" i="1" s="1"/>
  <c r="F1700" i="1"/>
  <c r="I1700" i="1" s="1"/>
  <c r="E1700" i="1"/>
  <c r="F1696" i="1"/>
  <c r="I1696" i="1" s="1"/>
  <c r="E1696" i="1"/>
  <c r="H1696" i="1" s="1"/>
  <c r="F1692" i="1"/>
  <c r="I1692" i="1" s="1"/>
  <c r="E1692" i="1"/>
  <c r="F1688" i="1"/>
  <c r="I1688" i="1" s="1"/>
  <c r="E1688" i="1"/>
  <c r="H1688" i="1" s="1"/>
  <c r="F1684" i="1"/>
  <c r="I1684" i="1" s="1"/>
  <c r="E1684" i="1"/>
  <c r="F1680" i="1"/>
  <c r="E1680" i="1"/>
  <c r="H1680" i="1" s="1"/>
  <c r="F1676" i="1"/>
  <c r="I1676" i="1" s="1"/>
  <c r="E1676" i="1"/>
  <c r="F1672" i="1"/>
  <c r="I1672" i="1" s="1"/>
  <c r="E1672" i="1"/>
  <c r="H1672" i="1" s="1"/>
  <c r="F1668" i="1"/>
  <c r="I1668" i="1" s="1"/>
  <c r="E1668" i="1"/>
  <c r="F1664" i="1"/>
  <c r="I1664" i="1" s="1"/>
  <c r="E1664" i="1"/>
  <c r="H1664" i="1" s="1"/>
  <c r="F1660" i="1"/>
  <c r="I1660" i="1" s="1"/>
  <c r="E1660" i="1"/>
  <c r="F1656" i="1"/>
  <c r="I1656" i="1" s="1"/>
  <c r="E1656" i="1"/>
  <c r="H1656" i="1" s="1"/>
  <c r="F1652" i="1"/>
  <c r="I1652" i="1" s="1"/>
  <c r="E1652" i="1"/>
  <c r="F1648" i="1"/>
  <c r="I1648" i="1" s="1"/>
  <c r="E1648" i="1"/>
  <c r="H1648" i="1" s="1"/>
  <c r="F1644" i="1"/>
  <c r="I1644" i="1" s="1"/>
  <c r="E1644" i="1"/>
  <c r="F1640" i="1"/>
  <c r="I1640" i="1" s="1"/>
  <c r="E1640" i="1"/>
  <c r="H1640" i="1" s="1"/>
  <c r="F1636" i="1"/>
  <c r="I1636" i="1" s="1"/>
  <c r="E1636" i="1"/>
  <c r="F1632" i="1"/>
  <c r="I1632" i="1" s="1"/>
  <c r="E1632" i="1"/>
  <c r="H1632" i="1" s="1"/>
  <c r="F1628" i="1"/>
  <c r="I1628" i="1" s="1"/>
  <c r="E1628" i="1"/>
  <c r="F1624" i="1"/>
  <c r="I1624" i="1" s="1"/>
  <c r="E1624" i="1"/>
  <c r="H1624" i="1" s="1"/>
  <c r="F1620" i="1"/>
  <c r="I1620" i="1" s="1"/>
  <c r="E1620" i="1"/>
  <c r="F1616" i="1"/>
  <c r="E1616" i="1"/>
  <c r="H1616" i="1" s="1"/>
  <c r="F1612" i="1"/>
  <c r="I1612" i="1" s="1"/>
  <c r="E1612" i="1"/>
  <c r="F1608" i="1"/>
  <c r="I1608" i="1" s="1"/>
  <c r="E1608" i="1"/>
  <c r="H1608" i="1" s="1"/>
  <c r="F1604" i="1"/>
  <c r="I1604" i="1" s="1"/>
  <c r="E1604" i="1"/>
  <c r="F1600" i="1"/>
  <c r="I1600" i="1" s="1"/>
  <c r="E1600" i="1"/>
  <c r="H1600" i="1" s="1"/>
  <c r="F1596" i="1"/>
  <c r="I1596" i="1" s="1"/>
  <c r="E1596" i="1"/>
  <c r="F1592" i="1"/>
  <c r="I1592" i="1" s="1"/>
  <c r="E1592" i="1"/>
  <c r="H1592" i="1" s="1"/>
  <c r="F1588" i="1"/>
  <c r="I1588" i="1" s="1"/>
  <c r="E1588" i="1"/>
  <c r="F1584" i="1"/>
  <c r="I1584" i="1" s="1"/>
  <c r="E1584" i="1"/>
  <c r="H1584" i="1" s="1"/>
  <c r="F1580" i="1"/>
  <c r="I1580" i="1" s="1"/>
  <c r="E1580" i="1"/>
  <c r="F1576" i="1"/>
  <c r="I1576" i="1" s="1"/>
  <c r="E1576" i="1"/>
  <c r="H1576" i="1" s="1"/>
  <c r="F1572" i="1"/>
  <c r="I1572" i="1" s="1"/>
  <c r="E1572" i="1"/>
  <c r="F1568" i="1"/>
  <c r="I1568" i="1" s="1"/>
  <c r="E1568" i="1"/>
  <c r="H1568" i="1" s="1"/>
  <c r="F1564" i="1"/>
  <c r="I1564" i="1" s="1"/>
  <c r="E1564" i="1"/>
  <c r="F1560" i="1"/>
  <c r="I1560" i="1" s="1"/>
  <c r="E1560" i="1"/>
  <c r="H1560" i="1" s="1"/>
  <c r="F1556" i="1"/>
  <c r="I1556" i="1" s="1"/>
  <c r="E1556" i="1"/>
  <c r="F1552" i="1"/>
  <c r="I1552" i="1" s="1"/>
  <c r="E1552" i="1"/>
  <c r="H1552" i="1" s="1"/>
  <c r="F1548" i="1"/>
  <c r="I1548" i="1" s="1"/>
  <c r="E1548" i="1"/>
  <c r="F1544" i="1"/>
  <c r="I1544" i="1" s="1"/>
  <c r="E1544" i="1"/>
  <c r="H1544" i="1" s="1"/>
  <c r="F1540" i="1"/>
  <c r="I1540" i="1" s="1"/>
  <c r="E1540" i="1"/>
  <c r="F1536" i="1"/>
  <c r="I1536" i="1" s="1"/>
  <c r="E1536" i="1"/>
  <c r="H1536" i="1" s="1"/>
  <c r="F1532" i="1"/>
  <c r="I1532" i="1" s="1"/>
  <c r="E1532" i="1"/>
  <c r="F1528" i="1"/>
  <c r="I1528" i="1" s="1"/>
  <c r="E1528" i="1"/>
  <c r="H1528" i="1" s="1"/>
  <c r="F1524" i="1"/>
  <c r="I1524" i="1" s="1"/>
  <c r="E1524" i="1"/>
  <c r="F1520" i="1"/>
  <c r="I1520" i="1" s="1"/>
  <c r="E1520" i="1"/>
  <c r="H1520" i="1" s="1"/>
  <c r="F1516" i="1"/>
  <c r="I1516" i="1" s="1"/>
  <c r="E1516" i="1"/>
  <c r="F1512" i="1"/>
  <c r="I1512" i="1" s="1"/>
  <c r="E1512" i="1"/>
  <c r="H1512" i="1" s="1"/>
  <c r="F1508" i="1"/>
  <c r="I1508" i="1" s="1"/>
  <c r="E1508" i="1"/>
  <c r="F1504" i="1"/>
  <c r="I1504" i="1" s="1"/>
  <c r="E1504" i="1"/>
  <c r="H1504" i="1" s="1"/>
  <c r="F1500" i="1"/>
  <c r="I1500" i="1" s="1"/>
  <c r="E1500" i="1"/>
  <c r="F1496" i="1"/>
  <c r="I1496" i="1" s="1"/>
  <c r="E1496" i="1"/>
  <c r="H1496" i="1" s="1"/>
  <c r="F1492" i="1"/>
  <c r="I1492" i="1" s="1"/>
  <c r="E1492" i="1"/>
  <c r="F1488" i="1"/>
  <c r="I1488" i="1" s="1"/>
  <c r="E1488" i="1"/>
  <c r="H1488" i="1" s="1"/>
  <c r="F1484" i="1"/>
  <c r="I1484" i="1" s="1"/>
  <c r="E1484" i="1"/>
  <c r="F1480" i="1"/>
  <c r="I1480" i="1" s="1"/>
  <c r="E1480" i="1"/>
  <c r="H1480" i="1" s="1"/>
  <c r="F1476" i="1"/>
  <c r="I1476" i="1" s="1"/>
  <c r="E1476" i="1"/>
  <c r="F1472" i="1"/>
  <c r="I1472" i="1" s="1"/>
  <c r="E1472" i="1"/>
  <c r="H1472" i="1" s="1"/>
  <c r="F1468" i="1"/>
  <c r="I1468" i="1" s="1"/>
  <c r="E1468" i="1"/>
  <c r="F1464" i="1"/>
  <c r="I1464" i="1" s="1"/>
  <c r="E1464" i="1"/>
  <c r="H1464" i="1" s="1"/>
  <c r="F1460" i="1"/>
  <c r="I1460" i="1" s="1"/>
  <c r="E1460" i="1"/>
  <c r="F1456" i="1"/>
  <c r="I1456" i="1" s="1"/>
  <c r="E1456" i="1"/>
  <c r="H1456" i="1" s="1"/>
  <c r="F1452" i="1"/>
  <c r="I1452" i="1" s="1"/>
  <c r="E1452" i="1"/>
  <c r="F1448" i="1"/>
  <c r="I1448" i="1" s="1"/>
  <c r="E1448" i="1"/>
  <c r="H1448" i="1" s="1"/>
  <c r="F1444" i="1"/>
  <c r="I1444" i="1" s="1"/>
  <c r="E1444" i="1"/>
  <c r="F1440" i="1"/>
  <c r="I1440" i="1" s="1"/>
  <c r="E1440" i="1"/>
  <c r="H1440" i="1" s="1"/>
  <c r="F1436" i="1"/>
  <c r="I1436" i="1" s="1"/>
  <c r="E1436" i="1"/>
  <c r="F1432" i="1"/>
  <c r="I1432" i="1" s="1"/>
  <c r="E1432" i="1"/>
  <c r="H1432" i="1" s="1"/>
  <c r="F1428" i="1"/>
  <c r="I1428" i="1" s="1"/>
  <c r="E1428" i="1"/>
  <c r="F1424" i="1"/>
  <c r="I1424" i="1" s="1"/>
  <c r="E1424" i="1"/>
  <c r="H1424" i="1" s="1"/>
  <c r="F1420" i="1"/>
  <c r="I1420" i="1" s="1"/>
  <c r="E1420" i="1"/>
  <c r="F1416" i="1"/>
  <c r="I1416" i="1" s="1"/>
  <c r="E1416" i="1"/>
  <c r="H1416" i="1" s="1"/>
  <c r="F1412" i="1"/>
  <c r="I1412" i="1" s="1"/>
  <c r="E1412" i="1"/>
  <c r="F1408" i="1"/>
  <c r="I1408" i="1" s="1"/>
  <c r="E1408" i="1"/>
  <c r="H1408" i="1" s="1"/>
  <c r="F1404" i="1"/>
  <c r="I1404" i="1" s="1"/>
  <c r="E1404" i="1"/>
  <c r="F1400" i="1"/>
  <c r="I1400" i="1" s="1"/>
  <c r="E1400" i="1"/>
  <c r="H1400" i="1" s="1"/>
  <c r="F1396" i="1"/>
  <c r="I1396" i="1" s="1"/>
  <c r="E1396" i="1"/>
  <c r="F1392" i="1"/>
  <c r="I1392" i="1" s="1"/>
  <c r="E1392" i="1"/>
  <c r="H1392" i="1" s="1"/>
  <c r="F1388" i="1"/>
  <c r="I1388" i="1" s="1"/>
  <c r="E1388" i="1"/>
  <c r="F1384" i="1"/>
  <c r="E1384" i="1"/>
  <c r="H1384" i="1" s="1"/>
  <c r="F1380" i="1"/>
  <c r="I1380" i="1" s="1"/>
  <c r="E1380" i="1"/>
  <c r="F1376" i="1"/>
  <c r="I1376" i="1" s="1"/>
  <c r="E1376" i="1"/>
  <c r="H1376" i="1" s="1"/>
  <c r="F1372" i="1"/>
  <c r="I1372" i="1" s="1"/>
  <c r="E1372" i="1"/>
  <c r="F1368" i="1"/>
  <c r="I1368" i="1" s="1"/>
  <c r="E1368" i="1"/>
  <c r="H1368" i="1" s="1"/>
  <c r="F1364" i="1"/>
  <c r="I1364" i="1" s="1"/>
  <c r="E1364" i="1"/>
  <c r="F1360" i="1"/>
  <c r="I1360" i="1" s="1"/>
  <c r="E1360" i="1"/>
  <c r="H1360" i="1" s="1"/>
  <c r="F1356" i="1"/>
  <c r="I1356" i="1" s="1"/>
  <c r="E1356" i="1"/>
  <c r="F1352" i="1"/>
  <c r="I1352" i="1" s="1"/>
  <c r="E1352" i="1"/>
  <c r="H1352" i="1" s="1"/>
  <c r="F1348" i="1"/>
  <c r="I1348" i="1" s="1"/>
  <c r="E1348" i="1"/>
  <c r="F1344" i="1"/>
  <c r="I1344" i="1" s="1"/>
  <c r="E1344" i="1"/>
  <c r="H1344" i="1" s="1"/>
  <c r="F1340" i="1"/>
  <c r="I1340" i="1" s="1"/>
  <c r="E1340" i="1"/>
  <c r="F1336" i="1"/>
  <c r="I1336" i="1" s="1"/>
  <c r="E1336" i="1"/>
  <c r="H1336" i="1" s="1"/>
  <c r="F1332" i="1"/>
  <c r="I1332" i="1" s="1"/>
  <c r="E1332" i="1"/>
  <c r="F1328" i="1"/>
  <c r="I1328" i="1" s="1"/>
  <c r="E1328" i="1"/>
  <c r="H1328" i="1" s="1"/>
  <c r="F1324" i="1"/>
  <c r="I1324" i="1" s="1"/>
  <c r="E1324" i="1"/>
  <c r="F1320" i="1"/>
  <c r="E1320" i="1"/>
  <c r="H1320" i="1" s="1"/>
  <c r="F1316" i="1"/>
  <c r="I1316" i="1" s="1"/>
  <c r="E1316" i="1"/>
  <c r="F1312" i="1"/>
  <c r="I1312" i="1" s="1"/>
  <c r="E1312" i="1"/>
  <c r="H1312" i="1" s="1"/>
  <c r="F1308" i="1"/>
  <c r="I1308" i="1" s="1"/>
  <c r="E1308" i="1"/>
  <c r="F1304" i="1"/>
  <c r="I1304" i="1" s="1"/>
  <c r="E1304" i="1"/>
  <c r="H1304" i="1" s="1"/>
  <c r="F1300" i="1"/>
  <c r="I1300" i="1" s="1"/>
  <c r="E1300" i="1"/>
  <c r="F1296" i="1"/>
  <c r="I1296" i="1" s="1"/>
  <c r="E1296" i="1"/>
  <c r="H1296" i="1" s="1"/>
  <c r="F1292" i="1"/>
  <c r="I1292" i="1" s="1"/>
  <c r="E1292" i="1"/>
  <c r="F1288" i="1"/>
  <c r="I1288" i="1" s="1"/>
  <c r="E1288" i="1"/>
  <c r="H1288" i="1" s="1"/>
  <c r="F1284" i="1"/>
  <c r="I1284" i="1" s="1"/>
  <c r="E1284" i="1"/>
  <c r="F1280" i="1"/>
  <c r="I1280" i="1" s="1"/>
  <c r="E1280" i="1"/>
  <c r="H1280" i="1" s="1"/>
  <c r="F1276" i="1"/>
  <c r="I1276" i="1" s="1"/>
  <c r="E1276" i="1"/>
  <c r="F1272" i="1"/>
  <c r="I1272" i="1" s="1"/>
  <c r="E1272" i="1"/>
  <c r="H1272" i="1" s="1"/>
  <c r="F1268" i="1"/>
  <c r="I1268" i="1" s="1"/>
  <c r="E1268" i="1"/>
  <c r="F1264" i="1"/>
  <c r="I1264" i="1" s="1"/>
  <c r="E1264" i="1"/>
  <c r="H1264" i="1" s="1"/>
  <c r="F1260" i="1"/>
  <c r="I1260" i="1" s="1"/>
  <c r="E1260" i="1"/>
  <c r="F1256" i="1"/>
  <c r="E1256" i="1"/>
  <c r="H1256" i="1" s="1"/>
  <c r="F1252" i="1"/>
  <c r="I1252" i="1" s="1"/>
  <c r="E1252" i="1"/>
  <c r="F1248" i="1"/>
  <c r="I1248" i="1" s="1"/>
  <c r="E1248" i="1"/>
  <c r="H1248" i="1" s="1"/>
  <c r="F1244" i="1"/>
  <c r="I1244" i="1" s="1"/>
  <c r="E1244" i="1"/>
  <c r="F1240" i="1"/>
  <c r="E1240" i="1"/>
  <c r="H1240" i="1" s="1"/>
  <c r="F1236" i="1"/>
  <c r="I1236" i="1" s="1"/>
  <c r="E1236" i="1"/>
  <c r="F1232" i="1"/>
  <c r="I1232" i="1" s="1"/>
  <c r="E1232" i="1"/>
  <c r="H1232" i="1" s="1"/>
  <c r="F1228" i="1"/>
  <c r="I1228" i="1" s="1"/>
  <c r="E1228" i="1"/>
  <c r="F1224" i="1"/>
  <c r="I1224" i="1" s="1"/>
  <c r="E1224" i="1"/>
  <c r="H1224" i="1" s="1"/>
  <c r="F1220" i="1"/>
  <c r="I1220" i="1" s="1"/>
  <c r="E1220" i="1"/>
  <c r="F1216" i="1"/>
  <c r="I1216" i="1" s="1"/>
  <c r="E1216" i="1"/>
  <c r="H1216" i="1" s="1"/>
  <c r="F1212" i="1"/>
  <c r="I1212" i="1" s="1"/>
  <c r="E1212" i="1"/>
  <c r="F1208" i="1"/>
  <c r="I1208" i="1" s="1"/>
  <c r="E1208" i="1"/>
  <c r="H1208" i="1" s="1"/>
  <c r="F1204" i="1"/>
  <c r="I1204" i="1" s="1"/>
  <c r="E1204" i="1"/>
  <c r="F1200" i="1"/>
  <c r="I1200" i="1" s="1"/>
  <c r="E1200" i="1"/>
  <c r="H1200" i="1" s="1"/>
  <c r="F1196" i="1"/>
  <c r="I1196" i="1" s="1"/>
  <c r="E1196" i="1"/>
  <c r="F1192" i="1"/>
  <c r="I1192" i="1" s="1"/>
  <c r="E1192" i="1"/>
  <c r="H1192" i="1" s="1"/>
  <c r="F1188" i="1"/>
  <c r="I1188" i="1" s="1"/>
  <c r="E1188" i="1"/>
  <c r="F1184" i="1"/>
  <c r="I1184" i="1" s="1"/>
  <c r="E1184" i="1"/>
  <c r="H1184" i="1" s="1"/>
  <c r="F1180" i="1"/>
  <c r="I1180" i="1" s="1"/>
  <c r="E1180" i="1"/>
  <c r="F1176" i="1"/>
  <c r="E1176" i="1"/>
  <c r="H1176" i="1" s="1"/>
  <c r="F1172" i="1"/>
  <c r="I1172" i="1" s="1"/>
  <c r="E1172" i="1"/>
  <c r="F1168" i="1"/>
  <c r="I1168" i="1" s="1"/>
  <c r="E1168" i="1"/>
  <c r="H1168" i="1" s="1"/>
  <c r="F1164" i="1"/>
  <c r="I1164" i="1" s="1"/>
  <c r="E1164" i="1"/>
  <c r="F1160" i="1"/>
  <c r="I1160" i="1" s="1"/>
  <c r="E1160" i="1"/>
  <c r="H1160" i="1" s="1"/>
  <c r="F1156" i="1"/>
  <c r="I1156" i="1" s="1"/>
  <c r="E1156" i="1"/>
  <c r="F1152" i="1"/>
  <c r="I1152" i="1" s="1"/>
  <c r="E1152" i="1"/>
  <c r="H1152" i="1" s="1"/>
  <c r="F1148" i="1"/>
  <c r="I1148" i="1" s="1"/>
  <c r="E1148" i="1"/>
  <c r="F1144" i="1"/>
  <c r="I1144" i="1" s="1"/>
  <c r="E1144" i="1"/>
  <c r="H1144" i="1" s="1"/>
  <c r="F1140" i="1"/>
  <c r="I1140" i="1" s="1"/>
  <c r="E1140" i="1"/>
  <c r="F1136" i="1"/>
  <c r="I1136" i="1" s="1"/>
  <c r="E1136" i="1"/>
  <c r="H1136" i="1" s="1"/>
  <c r="F1132" i="1"/>
  <c r="I1132" i="1" s="1"/>
  <c r="E1132" i="1"/>
  <c r="F1128" i="1"/>
  <c r="I1128" i="1" s="1"/>
  <c r="E1128" i="1"/>
  <c r="H1128" i="1" s="1"/>
  <c r="F1124" i="1"/>
  <c r="I1124" i="1" s="1"/>
  <c r="E1124" i="1"/>
  <c r="F1120" i="1"/>
  <c r="I1120" i="1" s="1"/>
  <c r="E1120" i="1"/>
  <c r="H1120" i="1" s="1"/>
  <c r="F1116" i="1"/>
  <c r="I1116" i="1" s="1"/>
  <c r="E1116" i="1"/>
  <c r="F1112" i="1"/>
  <c r="I1112" i="1" s="1"/>
  <c r="E1112" i="1"/>
  <c r="H1112" i="1" s="1"/>
  <c r="F1108" i="1"/>
  <c r="I1108" i="1" s="1"/>
  <c r="E1108" i="1"/>
  <c r="F1104" i="1"/>
  <c r="I1104" i="1" s="1"/>
  <c r="E1104" i="1"/>
  <c r="H1104" i="1" s="1"/>
  <c r="F1100" i="1"/>
  <c r="I1100" i="1" s="1"/>
  <c r="E1100" i="1"/>
  <c r="F1096" i="1"/>
  <c r="I1096" i="1" s="1"/>
  <c r="E1096" i="1"/>
  <c r="H1096" i="1" s="1"/>
  <c r="F1092" i="1"/>
  <c r="I1092" i="1" s="1"/>
  <c r="E1092" i="1"/>
  <c r="F1088" i="1"/>
  <c r="I1088" i="1" s="1"/>
  <c r="E1088" i="1"/>
  <c r="H1088" i="1" s="1"/>
  <c r="F1084" i="1"/>
  <c r="I1084" i="1" s="1"/>
  <c r="E1084" i="1"/>
  <c r="F1080" i="1"/>
  <c r="I1080" i="1" s="1"/>
  <c r="E1080" i="1"/>
  <c r="H1080" i="1" s="1"/>
  <c r="F1076" i="1"/>
  <c r="I1076" i="1" s="1"/>
  <c r="E1076" i="1"/>
  <c r="F1072" i="1"/>
  <c r="I1072" i="1" s="1"/>
  <c r="E1072" i="1"/>
  <c r="H1072" i="1" s="1"/>
  <c r="F1068" i="1"/>
  <c r="I1068" i="1" s="1"/>
  <c r="E1068" i="1"/>
  <c r="F1064" i="1"/>
  <c r="I1064" i="1" s="1"/>
  <c r="E1064" i="1"/>
  <c r="H1064" i="1" s="1"/>
  <c r="F1060" i="1"/>
  <c r="I1060" i="1" s="1"/>
  <c r="E1060" i="1"/>
  <c r="F1056" i="1"/>
  <c r="I1056" i="1" s="1"/>
  <c r="E1056" i="1"/>
  <c r="H1056" i="1" s="1"/>
  <c r="F1052" i="1"/>
  <c r="I1052" i="1" s="1"/>
  <c r="E1052" i="1"/>
  <c r="F1048" i="1"/>
  <c r="I1048" i="1" s="1"/>
  <c r="E1048" i="1"/>
  <c r="H1048" i="1" s="1"/>
  <c r="F1044" i="1"/>
  <c r="I1044" i="1" s="1"/>
  <c r="E1044" i="1"/>
  <c r="F1040" i="1"/>
  <c r="I1040" i="1" s="1"/>
  <c r="E1040" i="1"/>
  <c r="H1040" i="1" s="1"/>
  <c r="F1036" i="1"/>
  <c r="I1036" i="1" s="1"/>
  <c r="E1036" i="1"/>
  <c r="F1032" i="1"/>
  <c r="I1032" i="1" s="1"/>
  <c r="E1032" i="1"/>
  <c r="H1032" i="1" s="1"/>
  <c r="F1028" i="1"/>
  <c r="I1028" i="1" s="1"/>
  <c r="E1028" i="1"/>
  <c r="F1024" i="1"/>
  <c r="I1024" i="1" s="1"/>
  <c r="E1024" i="1"/>
  <c r="H1024" i="1" s="1"/>
  <c r="F1020" i="1"/>
  <c r="I1020" i="1" s="1"/>
  <c r="E1020" i="1"/>
  <c r="F1016" i="1"/>
  <c r="I1016" i="1" s="1"/>
  <c r="E1016" i="1"/>
  <c r="H1016" i="1" s="1"/>
  <c r="F1012" i="1"/>
  <c r="I1012" i="1" s="1"/>
  <c r="E1012" i="1"/>
  <c r="F1008" i="1"/>
  <c r="E1008" i="1"/>
  <c r="H1008" i="1" s="1"/>
  <c r="F1004" i="1"/>
  <c r="I1004" i="1" s="1"/>
  <c r="E1004" i="1"/>
  <c r="F1000" i="1"/>
  <c r="I1000" i="1" s="1"/>
  <c r="E1000" i="1"/>
  <c r="H1000" i="1" s="1"/>
  <c r="F996" i="1"/>
  <c r="I996" i="1" s="1"/>
  <c r="E996" i="1"/>
  <c r="F992" i="1"/>
  <c r="I992" i="1" s="1"/>
  <c r="E992" i="1"/>
  <c r="H992" i="1" s="1"/>
  <c r="F988" i="1"/>
  <c r="I988" i="1" s="1"/>
  <c r="E988" i="1"/>
  <c r="F984" i="1"/>
  <c r="I984" i="1" s="1"/>
  <c r="E984" i="1"/>
  <c r="H984" i="1" s="1"/>
  <c r="F980" i="1"/>
  <c r="I980" i="1" s="1"/>
  <c r="E980" i="1"/>
  <c r="F976" i="1"/>
  <c r="I976" i="1" s="1"/>
  <c r="E976" i="1"/>
  <c r="H976" i="1" s="1"/>
  <c r="F972" i="1"/>
  <c r="I972" i="1" s="1"/>
  <c r="E972" i="1"/>
  <c r="F968" i="1"/>
  <c r="I968" i="1" s="1"/>
  <c r="E968" i="1"/>
  <c r="H968" i="1" s="1"/>
  <c r="F964" i="1"/>
  <c r="I964" i="1" s="1"/>
  <c r="E964" i="1"/>
  <c r="F960" i="1"/>
  <c r="I960" i="1" s="1"/>
  <c r="E960" i="1"/>
  <c r="H960" i="1" s="1"/>
  <c r="F956" i="1"/>
  <c r="I956" i="1" s="1"/>
  <c r="E956" i="1"/>
  <c r="F952" i="1"/>
  <c r="I952" i="1" s="1"/>
  <c r="E952" i="1"/>
  <c r="H952" i="1" s="1"/>
  <c r="F948" i="1"/>
  <c r="I948" i="1" s="1"/>
  <c r="E948" i="1"/>
  <c r="F944" i="1"/>
  <c r="I944" i="1" s="1"/>
  <c r="E944" i="1"/>
  <c r="H944" i="1" s="1"/>
  <c r="F940" i="1"/>
  <c r="I940" i="1" s="1"/>
  <c r="E940" i="1"/>
  <c r="F936" i="1"/>
  <c r="I936" i="1" s="1"/>
  <c r="E936" i="1"/>
  <c r="H936" i="1" s="1"/>
  <c r="F932" i="1"/>
  <c r="I932" i="1" s="1"/>
  <c r="E932" i="1"/>
  <c r="F928" i="1"/>
  <c r="I928" i="1" s="1"/>
  <c r="E928" i="1"/>
  <c r="H928" i="1" s="1"/>
  <c r="F924" i="1"/>
  <c r="I924" i="1" s="1"/>
  <c r="E924" i="1"/>
  <c r="F920" i="1"/>
  <c r="I920" i="1" s="1"/>
  <c r="E920" i="1"/>
  <c r="H920" i="1" s="1"/>
  <c r="F916" i="1"/>
  <c r="I916" i="1" s="1"/>
  <c r="E916" i="1"/>
  <c r="F912" i="1"/>
  <c r="I912" i="1" s="1"/>
  <c r="E912" i="1"/>
  <c r="H912" i="1" s="1"/>
  <c r="F908" i="1"/>
  <c r="I908" i="1" s="1"/>
  <c r="E908" i="1"/>
  <c r="F904" i="1"/>
  <c r="I904" i="1" s="1"/>
  <c r="E904" i="1"/>
  <c r="H904" i="1" s="1"/>
  <c r="F900" i="1"/>
  <c r="I900" i="1" s="1"/>
  <c r="E900" i="1"/>
  <c r="F896" i="1"/>
  <c r="E896" i="1"/>
  <c r="H896" i="1" s="1"/>
  <c r="F892" i="1"/>
  <c r="I892" i="1" s="1"/>
  <c r="E892" i="1"/>
  <c r="F888" i="1"/>
  <c r="I888" i="1" s="1"/>
  <c r="E888" i="1"/>
  <c r="H888" i="1" s="1"/>
  <c r="F884" i="1"/>
  <c r="I884" i="1" s="1"/>
  <c r="E884" i="1"/>
  <c r="F880" i="1"/>
  <c r="I880" i="1" s="1"/>
  <c r="E880" i="1"/>
  <c r="H880" i="1" s="1"/>
  <c r="F876" i="1"/>
  <c r="I876" i="1" s="1"/>
  <c r="E876" i="1"/>
  <c r="F872" i="1"/>
  <c r="I872" i="1" s="1"/>
  <c r="E872" i="1"/>
  <c r="H872" i="1" s="1"/>
  <c r="F868" i="1"/>
  <c r="I868" i="1" s="1"/>
  <c r="E868" i="1"/>
  <c r="F864" i="1"/>
  <c r="I864" i="1" s="1"/>
  <c r="E864" i="1"/>
  <c r="H864" i="1" s="1"/>
  <c r="F860" i="1"/>
  <c r="I860" i="1" s="1"/>
  <c r="E860" i="1"/>
  <c r="F856" i="1"/>
  <c r="I856" i="1" s="1"/>
  <c r="E856" i="1"/>
  <c r="H856" i="1" s="1"/>
  <c r="F852" i="1"/>
  <c r="I852" i="1" s="1"/>
  <c r="E852" i="1"/>
  <c r="F848" i="1"/>
  <c r="I848" i="1" s="1"/>
  <c r="E848" i="1"/>
  <c r="H848" i="1" s="1"/>
  <c r="F844" i="1"/>
  <c r="I844" i="1" s="1"/>
  <c r="E844" i="1"/>
  <c r="F840" i="1"/>
  <c r="I840" i="1" s="1"/>
  <c r="E840" i="1"/>
  <c r="H840" i="1" s="1"/>
  <c r="F836" i="1"/>
  <c r="I836" i="1" s="1"/>
  <c r="E836" i="1"/>
  <c r="F832" i="1"/>
  <c r="E832" i="1"/>
  <c r="H832" i="1" s="1"/>
  <c r="F828" i="1"/>
  <c r="I828" i="1" s="1"/>
  <c r="E828" i="1"/>
  <c r="F824" i="1"/>
  <c r="I824" i="1" s="1"/>
  <c r="E824" i="1"/>
  <c r="H824" i="1" s="1"/>
  <c r="F820" i="1"/>
  <c r="I820" i="1" s="1"/>
  <c r="E820" i="1"/>
  <c r="F816" i="1"/>
  <c r="I816" i="1" s="1"/>
  <c r="E816" i="1"/>
  <c r="H816" i="1" s="1"/>
  <c r="F812" i="1"/>
  <c r="I812" i="1" s="1"/>
  <c r="E812" i="1"/>
  <c r="F808" i="1"/>
  <c r="I808" i="1" s="1"/>
  <c r="E808" i="1"/>
  <c r="H808" i="1" s="1"/>
  <c r="F804" i="1"/>
  <c r="I804" i="1" s="1"/>
  <c r="E804" i="1"/>
  <c r="F800" i="1"/>
  <c r="I800" i="1" s="1"/>
  <c r="E800" i="1"/>
  <c r="H800" i="1" s="1"/>
  <c r="F796" i="1"/>
  <c r="I796" i="1" s="1"/>
  <c r="E796" i="1"/>
  <c r="F792" i="1"/>
  <c r="I792" i="1" s="1"/>
  <c r="E792" i="1"/>
  <c r="H792" i="1" s="1"/>
  <c r="F788" i="1"/>
  <c r="I788" i="1" s="1"/>
  <c r="E788" i="1"/>
  <c r="F784" i="1"/>
  <c r="I784" i="1" s="1"/>
  <c r="E784" i="1"/>
  <c r="H784" i="1" s="1"/>
  <c r="F780" i="1"/>
  <c r="I780" i="1" s="1"/>
  <c r="E780" i="1"/>
  <c r="F776" i="1"/>
  <c r="I776" i="1" s="1"/>
  <c r="E776" i="1"/>
  <c r="H776" i="1" s="1"/>
  <c r="F772" i="1"/>
  <c r="I772" i="1" s="1"/>
  <c r="E772" i="1"/>
  <c r="F768" i="1"/>
  <c r="E768" i="1"/>
  <c r="H768" i="1" s="1"/>
  <c r="F764" i="1"/>
  <c r="I764" i="1" s="1"/>
  <c r="E764" i="1"/>
  <c r="F760" i="1"/>
  <c r="I760" i="1" s="1"/>
  <c r="E760" i="1"/>
  <c r="H760" i="1" s="1"/>
  <c r="F756" i="1"/>
  <c r="I756" i="1" s="1"/>
  <c r="E756" i="1"/>
  <c r="F752" i="1"/>
  <c r="I752" i="1" s="1"/>
  <c r="E752" i="1"/>
  <c r="H752" i="1" s="1"/>
  <c r="F748" i="1"/>
  <c r="I748" i="1" s="1"/>
  <c r="E748" i="1"/>
  <c r="F744" i="1"/>
  <c r="I744" i="1" s="1"/>
  <c r="E744" i="1"/>
  <c r="H744" i="1" s="1"/>
  <c r="F740" i="1"/>
  <c r="I740" i="1" s="1"/>
  <c r="E740" i="1"/>
  <c r="F736" i="1"/>
  <c r="I736" i="1" s="1"/>
  <c r="E736" i="1"/>
  <c r="H736" i="1" s="1"/>
  <c r="F732" i="1"/>
  <c r="I732" i="1" s="1"/>
  <c r="E732" i="1"/>
  <c r="F728" i="1"/>
  <c r="I728" i="1" s="1"/>
  <c r="E728" i="1"/>
  <c r="H728" i="1" s="1"/>
  <c r="F724" i="1"/>
  <c r="I724" i="1" s="1"/>
  <c r="E724" i="1"/>
  <c r="F720" i="1"/>
  <c r="I720" i="1" s="1"/>
  <c r="E720" i="1"/>
  <c r="H720" i="1" s="1"/>
  <c r="F716" i="1"/>
  <c r="I716" i="1" s="1"/>
  <c r="E716" i="1"/>
  <c r="F712" i="1"/>
  <c r="I712" i="1" s="1"/>
  <c r="E712" i="1"/>
  <c r="H712" i="1" s="1"/>
  <c r="F708" i="1"/>
  <c r="I708" i="1" s="1"/>
  <c r="E708" i="1"/>
  <c r="F704" i="1"/>
  <c r="E704" i="1"/>
  <c r="H704" i="1" s="1"/>
  <c r="F700" i="1"/>
  <c r="I700" i="1" s="1"/>
  <c r="E700" i="1"/>
  <c r="F696" i="1"/>
  <c r="I696" i="1" s="1"/>
  <c r="E696" i="1"/>
  <c r="F692" i="1"/>
  <c r="I692" i="1" s="1"/>
  <c r="E692" i="1"/>
  <c r="F688" i="1"/>
  <c r="I688" i="1" s="1"/>
  <c r="E688" i="1"/>
  <c r="H688" i="1" s="1"/>
  <c r="F684" i="1"/>
  <c r="I684" i="1" s="1"/>
  <c r="E684" i="1"/>
  <c r="F680" i="1"/>
  <c r="I680" i="1" s="1"/>
  <c r="E680" i="1"/>
  <c r="H680" i="1" s="1"/>
  <c r="F676" i="1"/>
  <c r="I676" i="1" s="1"/>
  <c r="E676" i="1"/>
  <c r="F672" i="1"/>
  <c r="I672" i="1" s="1"/>
  <c r="E672" i="1"/>
  <c r="H672" i="1" s="1"/>
  <c r="F668" i="1"/>
  <c r="I668" i="1" s="1"/>
  <c r="E668" i="1"/>
  <c r="F664" i="1"/>
  <c r="I664" i="1" s="1"/>
  <c r="E664" i="1"/>
  <c r="F660" i="1"/>
  <c r="I660" i="1" s="1"/>
  <c r="E660" i="1"/>
  <c r="F656" i="1"/>
  <c r="I656" i="1" s="1"/>
  <c r="E656" i="1"/>
  <c r="H656" i="1" s="1"/>
  <c r="F652" i="1"/>
  <c r="I652" i="1" s="1"/>
  <c r="E652" i="1"/>
  <c r="F648" i="1"/>
  <c r="I648" i="1" s="1"/>
  <c r="E648" i="1"/>
  <c r="H648" i="1" s="1"/>
  <c r="F644" i="1"/>
  <c r="I644" i="1" s="1"/>
  <c r="E644" i="1"/>
  <c r="F640" i="1"/>
  <c r="E640" i="1"/>
  <c r="H640" i="1" s="1"/>
  <c r="F636" i="1"/>
  <c r="I636" i="1" s="1"/>
  <c r="E636" i="1"/>
  <c r="F632" i="1"/>
  <c r="I632" i="1" s="1"/>
  <c r="E632" i="1"/>
  <c r="F628" i="1"/>
  <c r="I628" i="1" s="1"/>
  <c r="E628" i="1"/>
  <c r="F624" i="1"/>
  <c r="I624" i="1" s="1"/>
  <c r="E624" i="1"/>
  <c r="H624" i="1" s="1"/>
  <c r="F620" i="1"/>
  <c r="I620" i="1" s="1"/>
  <c r="E620" i="1"/>
  <c r="F616" i="1"/>
  <c r="I616" i="1" s="1"/>
  <c r="E616" i="1"/>
  <c r="H616" i="1" s="1"/>
  <c r="F612" i="1"/>
  <c r="I612" i="1" s="1"/>
  <c r="E612" i="1"/>
  <c r="F608" i="1"/>
  <c r="I608" i="1" s="1"/>
  <c r="E608" i="1"/>
  <c r="H608" i="1" s="1"/>
  <c r="F604" i="1"/>
  <c r="I604" i="1" s="1"/>
  <c r="E604" i="1"/>
  <c r="F600" i="1"/>
  <c r="I600" i="1" s="1"/>
  <c r="E600" i="1"/>
  <c r="F596" i="1"/>
  <c r="I596" i="1" s="1"/>
  <c r="E596" i="1"/>
  <c r="F592" i="1"/>
  <c r="I592" i="1" s="1"/>
  <c r="E592" i="1"/>
  <c r="H592" i="1" s="1"/>
  <c r="F588" i="1"/>
  <c r="I588" i="1" s="1"/>
  <c r="E588" i="1"/>
  <c r="F584" i="1"/>
  <c r="I584" i="1" s="1"/>
  <c r="E584" i="1"/>
  <c r="H584" i="1" s="1"/>
  <c r="F580" i="1"/>
  <c r="I580" i="1" s="1"/>
  <c r="E580" i="1"/>
  <c r="F576" i="1"/>
  <c r="E576" i="1"/>
  <c r="H576" i="1" s="1"/>
  <c r="F572" i="1"/>
  <c r="I572" i="1" s="1"/>
  <c r="E572" i="1"/>
  <c r="F568" i="1"/>
  <c r="I568" i="1" s="1"/>
  <c r="E568" i="1"/>
  <c r="F564" i="1"/>
  <c r="I564" i="1" s="1"/>
  <c r="E564" i="1"/>
  <c r="F560" i="1"/>
  <c r="I560" i="1" s="1"/>
  <c r="E560" i="1"/>
  <c r="H560" i="1" s="1"/>
  <c r="F556" i="1"/>
  <c r="I556" i="1" s="1"/>
  <c r="E556" i="1"/>
  <c r="F552" i="1"/>
  <c r="I552" i="1" s="1"/>
  <c r="E552" i="1"/>
  <c r="H552" i="1" s="1"/>
  <c r="F548" i="1"/>
  <c r="I548" i="1" s="1"/>
  <c r="E548" i="1"/>
  <c r="F544" i="1"/>
  <c r="I544" i="1" s="1"/>
  <c r="E544" i="1"/>
  <c r="H544" i="1" s="1"/>
  <c r="F540" i="1"/>
  <c r="I540" i="1" s="1"/>
  <c r="E540" i="1"/>
  <c r="F536" i="1"/>
  <c r="I536" i="1" s="1"/>
  <c r="E536" i="1"/>
  <c r="F532" i="1"/>
  <c r="I532" i="1" s="1"/>
  <c r="E532" i="1"/>
  <c r="F528" i="1"/>
  <c r="I528" i="1" s="1"/>
  <c r="E528" i="1"/>
  <c r="H528" i="1" s="1"/>
  <c r="F524" i="1"/>
  <c r="I524" i="1" s="1"/>
  <c r="E524" i="1"/>
  <c r="F520" i="1"/>
  <c r="I520" i="1" s="1"/>
  <c r="E520" i="1"/>
  <c r="H520" i="1" s="1"/>
  <c r="F516" i="1"/>
  <c r="I516" i="1" s="1"/>
  <c r="E516" i="1"/>
  <c r="F512" i="1"/>
  <c r="E512" i="1"/>
  <c r="H512" i="1" s="1"/>
  <c r="F508" i="1"/>
  <c r="I508" i="1" s="1"/>
  <c r="E508" i="1"/>
  <c r="E3209" i="1"/>
  <c r="E2960" i="1"/>
  <c r="M2960" i="1" s="1"/>
  <c r="E2928" i="1"/>
  <c r="E2896" i="1"/>
  <c r="E2864" i="1"/>
  <c r="E2832" i="1"/>
  <c r="M2832" i="1" s="1"/>
  <c r="E2800" i="1"/>
  <c r="E2768" i="1"/>
  <c r="E2684" i="1"/>
  <c r="E2641" i="1"/>
  <c r="H2641" i="1" s="1"/>
  <c r="E2540" i="1"/>
  <c r="M2540" i="1" s="1"/>
  <c r="E2476" i="1"/>
  <c r="E2412" i="1"/>
  <c r="F4003" i="1"/>
  <c r="I4003" i="1" s="1"/>
  <c r="E4003" i="1"/>
  <c r="F3999" i="1"/>
  <c r="I3999" i="1" s="1"/>
  <c r="E3999" i="1"/>
  <c r="F3995" i="1"/>
  <c r="I3995" i="1" s="1"/>
  <c r="E3995" i="1"/>
  <c r="F3991" i="1"/>
  <c r="I3991" i="1" s="1"/>
  <c r="E3991" i="1"/>
  <c r="F3987" i="1"/>
  <c r="I3987" i="1" s="1"/>
  <c r="E3987" i="1"/>
  <c r="F3983" i="1"/>
  <c r="I3983" i="1" s="1"/>
  <c r="E3983" i="1"/>
  <c r="F3979" i="1"/>
  <c r="I3979" i="1" s="1"/>
  <c r="E3979" i="1"/>
  <c r="F3975" i="1"/>
  <c r="I3975" i="1" s="1"/>
  <c r="E3975" i="1"/>
  <c r="F3971" i="1"/>
  <c r="I3971" i="1" s="1"/>
  <c r="E3971" i="1"/>
  <c r="F3967" i="1"/>
  <c r="I3967" i="1" s="1"/>
  <c r="E3967" i="1"/>
  <c r="F3963" i="1"/>
  <c r="I3963" i="1" s="1"/>
  <c r="E3963" i="1"/>
  <c r="F3959" i="1"/>
  <c r="I3959" i="1" s="1"/>
  <c r="E3959" i="1"/>
  <c r="F3955" i="1"/>
  <c r="I3955" i="1" s="1"/>
  <c r="E3955" i="1"/>
  <c r="F3951" i="1"/>
  <c r="I3951" i="1" s="1"/>
  <c r="E3951" i="1"/>
  <c r="F3947" i="1"/>
  <c r="I3947" i="1" s="1"/>
  <c r="E3947" i="1"/>
  <c r="F3943" i="1"/>
  <c r="I3943" i="1" s="1"/>
  <c r="E3943" i="1"/>
  <c r="F3939" i="1"/>
  <c r="I3939" i="1" s="1"/>
  <c r="E3939" i="1"/>
  <c r="F3935" i="1"/>
  <c r="I3935" i="1" s="1"/>
  <c r="E3935" i="1"/>
  <c r="F3931" i="1"/>
  <c r="I3931" i="1" s="1"/>
  <c r="E3931" i="1"/>
  <c r="F3927" i="1"/>
  <c r="I3927" i="1" s="1"/>
  <c r="E3927" i="1"/>
  <c r="F3923" i="1"/>
  <c r="I3923" i="1" s="1"/>
  <c r="E3923" i="1"/>
  <c r="F3919" i="1"/>
  <c r="I3919" i="1" s="1"/>
  <c r="E3919" i="1"/>
  <c r="F3915" i="1"/>
  <c r="I3915" i="1" s="1"/>
  <c r="E3915" i="1"/>
  <c r="F3911" i="1"/>
  <c r="I3911" i="1" s="1"/>
  <c r="E3911" i="1"/>
  <c r="F3907" i="1"/>
  <c r="I3907" i="1" s="1"/>
  <c r="E3907" i="1"/>
  <c r="F3903" i="1"/>
  <c r="I3903" i="1" s="1"/>
  <c r="E3903" i="1"/>
  <c r="F3899" i="1"/>
  <c r="I3899" i="1" s="1"/>
  <c r="E3899" i="1"/>
  <c r="F3895" i="1"/>
  <c r="I3895" i="1" s="1"/>
  <c r="E3895" i="1"/>
  <c r="F3891" i="1"/>
  <c r="I3891" i="1" s="1"/>
  <c r="E3891" i="1"/>
  <c r="F3887" i="1"/>
  <c r="I3887" i="1" s="1"/>
  <c r="E3887" i="1"/>
  <c r="F3883" i="1"/>
  <c r="I3883" i="1" s="1"/>
  <c r="E3883" i="1"/>
  <c r="F3879" i="1"/>
  <c r="I3879" i="1" s="1"/>
  <c r="E3879" i="1"/>
  <c r="F3875" i="1"/>
  <c r="I3875" i="1" s="1"/>
  <c r="E3875" i="1"/>
  <c r="F3871" i="1"/>
  <c r="I3871" i="1" s="1"/>
  <c r="E3871" i="1"/>
  <c r="F3867" i="1"/>
  <c r="I3867" i="1" s="1"/>
  <c r="E3867" i="1"/>
  <c r="F3863" i="1"/>
  <c r="I3863" i="1" s="1"/>
  <c r="E3863" i="1"/>
  <c r="F3859" i="1"/>
  <c r="I3859" i="1" s="1"/>
  <c r="E3859" i="1"/>
  <c r="F3855" i="1"/>
  <c r="I3855" i="1" s="1"/>
  <c r="E3855" i="1"/>
  <c r="F3851" i="1"/>
  <c r="I3851" i="1" s="1"/>
  <c r="E3851" i="1"/>
  <c r="F3847" i="1"/>
  <c r="I3847" i="1" s="1"/>
  <c r="E3847" i="1"/>
  <c r="F3843" i="1"/>
  <c r="I3843" i="1" s="1"/>
  <c r="E3843" i="1"/>
  <c r="F3839" i="1"/>
  <c r="I3839" i="1" s="1"/>
  <c r="E3839" i="1"/>
  <c r="F3835" i="1"/>
  <c r="I3835" i="1" s="1"/>
  <c r="E3835" i="1"/>
  <c r="F3831" i="1"/>
  <c r="I3831" i="1" s="1"/>
  <c r="E3831" i="1"/>
  <c r="F3827" i="1"/>
  <c r="I3827" i="1" s="1"/>
  <c r="E3827" i="1"/>
  <c r="F3823" i="1"/>
  <c r="I3823" i="1" s="1"/>
  <c r="E3823" i="1"/>
  <c r="F3819" i="1"/>
  <c r="I3819" i="1" s="1"/>
  <c r="E3819" i="1"/>
  <c r="F3815" i="1"/>
  <c r="I3815" i="1" s="1"/>
  <c r="E3815" i="1"/>
  <c r="F3811" i="1"/>
  <c r="I3811" i="1" s="1"/>
  <c r="E3811" i="1"/>
  <c r="F3807" i="1"/>
  <c r="I3807" i="1" s="1"/>
  <c r="E3807" i="1"/>
  <c r="F3803" i="1"/>
  <c r="I3803" i="1" s="1"/>
  <c r="E3803" i="1"/>
  <c r="F3799" i="1"/>
  <c r="I3799" i="1" s="1"/>
  <c r="E3799" i="1"/>
  <c r="F3795" i="1"/>
  <c r="I3795" i="1" s="1"/>
  <c r="E3795" i="1"/>
  <c r="F3791" i="1"/>
  <c r="I3791" i="1" s="1"/>
  <c r="E3791" i="1"/>
  <c r="F3787" i="1"/>
  <c r="I3787" i="1" s="1"/>
  <c r="E3787" i="1"/>
  <c r="F3783" i="1"/>
  <c r="I3783" i="1" s="1"/>
  <c r="E3783" i="1"/>
  <c r="F3779" i="1"/>
  <c r="I3779" i="1" s="1"/>
  <c r="E3779" i="1"/>
  <c r="F3775" i="1"/>
  <c r="I3775" i="1" s="1"/>
  <c r="E3775" i="1"/>
  <c r="F3771" i="1"/>
  <c r="I3771" i="1" s="1"/>
  <c r="E3771" i="1"/>
  <c r="F3767" i="1"/>
  <c r="I3767" i="1" s="1"/>
  <c r="E3767" i="1"/>
  <c r="F3763" i="1"/>
  <c r="I3763" i="1" s="1"/>
  <c r="E3763" i="1"/>
  <c r="F3759" i="1"/>
  <c r="I3759" i="1" s="1"/>
  <c r="E3759" i="1"/>
  <c r="F3755" i="1"/>
  <c r="I3755" i="1" s="1"/>
  <c r="E3755" i="1"/>
  <c r="F3751" i="1"/>
  <c r="I3751" i="1" s="1"/>
  <c r="E3751" i="1"/>
  <c r="F3747" i="1"/>
  <c r="I3747" i="1" s="1"/>
  <c r="E3747" i="1"/>
  <c r="F3743" i="1"/>
  <c r="I3743" i="1" s="1"/>
  <c r="E3743" i="1"/>
  <c r="F3739" i="1"/>
  <c r="I3739" i="1" s="1"/>
  <c r="E3739" i="1"/>
  <c r="F3735" i="1"/>
  <c r="I3735" i="1" s="1"/>
  <c r="E3735" i="1"/>
  <c r="F3731" i="1"/>
  <c r="I3731" i="1" s="1"/>
  <c r="E3731" i="1"/>
  <c r="F3727" i="1"/>
  <c r="I3727" i="1" s="1"/>
  <c r="E3727" i="1"/>
  <c r="F3723" i="1"/>
  <c r="I3723" i="1" s="1"/>
  <c r="E3723" i="1"/>
  <c r="F3719" i="1"/>
  <c r="I3719" i="1" s="1"/>
  <c r="E3719" i="1"/>
  <c r="F3715" i="1"/>
  <c r="I3715" i="1" s="1"/>
  <c r="E3715" i="1"/>
  <c r="F3711" i="1"/>
  <c r="I3711" i="1" s="1"/>
  <c r="E3711" i="1"/>
  <c r="F3707" i="1"/>
  <c r="I3707" i="1" s="1"/>
  <c r="E3707" i="1"/>
  <c r="F3703" i="1"/>
  <c r="I3703" i="1" s="1"/>
  <c r="E3703" i="1"/>
  <c r="F3699" i="1"/>
  <c r="I3699" i="1" s="1"/>
  <c r="E3699" i="1"/>
  <c r="F3695" i="1"/>
  <c r="I3695" i="1" s="1"/>
  <c r="E3695" i="1"/>
  <c r="F3691" i="1"/>
  <c r="I3691" i="1" s="1"/>
  <c r="E3691" i="1"/>
  <c r="F3687" i="1"/>
  <c r="I3687" i="1" s="1"/>
  <c r="E3687" i="1"/>
  <c r="F3683" i="1"/>
  <c r="I3683" i="1" s="1"/>
  <c r="E3683" i="1"/>
  <c r="F3679" i="1"/>
  <c r="I3679" i="1" s="1"/>
  <c r="E3679" i="1"/>
  <c r="F3675" i="1"/>
  <c r="I3675" i="1" s="1"/>
  <c r="E3675" i="1"/>
  <c r="F3671" i="1"/>
  <c r="I3671" i="1" s="1"/>
  <c r="E3671" i="1"/>
  <c r="F3667" i="1"/>
  <c r="I3667" i="1" s="1"/>
  <c r="E3667" i="1"/>
  <c r="F3663" i="1"/>
  <c r="I3663" i="1" s="1"/>
  <c r="E3663" i="1"/>
  <c r="F3659" i="1"/>
  <c r="I3659" i="1" s="1"/>
  <c r="E3659" i="1"/>
  <c r="F3655" i="1"/>
  <c r="I3655" i="1" s="1"/>
  <c r="E3655" i="1"/>
  <c r="F3651" i="1"/>
  <c r="I3651" i="1" s="1"/>
  <c r="E3651" i="1"/>
  <c r="F3647" i="1"/>
  <c r="I3647" i="1" s="1"/>
  <c r="E3647" i="1"/>
  <c r="F3643" i="1"/>
  <c r="I3643" i="1" s="1"/>
  <c r="E3643" i="1"/>
  <c r="F3639" i="1"/>
  <c r="E3639" i="1"/>
  <c r="F3635" i="1"/>
  <c r="I3635" i="1" s="1"/>
  <c r="E3635" i="1"/>
  <c r="F3631" i="1"/>
  <c r="I3631" i="1" s="1"/>
  <c r="E3631" i="1"/>
  <c r="F3627" i="1"/>
  <c r="I3627" i="1" s="1"/>
  <c r="E3627" i="1"/>
  <c r="F3623" i="1"/>
  <c r="I3623" i="1" s="1"/>
  <c r="E3623" i="1"/>
  <c r="F3619" i="1"/>
  <c r="I3619" i="1" s="1"/>
  <c r="E3619" i="1"/>
  <c r="F3615" i="1"/>
  <c r="I3615" i="1" s="1"/>
  <c r="E3615" i="1"/>
  <c r="F3611" i="1"/>
  <c r="I3611" i="1" s="1"/>
  <c r="E3611" i="1"/>
  <c r="F3607" i="1"/>
  <c r="E3607" i="1"/>
  <c r="F3603" i="1"/>
  <c r="I3603" i="1" s="1"/>
  <c r="E3603" i="1"/>
  <c r="F3599" i="1"/>
  <c r="I3599" i="1" s="1"/>
  <c r="E3599" i="1"/>
  <c r="F3595" i="1"/>
  <c r="I3595" i="1" s="1"/>
  <c r="E3595" i="1"/>
  <c r="F3591" i="1"/>
  <c r="I3591" i="1" s="1"/>
  <c r="E3591" i="1"/>
  <c r="F3587" i="1"/>
  <c r="I3587" i="1" s="1"/>
  <c r="E3587" i="1"/>
  <c r="F3583" i="1"/>
  <c r="I3583" i="1" s="1"/>
  <c r="E3583" i="1"/>
  <c r="F3579" i="1"/>
  <c r="I3579" i="1" s="1"/>
  <c r="E3579" i="1"/>
  <c r="F3575" i="1"/>
  <c r="I3575" i="1" s="1"/>
  <c r="E3575" i="1"/>
  <c r="F3571" i="1"/>
  <c r="I3571" i="1" s="1"/>
  <c r="E3571" i="1"/>
  <c r="F3567" i="1"/>
  <c r="I3567" i="1" s="1"/>
  <c r="E3567" i="1"/>
  <c r="F3563" i="1"/>
  <c r="I3563" i="1" s="1"/>
  <c r="E3563" i="1"/>
  <c r="F3559" i="1"/>
  <c r="I3559" i="1" s="1"/>
  <c r="E3559" i="1"/>
  <c r="F3555" i="1"/>
  <c r="I3555" i="1" s="1"/>
  <c r="E3555" i="1"/>
  <c r="F3551" i="1"/>
  <c r="I3551" i="1" s="1"/>
  <c r="E3551" i="1"/>
  <c r="F3547" i="1"/>
  <c r="I3547" i="1" s="1"/>
  <c r="E3547" i="1"/>
  <c r="F3543" i="1"/>
  <c r="E3543" i="1"/>
  <c r="F3539" i="1"/>
  <c r="I3539" i="1" s="1"/>
  <c r="E3539" i="1"/>
  <c r="F3535" i="1"/>
  <c r="I3535" i="1" s="1"/>
  <c r="E3535" i="1"/>
  <c r="F3531" i="1"/>
  <c r="I3531" i="1" s="1"/>
  <c r="E3531" i="1"/>
  <c r="F3527" i="1"/>
  <c r="I3527" i="1" s="1"/>
  <c r="E3527" i="1"/>
  <c r="F3523" i="1"/>
  <c r="I3523" i="1" s="1"/>
  <c r="E3523" i="1"/>
  <c r="F3519" i="1"/>
  <c r="I3519" i="1" s="1"/>
  <c r="E3519" i="1"/>
  <c r="F3515" i="1"/>
  <c r="I3515" i="1" s="1"/>
  <c r="E3515" i="1"/>
  <c r="F3511" i="1"/>
  <c r="I3511" i="1" s="1"/>
  <c r="E3511" i="1"/>
  <c r="F3507" i="1"/>
  <c r="I3507" i="1" s="1"/>
  <c r="E3507" i="1"/>
  <c r="F3503" i="1"/>
  <c r="I3503" i="1" s="1"/>
  <c r="E3503" i="1"/>
  <c r="F3499" i="1"/>
  <c r="I3499" i="1" s="1"/>
  <c r="E3499" i="1"/>
  <c r="F3495" i="1"/>
  <c r="I3495" i="1" s="1"/>
  <c r="E3495" i="1"/>
  <c r="F3491" i="1"/>
  <c r="I3491" i="1" s="1"/>
  <c r="E3491" i="1"/>
  <c r="F3487" i="1"/>
  <c r="I3487" i="1" s="1"/>
  <c r="E3487" i="1"/>
  <c r="F3483" i="1"/>
  <c r="I3483" i="1" s="1"/>
  <c r="E3483" i="1"/>
  <c r="F3479" i="1"/>
  <c r="E3479" i="1"/>
  <c r="F3475" i="1"/>
  <c r="I3475" i="1" s="1"/>
  <c r="E3475" i="1"/>
  <c r="F3471" i="1"/>
  <c r="I3471" i="1" s="1"/>
  <c r="E3471" i="1"/>
  <c r="F3467" i="1"/>
  <c r="I3467" i="1" s="1"/>
  <c r="E3467" i="1"/>
  <c r="F3463" i="1"/>
  <c r="I3463" i="1" s="1"/>
  <c r="E3463" i="1"/>
  <c r="F3459" i="1"/>
  <c r="I3459" i="1" s="1"/>
  <c r="E3459" i="1"/>
  <c r="F3455" i="1"/>
  <c r="I3455" i="1" s="1"/>
  <c r="E3455" i="1"/>
  <c r="F3451" i="1"/>
  <c r="I3451" i="1" s="1"/>
  <c r="E3451" i="1"/>
  <c r="F3447" i="1"/>
  <c r="I3447" i="1" s="1"/>
  <c r="E3447" i="1"/>
  <c r="F3443" i="1"/>
  <c r="I3443" i="1" s="1"/>
  <c r="E3443" i="1"/>
  <c r="F3439" i="1"/>
  <c r="I3439" i="1" s="1"/>
  <c r="E3439" i="1"/>
  <c r="F3435" i="1"/>
  <c r="I3435" i="1" s="1"/>
  <c r="E3435" i="1"/>
  <c r="F3431" i="1"/>
  <c r="I3431" i="1" s="1"/>
  <c r="E3431" i="1"/>
  <c r="F3427" i="1"/>
  <c r="I3427" i="1" s="1"/>
  <c r="E3427" i="1"/>
  <c r="F3423" i="1"/>
  <c r="I3423" i="1" s="1"/>
  <c r="E3423" i="1"/>
  <c r="F3419" i="1"/>
  <c r="I3419" i="1" s="1"/>
  <c r="E3419" i="1"/>
  <c r="F3415" i="1"/>
  <c r="E3415" i="1"/>
  <c r="F3411" i="1"/>
  <c r="I3411" i="1" s="1"/>
  <c r="E3411" i="1"/>
  <c r="F3407" i="1"/>
  <c r="I3407" i="1" s="1"/>
  <c r="E3407" i="1"/>
  <c r="F3403" i="1"/>
  <c r="I3403" i="1" s="1"/>
  <c r="E3403" i="1"/>
  <c r="F3399" i="1"/>
  <c r="I3399" i="1" s="1"/>
  <c r="E3399" i="1"/>
  <c r="F3395" i="1"/>
  <c r="I3395" i="1" s="1"/>
  <c r="E3395" i="1"/>
  <c r="F3391" i="1"/>
  <c r="I3391" i="1" s="1"/>
  <c r="E3391" i="1"/>
  <c r="F3387" i="1"/>
  <c r="I3387" i="1" s="1"/>
  <c r="E3387" i="1"/>
  <c r="F3383" i="1"/>
  <c r="I3383" i="1" s="1"/>
  <c r="E3383" i="1"/>
  <c r="F3379" i="1"/>
  <c r="I3379" i="1" s="1"/>
  <c r="E3379" i="1"/>
  <c r="F3375" i="1"/>
  <c r="I3375" i="1" s="1"/>
  <c r="E3375" i="1"/>
  <c r="F3371" i="1"/>
  <c r="I3371" i="1" s="1"/>
  <c r="E3371" i="1"/>
  <c r="F3367" i="1"/>
  <c r="I3367" i="1" s="1"/>
  <c r="E3367" i="1"/>
  <c r="F3363" i="1"/>
  <c r="I3363" i="1" s="1"/>
  <c r="E3363" i="1"/>
  <c r="F3359" i="1"/>
  <c r="I3359" i="1" s="1"/>
  <c r="E3359" i="1"/>
  <c r="F3355" i="1"/>
  <c r="I3355" i="1" s="1"/>
  <c r="E3355" i="1"/>
  <c r="F3351" i="1"/>
  <c r="I3351" i="1" s="1"/>
  <c r="E3351" i="1"/>
  <c r="F3347" i="1"/>
  <c r="I3347" i="1" s="1"/>
  <c r="E3347" i="1"/>
  <c r="F3343" i="1"/>
  <c r="I3343" i="1" s="1"/>
  <c r="E3343" i="1"/>
  <c r="F3339" i="1"/>
  <c r="I3339" i="1" s="1"/>
  <c r="E3339" i="1"/>
  <c r="F3335" i="1"/>
  <c r="I3335" i="1" s="1"/>
  <c r="E3335" i="1"/>
  <c r="F3331" i="1"/>
  <c r="I3331" i="1" s="1"/>
  <c r="E3331" i="1"/>
  <c r="F3327" i="1"/>
  <c r="I3327" i="1" s="1"/>
  <c r="E3327" i="1"/>
  <c r="F3323" i="1"/>
  <c r="I3323" i="1" s="1"/>
  <c r="E3323" i="1"/>
  <c r="F3319" i="1"/>
  <c r="I3319" i="1" s="1"/>
  <c r="E3319" i="1"/>
  <c r="F3315" i="1"/>
  <c r="I3315" i="1" s="1"/>
  <c r="E3315" i="1"/>
  <c r="F3311" i="1"/>
  <c r="I3311" i="1" s="1"/>
  <c r="E3311" i="1"/>
  <c r="F3307" i="1"/>
  <c r="I3307" i="1" s="1"/>
  <c r="E3307" i="1"/>
  <c r="F3303" i="1"/>
  <c r="I3303" i="1" s="1"/>
  <c r="E3303" i="1"/>
  <c r="F3299" i="1"/>
  <c r="I3299" i="1" s="1"/>
  <c r="E3299" i="1"/>
  <c r="F3295" i="1"/>
  <c r="I3295" i="1" s="1"/>
  <c r="E3295" i="1"/>
  <c r="F3291" i="1"/>
  <c r="I3291" i="1" s="1"/>
  <c r="E3291" i="1"/>
  <c r="F3287" i="1"/>
  <c r="I3287" i="1" s="1"/>
  <c r="E3287" i="1"/>
  <c r="F3283" i="1"/>
  <c r="I3283" i="1" s="1"/>
  <c r="E3283" i="1"/>
  <c r="F3279" i="1"/>
  <c r="I3279" i="1" s="1"/>
  <c r="E3279" i="1"/>
  <c r="F3275" i="1"/>
  <c r="I3275" i="1" s="1"/>
  <c r="E3275" i="1"/>
  <c r="F3271" i="1"/>
  <c r="I3271" i="1" s="1"/>
  <c r="E3271" i="1"/>
  <c r="F3267" i="1"/>
  <c r="I3267" i="1" s="1"/>
  <c r="E3267" i="1"/>
  <c r="F3263" i="1"/>
  <c r="I3263" i="1" s="1"/>
  <c r="E3263" i="1"/>
  <c r="F3259" i="1"/>
  <c r="I3259" i="1" s="1"/>
  <c r="E3259" i="1"/>
  <c r="F3255" i="1"/>
  <c r="I3255" i="1" s="1"/>
  <c r="E3255" i="1"/>
  <c r="F3251" i="1"/>
  <c r="I3251" i="1" s="1"/>
  <c r="E3251" i="1"/>
  <c r="F3247" i="1"/>
  <c r="I3247" i="1" s="1"/>
  <c r="E3247" i="1"/>
  <c r="F3243" i="1"/>
  <c r="I3243" i="1" s="1"/>
  <c r="E3243" i="1"/>
  <c r="F3239" i="1"/>
  <c r="I3239" i="1" s="1"/>
  <c r="E3239" i="1"/>
  <c r="F3235" i="1"/>
  <c r="I3235" i="1" s="1"/>
  <c r="E3235" i="1"/>
  <c r="F3231" i="1"/>
  <c r="I3231" i="1" s="1"/>
  <c r="E3231" i="1"/>
  <c r="F3227" i="1"/>
  <c r="I3227" i="1" s="1"/>
  <c r="E3227" i="1"/>
  <c r="F3223" i="1"/>
  <c r="I3223" i="1" s="1"/>
  <c r="E3223" i="1"/>
  <c r="F3219" i="1"/>
  <c r="I3219" i="1" s="1"/>
  <c r="E3219" i="1"/>
  <c r="F3215" i="1"/>
  <c r="I3215" i="1" s="1"/>
  <c r="E3215" i="1"/>
  <c r="F3211" i="1"/>
  <c r="I3211" i="1" s="1"/>
  <c r="E3211" i="1"/>
  <c r="F3207" i="1"/>
  <c r="I3207" i="1" s="1"/>
  <c r="E3207" i="1"/>
  <c r="F3203" i="1"/>
  <c r="I3203" i="1" s="1"/>
  <c r="E3203" i="1"/>
  <c r="F3199" i="1"/>
  <c r="I3199" i="1" s="1"/>
  <c r="E3199" i="1"/>
  <c r="F3195" i="1"/>
  <c r="I3195" i="1" s="1"/>
  <c r="E3195" i="1"/>
  <c r="F3191" i="1"/>
  <c r="I3191" i="1" s="1"/>
  <c r="E3191" i="1"/>
  <c r="F3187" i="1"/>
  <c r="I3187" i="1" s="1"/>
  <c r="E3187" i="1"/>
  <c r="F3183" i="1"/>
  <c r="I3183" i="1" s="1"/>
  <c r="E3183" i="1"/>
  <c r="F3179" i="1"/>
  <c r="I3179" i="1" s="1"/>
  <c r="E3179" i="1"/>
  <c r="F3175" i="1"/>
  <c r="I3175" i="1" s="1"/>
  <c r="E3175" i="1"/>
  <c r="F3171" i="1"/>
  <c r="I3171" i="1" s="1"/>
  <c r="E3171" i="1"/>
  <c r="F3167" i="1"/>
  <c r="I3167" i="1" s="1"/>
  <c r="E3167" i="1"/>
  <c r="E3163" i="1"/>
  <c r="F3163" i="1"/>
  <c r="I3163" i="1" s="1"/>
  <c r="F3159" i="1"/>
  <c r="I3159" i="1" s="1"/>
  <c r="E3159" i="1"/>
  <c r="F3155" i="1"/>
  <c r="I3155" i="1" s="1"/>
  <c r="E3155" i="1"/>
  <c r="F3151" i="1"/>
  <c r="I3151" i="1" s="1"/>
  <c r="E3151" i="1"/>
  <c r="F3147" i="1"/>
  <c r="I3147" i="1" s="1"/>
  <c r="E3147" i="1"/>
  <c r="F3143" i="1"/>
  <c r="I3143" i="1" s="1"/>
  <c r="E3143" i="1"/>
  <c r="F3139" i="1"/>
  <c r="I3139" i="1" s="1"/>
  <c r="E3139" i="1"/>
  <c r="F3135" i="1"/>
  <c r="I3135" i="1" s="1"/>
  <c r="E3135" i="1"/>
  <c r="F3131" i="1"/>
  <c r="I3131" i="1" s="1"/>
  <c r="E3131" i="1"/>
  <c r="F3127" i="1"/>
  <c r="I3127" i="1" s="1"/>
  <c r="E3127" i="1"/>
  <c r="F3123" i="1"/>
  <c r="I3123" i="1" s="1"/>
  <c r="E3123" i="1"/>
  <c r="F3119" i="1"/>
  <c r="I3119" i="1" s="1"/>
  <c r="E3119" i="1"/>
  <c r="F3115" i="1"/>
  <c r="I3115" i="1" s="1"/>
  <c r="E3115" i="1"/>
  <c r="F3111" i="1"/>
  <c r="I3111" i="1" s="1"/>
  <c r="E3111" i="1"/>
  <c r="F3107" i="1"/>
  <c r="I3107" i="1" s="1"/>
  <c r="E3107" i="1"/>
  <c r="F3103" i="1"/>
  <c r="I3103" i="1" s="1"/>
  <c r="E3103" i="1"/>
  <c r="F3099" i="1"/>
  <c r="I3099" i="1" s="1"/>
  <c r="E3099" i="1"/>
  <c r="F3095" i="1"/>
  <c r="I3095" i="1" s="1"/>
  <c r="E3095" i="1"/>
  <c r="F3091" i="1"/>
  <c r="I3091" i="1" s="1"/>
  <c r="E3091" i="1"/>
  <c r="F3087" i="1"/>
  <c r="I3087" i="1" s="1"/>
  <c r="E3087" i="1"/>
  <c r="F3083" i="1"/>
  <c r="I3083" i="1" s="1"/>
  <c r="E3083" i="1"/>
  <c r="F3079" i="1"/>
  <c r="I3079" i="1" s="1"/>
  <c r="E3079" i="1"/>
  <c r="F3075" i="1"/>
  <c r="I3075" i="1" s="1"/>
  <c r="E3075" i="1"/>
  <c r="F3071" i="1"/>
  <c r="I3071" i="1" s="1"/>
  <c r="E3071" i="1"/>
  <c r="F3067" i="1"/>
  <c r="I3067" i="1" s="1"/>
  <c r="E3067" i="1"/>
  <c r="F3063" i="1"/>
  <c r="I3063" i="1" s="1"/>
  <c r="E3063" i="1"/>
  <c r="F3059" i="1"/>
  <c r="I3059" i="1" s="1"/>
  <c r="E3059" i="1"/>
  <c r="F3055" i="1"/>
  <c r="I3055" i="1" s="1"/>
  <c r="E3055" i="1"/>
  <c r="F3051" i="1"/>
  <c r="I3051" i="1" s="1"/>
  <c r="E3051" i="1"/>
  <c r="F3047" i="1"/>
  <c r="I3047" i="1" s="1"/>
  <c r="E3047" i="1"/>
  <c r="F3043" i="1"/>
  <c r="I3043" i="1" s="1"/>
  <c r="E3043" i="1"/>
  <c r="F3039" i="1"/>
  <c r="I3039" i="1" s="1"/>
  <c r="E3039" i="1"/>
  <c r="F3035" i="1"/>
  <c r="I3035" i="1" s="1"/>
  <c r="E3035" i="1"/>
  <c r="F3031" i="1"/>
  <c r="E3031" i="1"/>
  <c r="F3027" i="1"/>
  <c r="I3027" i="1" s="1"/>
  <c r="E3027" i="1"/>
  <c r="F3023" i="1"/>
  <c r="I3023" i="1" s="1"/>
  <c r="E3023" i="1"/>
  <c r="F3019" i="1"/>
  <c r="I3019" i="1" s="1"/>
  <c r="E3019" i="1"/>
  <c r="F3015" i="1"/>
  <c r="I3015" i="1" s="1"/>
  <c r="E3015" i="1"/>
  <c r="F3011" i="1"/>
  <c r="I3011" i="1" s="1"/>
  <c r="E3011" i="1"/>
  <c r="F3007" i="1"/>
  <c r="I3007" i="1" s="1"/>
  <c r="E3007" i="1"/>
  <c r="F3003" i="1"/>
  <c r="I3003" i="1" s="1"/>
  <c r="E3003" i="1"/>
  <c r="F2999" i="1"/>
  <c r="I2999" i="1" s="1"/>
  <c r="E2999" i="1"/>
  <c r="F2995" i="1"/>
  <c r="I2995" i="1" s="1"/>
  <c r="E2995" i="1"/>
  <c r="F2991" i="1"/>
  <c r="I2991" i="1" s="1"/>
  <c r="E2991" i="1"/>
  <c r="F2987" i="1"/>
  <c r="I2987" i="1" s="1"/>
  <c r="E2987" i="1"/>
  <c r="F2983" i="1"/>
  <c r="I2983" i="1" s="1"/>
  <c r="E2983" i="1"/>
  <c r="F2979" i="1"/>
  <c r="I2979" i="1" s="1"/>
  <c r="E2979" i="1"/>
  <c r="F2975" i="1"/>
  <c r="I2975" i="1" s="1"/>
  <c r="E2975" i="1"/>
  <c r="F2971" i="1"/>
  <c r="I2971" i="1" s="1"/>
  <c r="E2971" i="1"/>
  <c r="F2967" i="1"/>
  <c r="I2967" i="1" s="1"/>
  <c r="E2967" i="1"/>
  <c r="F2963" i="1"/>
  <c r="I2963" i="1" s="1"/>
  <c r="E2963" i="1"/>
  <c r="F2959" i="1"/>
  <c r="I2959" i="1" s="1"/>
  <c r="E2959" i="1"/>
  <c r="F2955" i="1"/>
  <c r="I2955" i="1" s="1"/>
  <c r="E2955" i="1"/>
  <c r="F2951" i="1"/>
  <c r="I2951" i="1" s="1"/>
  <c r="E2951" i="1"/>
  <c r="F2947" i="1"/>
  <c r="I2947" i="1" s="1"/>
  <c r="E2947" i="1"/>
  <c r="F2943" i="1"/>
  <c r="I2943" i="1" s="1"/>
  <c r="E2943" i="1"/>
  <c r="F2939" i="1"/>
  <c r="I2939" i="1" s="1"/>
  <c r="E2939" i="1"/>
  <c r="F2935" i="1"/>
  <c r="I2935" i="1" s="1"/>
  <c r="E2935" i="1"/>
  <c r="F2931" i="1"/>
  <c r="I2931" i="1" s="1"/>
  <c r="E2931" i="1"/>
  <c r="F2927" i="1"/>
  <c r="I2927" i="1" s="1"/>
  <c r="E2927" i="1"/>
  <c r="F2923" i="1"/>
  <c r="I2923" i="1" s="1"/>
  <c r="E2923" i="1"/>
  <c r="F2919" i="1"/>
  <c r="I2919" i="1" s="1"/>
  <c r="E2919" i="1"/>
  <c r="F2915" i="1"/>
  <c r="I2915" i="1" s="1"/>
  <c r="E2915" i="1"/>
  <c r="F2911" i="1"/>
  <c r="I2911" i="1" s="1"/>
  <c r="E2911" i="1"/>
  <c r="F2907" i="1"/>
  <c r="I2907" i="1" s="1"/>
  <c r="E2907" i="1"/>
  <c r="F2903" i="1"/>
  <c r="I2903" i="1" s="1"/>
  <c r="E2903" i="1"/>
  <c r="F2899" i="1"/>
  <c r="I2899" i="1" s="1"/>
  <c r="E2899" i="1"/>
  <c r="F2895" i="1"/>
  <c r="I2895" i="1" s="1"/>
  <c r="E2895" i="1"/>
  <c r="F2891" i="1"/>
  <c r="I2891" i="1" s="1"/>
  <c r="E2891" i="1"/>
  <c r="F2887" i="1"/>
  <c r="I2887" i="1" s="1"/>
  <c r="E2887" i="1"/>
  <c r="F2883" i="1"/>
  <c r="I2883" i="1" s="1"/>
  <c r="E2883" i="1"/>
  <c r="F2879" i="1"/>
  <c r="I2879" i="1" s="1"/>
  <c r="E2879" i="1"/>
  <c r="F2875" i="1"/>
  <c r="I2875" i="1" s="1"/>
  <c r="E2875" i="1"/>
  <c r="F2871" i="1"/>
  <c r="I2871" i="1" s="1"/>
  <c r="E2871" i="1"/>
  <c r="F2867" i="1"/>
  <c r="I2867" i="1" s="1"/>
  <c r="E2867" i="1"/>
  <c r="F2863" i="1"/>
  <c r="I2863" i="1" s="1"/>
  <c r="E2863" i="1"/>
  <c r="F2859" i="1"/>
  <c r="I2859" i="1" s="1"/>
  <c r="E2859" i="1"/>
  <c r="F2855" i="1"/>
  <c r="I2855" i="1" s="1"/>
  <c r="E2855" i="1"/>
  <c r="F2851" i="1"/>
  <c r="I2851" i="1" s="1"/>
  <c r="E2851" i="1"/>
  <c r="F2847" i="1"/>
  <c r="I2847" i="1" s="1"/>
  <c r="E2847" i="1"/>
  <c r="F2843" i="1"/>
  <c r="I2843" i="1" s="1"/>
  <c r="E2843" i="1"/>
  <c r="F2839" i="1"/>
  <c r="I2839" i="1" s="1"/>
  <c r="E2839" i="1"/>
  <c r="F2835" i="1"/>
  <c r="I2835" i="1" s="1"/>
  <c r="E2835" i="1"/>
  <c r="F2831" i="1"/>
  <c r="I2831" i="1" s="1"/>
  <c r="E2831" i="1"/>
  <c r="F2827" i="1"/>
  <c r="I2827" i="1" s="1"/>
  <c r="E2827" i="1"/>
  <c r="F2823" i="1"/>
  <c r="I2823" i="1" s="1"/>
  <c r="E2823" i="1"/>
  <c r="F2819" i="1"/>
  <c r="I2819" i="1" s="1"/>
  <c r="E2819" i="1"/>
  <c r="F2815" i="1"/>
  <c r="I2815" i="1" s="1"/>
  <c r="E2815" i="1"/>
  <c r="F2811" i="1"/>
  <c r="I2811" i="1" s="1"/>
  <c r="E2811" i="1"/>
  <c r="F2807" i="1"/>
  <c r="I2807" i="1" s="1"/>
  <c r="E2807" i="1"/>
  <c r="F2803" i="1"/>
  <c r="I2803" i="1" s="1"/>
  <c r="E2803" i="1"/>
  <c r="F2799" i="1"/>
  <c r="I2799" i="1" s="1"/>
  <c r="E2799" i="1"/>
  <c r="F2795" i="1"/>
  <c r="I2795" i="1" s="1"/>
  <c r="E2795" i="1"/>
  <c r="F2791" i="1"/>
  <c r="I2791" i="1" s="1"/>
  <c r="E2791" i="1"/>
  <c r="F2787" i="1"/>
  <c r="I2787" i="1" s="1"/>
  <c r="E2787" i="1"/>
  <c r="F2783" i="1"/>
  <c r="I2783" i="1" s="1"/>
  <c r="E2783" i="1"/>
  <c r="F2779" i="1"/>
  <c r="I2779" i="1" s="1"/>
  <c r="E2779" i="1"/>
  <c r="F2775" i="1"/>
  <c r="I2775" i="1" s="1"/>
  <c r="E2775" i="1"/>
  <c r="F2771" i="1"/>
  <c r="I2771" i="1" s="1"/>
  <c r="E2771" i="1"/>
  <c r="F2767" i="1"/>
  <c r="I2767" i="1" s="1"/>
  <c r="E2767" i="1"/>
  <c r="F2763" i="1"/>
  <c r="I2763" i="1" s="1"/>
  <c r="E2763" i="1"/>
  <c r="F2759" i="1"/>
  <c r="I2759" i="1" s="1"/>
  <c r="E2759" i="1"/>
  <c r="F2755" i="1"/>
  <c r="I2755" i="1" s="1"/>
  <c r="E2755" i="1"/>
  <c r="F2751" i="1"/>
  <c r="I2751" i="1" s="1"/>
  <c r="E2751" i="1"/>
  <c r="F2747" i="1"/>
  <c r="I2747" i="1" s="1"/>
  <c r="E2747" i="1"/>
  <c r="F2743" i="1"/>
  <c r="I2743" i="1" s="1"/>
  <c r="E2743" i="1"/>
  <c r="F2739" i="1"/>
  <c r="I2739" i="1" s="1"/>
  <c r="E2739" i="1"/>
  <c r="F2735" i="1"/>
  <c r="I2735" i="1" s="1"/>
  <c r="E2735" i="1"/>
  <c r="F2731" i="1"/>
  <c r="I2731" i="1" s="1"/>
  <c r="E2731" i="1"/>
  <c r="F2727" i="1"/>
  <c r="I2727" i="1" s="1"/>
  <c r="E2727" i="1"/>
  <c r="F2723" i="1"/>
  <c r="I2723" i="1" s="1"/>
  <c r="E2723" i="1"/>
  <c r="F2719" i="1"/>
  <c r="I2719" i="1" s="1"/>
  <c r="E2719" i="1"/>
  <c r="F2715" i="1"/>
  <c r="I2715" i="1" s="1"/>
  <c r="E2715" i="1"/>
  <c r="F2711" i="1"/>
  <c r="I2711" i="1" s="1"/>
  <c r="E2711" i="1"/>
  <c r="E2707" i="1"/>
  <c r="H2707" i="1" s="1"/>
  <c r="F2707" i="1"/>
  <c r="F2703" i="1"/>
  <c r="I2703" i="1" s="1"/>
  <c r="E2703" i="1"/>
  <c r="F2699" i="1"/>
  <c r="I2699" i="1" s="1"/>
  <c r="E2699" i="1"/>
  <c r="F2695" i="1"/>
  <c r="I2695" i="1" s="1"/>
  <c r="E2695" i="1"/>
  <c r="F2691" i="1"/>
  <c r="I2691" i="1" s="1"/>
  <c r="E2691" i="1"/>
  <c r="F2687" i="1"/>
  <c r="I2687" i="1" s="1"/>
  <c r="E2687" i="1"/>
  <c r="F2683" i="1"/>
  <c r="I2683" i="1" s="1"/>
  <c r="E2683" i="1"/>
  <c r="F2679" i="1"/>
  <c r="I2679" i="1" s="1"/>
  <c r="E2679" i="1"/>
  <c r="F2675" i="1"/>
  <c r="I2675" i="1" s="1"/>
  <c r="E2675" i="1"/>
  <c r="F2671" i="1"/>
  <c r="I2671" i="1" s="1"/>
  <c r="E2671" i="1"/>
  <c r="F2667" i="1"/>
  <c r="I2667" i="1" s="1"/>
  <c r="E2667" i="1"/>
  <c r="F2663" i="1"/>
  <c r="I2663" i="1" s="1"/>
  <c r="E2663" i="1"/>
  <c r="F2659" i="1"/>
  <c r="I2659" i="1" s="1"/>
  <c r="E2659" i="1"/>
  <c r="F2655" i="1"/>
  <c r="I2655" i="1" s="1"/>
  <c r="E2655" i="1"/>
  <c r="F2651" i="1"/>
  <c r="I2651" i="1" s="1"/>
  <c r="E2651" i="1"/>
  <c r="F2647" i="1"/>
  <c r="I2647" i="1" s="1"/>
  <c r="E2647" i="1"/>
  <c r="F2643" i="1"/>
  <c r="I2643" i="1" s="1"/>
  <c r="E2643" i="1"/>
  <c r="F2639" i="1"/>
  <c r="I2639" i="1" s="1"/>
  <c r="E2639" i="1"/>
  <c r="F2635" i="1"/>
  <c r="I2635" i="1" s="1"/>
  <c r="E2635" i="1"/>
  <c r="F2631" i="1"/>
  <c r="I2631" i="1" s="1"/>
  <c r="E2631" i="1"/>
  <c r="F2627" i="1"/>
  <c r="I2627" i="1" s="1"/>
  <c r="E2627" i="1"/>
  <c r="F2623" i="1"/>
  <c r="I2623" i="1" s="1"/>
  <c r="E2623" i="1"/>
  <c r="F2619" i="1"/>
  <c r="I2619" i="1" s="1"/>
  <c r="E2619" i="1"/>
  <c r="F2615" i="1"/>
  <c r="I2615" i="1" s="1"/>
  <c r="E2615" i="1"/>
  <c r="F2611" i="1"/>
  <c r="I2611" i="1" s="1"/>
  <c r="E2611" i="1"/>
  <c r="F2607" i="1"/>
  <c r="I2607" i="1" s="1"/>
  <c r="E2607" i="1"/>
  <c r="F2603" i="1"/>
  <c r="I2603" i="1" s="1"/>
  <c r="E2603" i="1"/>
  <c r="F2599" i="1"/>
  <c r="I2599" i="1" s="1"/>
  <c r="E2599" i="1"/>
  <c r="F2595" i="1"/>
  <c r="I2595" i="1" s="1"/>
  <c r="E2595" i="1"/>
  <c r="F2591" i="1"/>
  <c r="I2591" i="1" s="1"/>
  <c r="E2591" i="1"/>
  <c r="F2587" i="1"/>
  <c r="I2587" i="1" s="1"/>
  <c r="E2587" i="1"/>
  <c r="F2583" i="1"/>
  <c r="I2583" i="1" s="1"/>
  <c r="E2583" i="1"/>
  <c r="E2579" i="1"/>
  <c r="F2579" i="1"/>
  <c r="I2579" i="1" s="1"/>
  <c r="F2575" i="1"/>
  <c r="I2575" i="1" s="1"/>
  <c r="E2575" i="1"/>
  <c r="F2571" i="1"/>
  <c r="I2571" i="1" s="1"/>
  <c r="E2571" i="1"/>
  <c r="F2567" i="1"/>
  <c r="I2567" i="1" s="1"/>
  <c r="E2567" i="1"/>
  <c r="F2563" i="1"/>
  <c r="I2563" i="1" s="1"/>
  <c r="E2563" i="1"/>
  <c r="F2559" i="1"/>
  <c r="I2559" i="1" s="1"/>
  <c r="E2559" i="1"/>
  <c r="F2555" i="1"/>
  <c r="I2555" i="1" s="1"/>
  <c r="E2555" i="1"/>
  <c r="F2551" i="1"/>
  <c r="I2551" i="1" s="1"/>
  <c r="E2551" i="1"/>
  <c r="F2547" i="1"/>
  <c r="I2547" i="1" s="1"/>
  <c r="E2547" i="1"/>
  <c r="F2543" i="1"/>
  <c r="I2543" i="1" s="1"/>
  <c r="E2543" i="1"/>
  <c r="F2539" i="1"/>
  <c r="I2539" i="1" s="1"/>
  <c r="E2539" i="1"/>
  <c r="F2535" i="1"/>
  <c r="I2535" i="1" s="1"/>
  <c r="E2535" i="1"/>
  <c r="F2531" i="1"/>
  <c r="I2531" i="1" s="1"/>
  <c r="E2531" i="1"/>
  <c r="F2527" i="1"/>
  <c r="I2527" i="1" s="1"/>
  <c r="E2527" i="1"/>
  <c r="F2523" i="1"/>
  <c r="I2523" i="1" s="1"/>
  <c r="E2523" i="1"/>
  <c r="F2519" i="1"/>
  <c r="I2519" i="1" s="1"/>
  <c r="E2519" i="1"/>
  <c r="F2515" i="1"/>
  <c r="I2515" i="1" s="1"/>
  <c r="E2515" i="1"/>
  <c r="F2511" i="1"/>
  <c r="I2511" i="1" s="1"/>
  <c r="E2511" i="1"/>
  <c r="F2507" i="1"/>
  <c r="I2507" i="1" s="1"/>
  <c r="E2507" i="1"/>
  <c r="F2503" i="1"/>
  <c r="I2503" i="1" s="1"/>
  <c r="E2503" i="1"/>
  <c r="F2499" i="1"/>
  <c r="I2499" i="1" s="1"/>
  <c r="E2499" i="1"/>
  <c r="F2495" i="1"/>
  <c r="I2495" i="1" s="1"/>
  <c r="E2495" i="1"/>
  <c r="F2491" i="1"/>
  <c r="I2491" i="1" s="1"/>
  <c r="E2491" i="1"/>
  <c r="F2487" i="1"/>
  <c r="I2487" i="1" s="1"/>
  <c r="E2487" i="1"/>
  <c r="F2483" i="1"/>
  <c r="I2483" i="1" s="1"/>
  <c r="E2483" i="1"/>
  <c r="F2479" i="1"/>
  <c r="I2479" i="1" s="1"/>
  <c r="E2479" i="1"/>
  <c r="F2475" i="1"/>
  <c r="I2475" i="1" s="1"/>
  <c r="E2475" i="1"/>
  <c r="F2471" i="1"/>
  <c r="I2471" i="1" s="1"/>
  <c r="E2471" i="1"/>
  <c r="F2467" i="1"/>
  <c r="I2467" i="1" s="1"/>
  <c r="E2467" i="1"/>
  <c r="F2463" i="1"/>
  <c r="I2463" i="1" s="1"/>
  <c r="E2463" i="1"/>
  <c r="F2459" i="1"/>
  <c r="I2459" i="1" s="1"/>
  <c r="E2459" i="1"/>
  <c r="F2455" i="1"/>
  <c r="I2455" i="1" s="1"/>
  <c r="E2455" i="1"/>
  <c r="E2451" i="1"/>
  <c r="F2451" i="1"/>
  <c r="F2447" i="1"/>
  <c r="I2447" i="1" s="1"/>
  <c r="E2447" i="1"/>
  <c r="F2443" i="1"/>
  <c r="I2443" i="1" s="1"/>
  <c r="E2443" i="1"/>
  <c r="F2439" i="1"/>
  <c r="I2439" i="1" s="1"/>
  <c r="E2439" i="1"/>
  <c r="F2435" i="1"/>
  <c r="I2435" i="1" s="1"/>
  <c r="E2435" i="1"/>
  <c r="F2431" i="1"/>
  <c r="I2431" i="1" s="1"/>
  <c r="E2431" i="1"/>
  <c r="F2427" i="1"/>
  <c r="I2427" i="1" s="1"/>
  <c r="E2427" i="1"/>
  <c r="F2423" i="1"/>
  <c r="I2423" i="1" s="1"/>
  <c r="E2423" i="1"/>
  <c r="F2419" i="1"/>
  <c r="I2419" i="1" s="1"/>
  <c r="E2419" i="1"/>
  <c r="F2415" i="1"/>
  <c r="I2415" i="1" s="1"/>
  <c r="E2415" i="1"/>
  <c r="F2411" i="1"/>
  <c r="I2411" i="1" s="1"/>
  <c r="E2411" i="1"/>
  <c r="F2407" i="1"/>
  <c r="I2407" i="1" s="1"/>
  <c r="E2407" i="1"/>
  <c r="F2403" i="1"/>
  <c r="I2403" i="1" s="1"/>
  <c r="E2403" i="1"/>
  <c r="F2399" i="1"/>
  <c r="I2399" i="1" s="1"/>
  <c r="E2399" i="1"/>
  <c r="F2395" i="1"/>
  <c r="I2395" i="1" s="1"/>
  <c r="E2395" i="1"/>
  <c r="F2391" i="1"/>
  <c r="I2391" i="1" s="1"/>
  <c r="E2391" i="1"/>
  <c r="F2387" i="1"/>
  <c r="I2387" i="1" s="1"/>
  <c r="E2387" i="1"/>
  <c r="F2383" i="1"/>
  <c r="I2383" i="1" s="1"/>
  <c r="E2383" i="1"/>
  <c r="F2379" i="1"/>
  <c r="I2379" i="1" s="1"/>
  <c r="E2379" i="1"/>
  <c r="F2375" i="1"/>
  <c r="I2375" i="1" s="1"/>
  <c r="E2375" i="1"/>
  <c r="F2371" i="1"/>
  <c r="I2371" i="1" s="1"/>
  <c r="E2371" i="1"/>
  <c r="F2367" i="1"/>
  <c r="I2367" i="1" s="1"/>
  <c r="E2367" i="1"/>
  <c r="F2363" i="1"/>
  <c r="I2363" i="1" s="1"/>
  <c r="E2363" i="1"/>
  <c r="F2359" i="1"/>
  <c r="I2359" i="1" s="1"/>
  <c r="E2359" i="1"/>
  <c r="F2355" i="1"/>
  <c r="I2355" i="1" s="1"/>
  <c r="E2355" i="1"/>
  <c r="F2351" i="1"/>
  <c r="I2351" i="1" s="1"/>
  <c r="E2351" i="1"/>
  <c r="F2347" i="1"/>
  <c r="I2347" i="1" s="1"/>
  <c r="E2347" i="1"/>
  <c r="F2343" i="1"/>
  <c r="I2343" i="1" s="1"/>
  <c r="E2343" i="1"/>
  <c r="F2339" i="1"/>
  <c r="I2339" i="1" s="1"/>
  <c r="E2339" i="1"/>
  <c r="F2335" i="1"/>
  <c r="I2335" i="1" s="1"/>
  <c r="E2335" i="1"/>
  <c r="F2331" i="1"/>
  <c r="I2331" i="1" s="1"/>
  <c r="E2331" i="1"/>
  <c r="F2327" i="1"/>
  <c r="I2327" i="1" s="1"/>
  <c r="E2327" i="1"/>
  <c r="F2323" i="1"/>
  <c r="I2323" i="1" s="1"/>
  <c r="E2323" i="1"/>
  <c r="F2319" i="1"/>
  <c r="I2319" i="1" s="1"/>
  <c r="E2319" i="1"/>
  <c r="F2315" i="1"/>
  <c r="I2315" i="1" s="1"/>
  <c r="E2315" i="1"/>
  <c r="E2311" i="1"/>
  <c r="F2311" i="1"/>
  <c r="I2311" i="1" s="1"/>
  <c r="F2307" i="1"/>
  <c r="I2307" i="1" s="1"/>
  <c r="E2307" i="1"/>
  <c r="F2303" i="1"/>
  <c r="I2303" i="1" s="1"/>
  <c r="E2303" i="1"/>
  <c r="F2299" i="1"/>
  <c r="I2299" i="1" s="1"/>
  <c r="E2299" i="1"/>
  <c r="F2295" i="1"/>
  <c r="I2295" i="1" s="1"/>
  <c r="E2295" i="1"/>
  <c r="F2291" i="1"/>
  <c r="I2291" i="1" s="1"/>
  <c r="E2291" i="1"/>
  <c r="F2287" i="1"/>
  <c r="I2287" i="1" s="1"/>
  <c r="E2287" i="1"/>
  <c r="F2283" i="1"/>
  <c r="I2283" i="1" s="1"/>
  <c r="E2283" i="1"/>
  <c r="F2279" i="1"/>
  <c r="I2279" i="1" s="1"/>
  <c r="E2279" i="1"/>
  <c r="F2275" i="1"/>
  <c r="I2275" i="1" s="1"/>
  <c r="E2275" i="1"/>
  <c r="F2271" i="1"/>
  <c r="I2271" i="1" s="1"/>
  <c r="E2271" i="1"/>
  <c r="F2267" i="1"/>
  <c r="I2267" i="1" s="1"/>
  <c r="E2267" i="1"/>
  <c r="F2263" i="1"/>
  <c r="I2263" i="1" s="1"/>
  <c r="E2263" i="1"/>
  <c r="F2259" i="1"/>
  <c r="I2259" i="1" s="1"/>
  <c r="E2259" i="1"/>
  <c r="F2255" i="1"/>
  <c r="I2255" i="1" s="1"/>
  <c r="E2255" i="1"/>
  <c r="F2251" i="1"/>
  <c r="I2251" i="1" s="1"/>
  <c r="E2251" i="1"/>
  <c r="F2247" i="1"/>
  <c r="I2247" i="1" s="1"/>
  <c r="E2247" i="1"/>
  <c r="F2243" i="1"/>
  <c r="I2243" i="1" s="1"/>
  <c r="E2243" i="1"/>
  <c r="F2239" i="1"/>
  <c r="I2239" i="1" s="1"/>
  <c r="E2239" i="1"/>
  <c r="F2235" i="1"/>
  <c r="I2235" i="1" s="1"/>
  <c r="E2235" i="1"/>
  <c r="F2231" i="1"/>
  <c r="I2231" i="1" s="1"/>
  <c r="E2231" i="1"/>
  <c r="F2227" i="1"/>
  <c r="I2227" i="1" s="1"/>
  <c r="E2227" i="1"/>
  <c r="F2223" i="1"/>
  <c r="I2223" i="1" s="1"/>
  <c r="E2223" i="1"/>
  <c r="F2219" i="1"/>
  <c r="I2219" i="1" s="1"/>
  <c r="E2219" i="1"/>
  <c r="F2215" i="1"/>
  <c r="I2215" i="1" s="1"/>
  <c r="E2215" i="1"/>
  <c r="F2211" i="1"/>
  <c r="I2211" i="1" s="1"/>
  <c r="E2211" i="1"/>
  <c r="F2207" i="1"/>
  <c r="I2207" i="1" s="1"/>
  <c r="E2207" i="1"/>
  <c r="F2203" i="1"/>
  <c r="I2203" i="1" s="1"/>
  <c r="E2203" i="1"/>
  <c r="F2199" i="1"/>
  <c r="I2199" i="1" s="1"/>
  <c r="E2199" i="1"/>
  <c r="F2195" i="1"/>
  <c r="I2195" i="1" s="1"/>
  <c r="E2195" i="1"/>
  <c r="F2191" i="1"/>
  <c r="I2191" i="1" s="1"/>
  <c r="E2191" i="1"/>
  <c r="F2187" i="1"/>
  <c r="I2187" i="1" s="1"/>
  <c r="E2187" i="1"/>
  <c r="F2183" i="1"/>
  <c r="I2183" i="1" s="1"/>
  <c r="E2183" i="1"/>
  <c r="F2179" i="1"/>
  <c r="I2179" i="1" s="1"/>
  <c r="E2179" i="1"/>
  <c r="F2175" i="1"/>
  <c r="I2175" i="1" s="1"/>
  <c r="E2175" i="1"/>
  <c r="F2171" i="1"/>
  <c r="I2171" i="1" s="1"/>
  <c r="E2171" i="1"/>
  <c r="F2167" i="1"/>
  <c r="I2167" i="1" s="1"/>
  <c r="E2167" i="1"/>
  <c r="F2163" i="1"/>
  <c r="I2163" i="1" s="1"/>
  <c r="E2163" i="1"/>
  <c r="F2159" i="1"/>
  <c r="I2159" i="1" s="1"/>
  <c r="E2159" i="1"/>
  <c r="F2155" i="1"/>
  <c r="I2155" i="1" s="1"/>
  <c r="E2155" i="1"/>
  <c r="F2151" i="1"/>
  <c r="I2151" i="1" s="1"/>
  <c r="E2151" i="1"/>
  <c r="F2147" i="1"/>
  <c r="I2147" i="1" s="1"/>
  <c r="E2147" i="1"/>
  <c r="F2143" i="1"/>
  <c r="I2143" i="1" s="1"/>
  <c r="E2143" i="1"/>
  <c r="F2139" i="1"/>
  <c r="I2139" i="1" s="1"/>
  <c r="E2139" i="1"/>
  <c r="F2135" i="1"/>
  <c r="I2135" i="1" s="1"/>
  <c r="E2135" i="1"/>
  <c r="F2131" i="1"/>
  <c r="I2131" i="1" s="1"/>
  <c r="E2131" i="1"/>
  <c r="F2127" i="1"/>
  <c r="I2127" i="1" s="1"/>
  <c r="E2127" i="1"/>
  <c r="F2123" i="1"/>
  <c r="I2123" i="1" s="1"/>
  <c r="E2123" i="1"/>
  <c r="F2119" i="1"/>
  <c r="I2119" i="1" s="1"/>
  <c r="E2119" i="1"/>
  <c r="F2115" i="1"/>
  <c r="I2115" i="1" s="1"/>
  <c r="E2115" i="1"/>
  <c r="F2111" i="1"/>
  <c r="I2111" i="1" s="1"/>
  <c r="E2111" i="1"/>
  <c r="F2107" i="1"/>
  <c r="I2107" i="1" s="1"/>
  <c r="E2107" i="1"/>
  <c r="F2103" i="1"/>
  <c r="I2103" i="1" s="1"/>
  <c r="E2103" i="1"/>
  <c r="F2099" i="1"/>
  <c r="I2099" i="1" s="1"/>
  <c r="E2099" i="1"/>
  <c r="F2095" i="1"/>
  <c r="I2095" i="1" s="1"/>
  <c r="E2095" i="1"/>
  <c r="F2091" i="1"/>
  <c r="I2091" i="1" s="1"/>
  <c r="E2091" i="1"/>
  <c r="F2087" i="1"/>
  <c r="I2087" i="1" s="1"/>
  <c r="E2087" i="1"/>
  <c r="F2083" i="1"/>
  <c r="I2083" i="1" s="1"/>
  <c r="E2083" i="1"/>
  <c r="F2079" i="1"/>
  <c r="I2079" i="1" s="1"/>
  <c r="E2079" i="1"/>
  <c r="F2075" i="1"/>
  <c r="I2075" i="1" s="1"/>
  <c r="E2075" i="1"/>
  <c r="F2071" i="1"/>
  <c r="I2071" i="1" s="1"/>
  <c r="E2071" i="1"/>
  <c r="F2067" i="1"/>
  <c r="I2067" i="1" s="1"/>
  <c r="E2067" i="1"/>
  <c r="F2063" i="1"/>
  <c r="I2063" i="1" s="1"/>
  <c r="E2063" i="1"/>
  <c r="F2059" i="1"/>
  <c r="I2059" i="1" s="1"/>
  <c r="E2059" i="1"/>
  <c r="F2055" i="1"/>
  <c r="I2055" i="1" s="1"/>
  <c r="E2055" i="1"/>
  <c r="F2051" i="1"/>
  <c r="I2051" i="1" s="1"/>
  <c r="E2051" i="1"/>
  <c r="F2047" i="1"/>
  <c r="I2047" i="1" s="1"/>
  <c r="E2047" i="1"/>
  <c r="F2043" i="1"/>
  <c r="I2043" i="1" s="1"/>
  <c r="E2043" i="1"/>
  <c r="F2039" i="1"/>
  <c r="I2039" i="1" s="1"/>
  <c r="E2039" i="1"/>
  <c r="F2035" i="1"/>
  <c r="I2035" i="1" s="1"/>
  <c r="E2035" i="1"/>
  <c r="F2031" i="1"/>
  <c r="I2031" i="1" s="1"/>
  <c r="E2031" i="1"/>
  <c r="F2027" i="1"/>
  <c r="I2027" i="1" s="1"/>
  <c r="E2027" i="1"/>
  <c r="F2023" i="1"/>
  <c r="I2023" i="1" s="1"/>
  <c r="E2023" i="1"/>
  <c r="F2019" i="1"/>
  <c r="I2019" i="1" s="1"/>
  <c r="E2019" i="1"/>
  <c r="F2015" i="1"/>
  <c r="I2015" i="1" s="1"/>
  <c r="E2015" i="1"/>
  <c r="F2011" i="1"/>
  <c r="I2011" i="1" s="1"/>
  <c r="E2011" i="1"/>
  <c r="F2007" i="1"/>
  <c r="I2007" i="1" s="1"/>
  <c r="E2007" i="1"/>
  <c r="F2003" i="1"/>
  <c r="I2003" i="1" s="1"/>
  <c r="E2003" i="1"/>
  <c r="F1999" i="1"/>
  <c r="I1999" i="1" s="1"/>
  <c r="E1999" i="1"/>
  <c r="F1995" i="1"/>
  <c r="I1995" i="1" s="1"/>
  <c r="E1995" i="1"/>
  <c r="F1991" i="1"/>
  <c r="I1991" i="1" s="1"/>
  <c r="E1991" i="1"/>
  <c r="F1987" i="1"/>
  <c r="I1987" i="1" s="1"/>
  <c r="E1987" i="1"/>
  <c r="F1983" i="1"/>
  <c r="I1983" i="1" s="1"/>
  <c r="E1983" i="1"/>
  <c r="F1979" i="1"/>
  <c r="I1979" i="1" s="1"/>
  <c r="E1979" i="1"/>
  <c r="F1975" i="1"/>
  <c r="I1975" i="1" s="1"/>
  <c r="E1975" i="1"/>
  <c r="F1971" i="1"/>
  <c r="I1971" i="1" s="1"/>
  <c r="E1971" i="1"/>
  <c r="F1967" i="1"/>
  <c r="I1967" i="1" s="1"/>
  <c r="E1967" i="1"/>
  <c r="F1963" i="1"/>
  <c r="I1963" i="1" s="1"/>
  <c r="E1963" i="1"/>
  <c r="F1959" i="1"/>
  <c r="I1959" i="1" s="1"/>
  <c r="E1959" i="1"/>
  <c r="F1955" i="1"/>
  <c r="I1955" i="1" s="1"/>
  <c r="E1955" i="1"/>
  <c r="F1951" i="1"/>
  <c r="I1951" i="1" s="1"/>
  <c r="E1951" i="1"/>
  <c r="F1947" i="1"/>
  <c r="I1947" i="1" s="1"/>
  <c r="E1947" i="1"/>
  <c r="F1943" i="1"/>
  <c r="I1943" i="1" s="1"/>
  <c r="E1943" i="1"/>
  <c r="F1939" i="1"/>
  <c r="I1939" i="1" s="1"/>
  <c r="E1939" i="1"/>
  <c r="F1935" i="1"/>
  <c r="I1935" i="1" s="1"/>
  <c r="E1935" i="1"/>
  <c r="F1931" i="1"/>
  <c r="I1931" i="1" s="1"/>
  <c r="E1931" i="1"/>
  <c r="F1927" i="1"/>
  <c r="I1927" i="1" s="1"/>
  <c r="E1927" i="1"/>
  <c r="F1923" i="1"/>
  <c r="I1923" i="1" s="1"/>
  <c r="E1923" i="1"/>
  <c r="F1919" i="1"/>
  <c r="I1919" i="1" s="1"/>
  <c r="E1919" i="1"/>
  <c r="F1915" i="1"/>
  <c r="I1915" i="1" s="1"/>
  <c r="E1915" i="1"/>
  <c r="F1911" i="1"/>
  <c r="I1911" i="1" s="1"/>
  <c r="E1911" i="1"/>
  <c r="F1907" i="1"/>
  <c r="I1907" i="1" s="1"/>
  <c r="E1907" i="1"/>
  <c r="F1903" i="1"/>
  <c r="I1903" i="1" s="1"/>
  <c r="E1903" i="1"/>
  <c r="F1899" i="1"/>
  <c r="I1899" i="1" s="1"/>
  <c r="E1899" i="1"/>
  <c r="F1895" i="1"/>
  <c r="I1895" i="1" s="1"/>
  <c r="E1895" i="1"/>
  <c r="F1891" i="1"/>
  <c r="I1891" i="1" s="1"/>
  <c r="E1891" i="1"/>
  <c r="F1887" i="1"/>
  <c r="I1887" i="1" s="1"/>
  <c r="E1887" i="1"/>
  <c r="F1883" i="1"/>
  <c r="I1883" i="1" s="1"/>
  <c r="E1883" i="1"/>
  <c r="F1879" i="1"/>
  <c r="I1879" i="1" s="1"/>
  <c r="E1879" i="1"/>
  <c r="F1875" i="1"/>
  <c r="I1875" i="1" s="1"/>
  <c r="E1875" i="1"/>
  <c r="F1871" i="1"/>
  <c r="I1871" i="1" s="1"/>
  <c r="E1871" i="1"/>
  <c r="F1867" i="1"/>
  <c r="I1867" i="1" s="1"/>
  <c r="E1867" i="1"/>
  <c r="F1863" i="1"/>
  <c r="I1863" i="1" s="1"/>
  <c r="E1863" i="1"/>
  <c r="F1859" i="1"/>
  <c r="I1859" i="1" s="1"/>
  <c r="E1859" i="1"/>
  <c r="F1855" i="1"/>
  <c r="I1855" i="1" s="1"/>
  <c r="E1855" i="1"/>
  <c r="F1851" i="1"/>
  <c r="I1851" i="1" s="1"/>
  <c r="E1851" i="1"/>
  <c r="F1847" i="1"/>
  <c r="I1847" i="1" s="1"/>
  <c r="E1847" i="1"/>
  <c r="F1843" i="1"/>
  <c r="I1843" i="1" s="1"/>
  <c r="E1843" i="1"/>
  <c r="F1839" i="1"/>
  <c r="I1839" i="1" s="1"/>
  <c r="E1839" i="1"/>
  <c r="F1835" i="1"/>
  <c r="I1835" i="1" s="1"/>
  <c r="E1835" i="1"/>
  <c r="F1831" i="1"/>
  <c r="I1831" i="1" s="1"/>
  <c r="E1831" i="1"/>
  <c r="F1827" i="1"/>
  <c r="I1827" i="1" s="1"/>
  <c r="E1827" i="1"/>
  <c r="F1823" i="1"/>
  <c r="I1823" i="1" s="1"/>
  <c r="E1823" i="1"/>
  <c r="F1819" i="1"/>
  <c r="I1819" i="1" s="1"/>
  <c r="E1819" i="1"/>
  <c r="F1815" i="1"/>
  <c r="I1815" i="1" s="1"/>
  <c r="E1815" i="1"/>
  <c r="F1811" i="1"/>
  <c r="I1811" i="1" s="1"/>
  <c r="E1811" i="1"/>
  <c r="F1807" i="1"/>
  <c r="I1807" i="1" s="1"/>
  <c r="E1807" i="1"/>
  <c r="F1803" i="1"/>
  <c r="I1803" i="1" s="1"/>
  <c r="E1803" i="1"/>
  <c r="F1799" i="1"/>
  <c r="I1799" i="1" s="1"/>
  <c r="E1799" i="1"/>
  <c r="F1795" i="1"/>
  <c r="I1795" i="1" s="1"/>
  <c r="E1795" i="1"/>
  <c r="F1791" i="1"/>
  <c r="I1791" i="1" s="1"/>
  <c r="E1791" i="1"/>
  <c r="F1787" i="1"/>
  <c r="I1787" i="1" s="1"/>
  <c r="E1787" i="1"/>
  <c r="F1783" i="1"/>
  <c r="I1783" i="1" s="1"/>
  <c r="E1783" i="1"/>
  <c r="F1779" i="1"/>
  <c r="I1779" i="1" s="1"/>
  <c r="E1779" i="1"/>
  <c r="F1775" i="1"/>
  <c r="I1775" i="1" s="1"/>
  <c r="E1775" i="1"/>
  <c r="F1771" i="1"/>
  <c r="I1771" i="1" s="1"/>
  <c r="E1771" i="1"/>
  <c r="F1767" i="1"/>
  <c r="I1767" i="1" s="1"/>
  <c r="E1767" i="1"/>
  <c r="F1763" i="1"/>
  <c r="I1763" i="1" s="1"/>
  <c r="E1763" i="1"/>
  <c r="F1759" i="1"/>
  <c r="I1759" i="1" s="1"/>
  <c r="E1759" i="1"/>
  <c r="F1755" i="1"/>
  <c r="I1755" i="1" s="1"/>
  <c r="E1755" i="1"/>
  <c r="F1751" i="1"/>
  <c r="I1751" i="1" s="1"/>
  <c r="E1751" i="1"/>
  <c r="F1747" i="1"/>
  <c r="I1747" i="1" s="1"/>
  <c r="E1747" i="1"/>
  <c r="F1743" i="1"/>
  <c r="I1743" i="1" s="1"/>
  <c r="E1743" i="1"/>
  <c r="F1739" i="1"/>
  <c r="I1739" i="1" s="1"/>
  <c r="E1739" i="1"/>
  <c r="F1735" i="1"/>
  <c r="I1735" i="1" s="1"/>
  <c r="E1735" i="1"/>
  <c r="F1731" i="1"/>
  <c r="I1731" i="1" s="1"/>
  <c r="E1731" i="1"/>
  <c r="F1727" i="1"/>
  <c r="I1727" i="1" s="1"/>
  <c r="E1727" i="1"/>
  <c r="F1723" i="1"/>
  <c r="I1723" i="1" s="1"/>
  <c r="E1723" i="1"/>
  <c r="F1719" i="1"/>
  <c r="I1719" i="1" s="1"/>
  <c r="E1719" i="1"/>
  <c r="F1715" i="1"/>
  <c r="I1715" i="1" s="1"/>
  <c r="E1715" i="1"/>
  <c r="F1711" i="1"/>
  <c r="I1711" i="1" s="1"/>
  <c r="E1711" i="1"/>
  <c r="F1707" i="1"/>
  <c r="I1707" i="1" s="1"/>
  <c r="E1707" i="1"/>
  <c r="F1703" i="1"/>
  <c r="I1703" i="1" s="1"/>
  <c r="E1703" i="1"/>
  <c r="F1699" i="1"/>
  <c r="I1699" i="1" s="1"/>
  <c r="E1699" i="1"/>
  <c r="F1695" i="1"/>
  <c r="I1695" i="1" s="1"/>
  <c r="E1695" i="1"/>
  <c r="F1691" i="1"/>
  <c r="I1691" i="1" s="1"/>
  <c r="E1691" i="1"/>
  <c r="F1687" i="1"/>
  <c r="I1687" i="1" s="1"/>
  <c r="E1687" i="1"/>
  <c r="F1683" i="1"/>
  <c r="I1683" i="1" s="1"/>
  <c r="E1683" i="1"/>
  <c r="F1679" i="1"/>
  <c r="I1679" i="1" s="1"/>
  <c r="E1679" i="1"/>
  <c r="F1675" i="1"/>
  <c r="I1675" i="1" s="1"/>
  <c r="E1675" i="1"/>
  <c r="F1671" i="1"/>
  <c r="I1671" i="1" s="1"/>
  <c r="E1671" i="1"/>
  <c r="F1667" i="1"/>
  <c r="I1667" i="1" s="1"/>
  <c r="E1667" i="1"/>
  <c r="F1663" i="1"/>
  <c r="I1663" i="1" s="1"/>
  <c r="E1663" i="1"/>
  <c r="F1659" i="1"/>
  <c r="I1659" i="1" s="1"/>
  <c r="E1659" i="1"/>
  <c r="F1655" i="1"/>
  <c r="I1655" i="1" s="1"/>
  <c r="E1655" i="1"/>
  <c r="F1651" i="1"/>
  <c r="I1651" i="1" s="1"/>
  <c r="E1651" i="1"/>
  <c r="F1647" i="1"/>
  <c r="I1647" i="1" s="1"/>
  <c r="E1647" i="1"/>
  <c r="F1643" i="1"/>
  <c r="I1643" i="1" s="1"/>
  <c r="E1643" i="1"/>
  <c r="F1639" i="1"/>
  <c r="I1639" i="1" s="1"/>
  <c r="E1639" i="1"/>
  <c r="F1635" i="1"/>
  <c r="I1635" i="1" s="1"/>
  <c r="E1635" i="1"/>
  <c r="F1631" i="1"/>
  <c r="I1631" i="1" s="1"/>
  <c r="E1631" i="1"/>
  <c r="F1627" i="1"/>
  <c r="I1627" i="1" s="1"/>
  <c r="E1627" i="1"/>
  <c r="F1623" i="1"/>
  <c r="I1623" i="1" s="1"/>
  <c r="E1623" i="1"/>
  <c r="F1619" i="1"/>
  <c r="I1619" i="1" s="1"/>
  <c r="E1619" i="1"/>
  <c r="F1615" i="1"/>
  <c r="I1615" i="1" s="1"/>
  <c r="E1615" i="1"/>
  <c r="F1611" i="1"/>
  <c r="I1611" i="1" s="1"/>
  <c r="E1611" i="1"/>
  <c r="F1607" i="1"/>
  <c r="I1607" i="1" s="1"/>
  <c r="E1607" i="1"/>
  <c r="F1603" i="1"/>
  <c r="I1603" i="1" s="1"/>
  <c r="E1603" i="1"/>
  <c r="F1599" i="1"/>
  <c r="I1599" i="1" s="1"/>
  <c r="E1599" i="1"/>
  <c r="F1595" i="1"/>
  <c r="I1595" i="1" s="1"/>
  <c r="E1595" i="1"/>
  <c r="F1591" i="1"/>
  <c r="I1591" i="1" s="1"/>
  <c r="E1591" i="1"/>
  <c r="F1587" i="1"/>
  <c r="I1587" i="1" s="1"/>
  <c r="E1587" i="1"/>
  <c r="F1583" i="1"/>
  <c r="I1583" i="1" s="1"/>
  <c r="E1583" i="1"/>
  <c r="F1579" i="1"/>
  <c r="I1579" i="1" s="1"/>
  <c r="E1579" i="1"/>
  <c r="F1575" i="1"/>
  <c r="I1575" i="1" s="1"/>
  <c r="E1575" i="1"/>
  <c r="F1571" i="1"/>
  <c r="I1571" i="1" s="1"/>
  <c r="E1571" i="1"/>
  <c r="F1567" i="1"/>
  <c r="I1567" i="1" s="1"/>
  <c r="E1567" i="1"/>
  <c r="F1563" i="1"/>
  <c r="I1563" i="1" s="1"/>
  <c r="E1563" i="1"/>
  <c r="F1559" i="1"/>
  <c r="I1559" i="1" s="1"/>
  <c r="E1559" i="1"/>
  <c r="F1555" i="1"/>
  <c r="I1555" i="1" s="1"/>
  <c r="E1555" i="1"/>
  <c r="F1551" i="1"/>
  <c r="I1551" i="1" s="1"/>
  <c r="E1551" i="1"/>
  <c r="F1547" i="1"/>
  <c r="I1547" i="1" s="1"/>
  <c r="E1547" i="1"/>
  <c r="F1543" i="1"/>
  <c r="I1543" i="1" s="1"/>
  <c r="E1543" i="1"/>
  <c r="F1539" i="1"/>
  <c r="I1539" i="1" s="1"/>
  <c r="E1539" i="1"/>
  <c r="F1535" i="1"/>
  <c r="I1535" i="1" s="1"/>
  <c r="E1535" i="1"/>
  <c r="F1531" i="1"/>
  <c r="I1531" i="1" s="1"/>
  <c r="E1531" i="1"/>
  <c r="F1527" i="1"/>
  <c r="I1527" i="1" s="1"/>
  <c r="E1527" i="1"/>
  <c r="F1523" i="1"/>
  <c r="I1523" i="1" s="1"/>
  <c r="E1523" i="1"/>
  <c r="F1519" i="1"/>
  <c r="I1519" i="1" s="1"/>
  <c r="E1519" i="1"/>
  <c r="F1515" i="1"/>
  <c r="I1515" i="1" s="1"/>
  <c r="E1515" i="1"/>
  <c r="F1511" i="1"/>
  <c r="I1511" i="1" s="1"/>
  <c r="E1511" i="1"/>
  <c r="F1507" i="1"/>
  <c r="I1507" i="1" s="1"/>
  <c r="E1507" i="1"/>
  <c r="F1503" i="1"/>
  <c r="I1503" i="1" s="1"/>
  <c r="E1503" i="1"/>
  <c r="F1499" i="1"/>
  <c r="I1499" i="1" s="1"/>
  <c r="E1499" i="1"/>
  <c r="F1495" i="1"/>
  <c r="I1495" i="1" s="1"/>
  <c r="E1495" i="1"/>
  <c r="F1491" i="1"/>
  <c r="I1491" i="1" s="1"/>
  <c r="E1491" i="1"/>
  <c r="F1487" i="1"/>
  <c r="I1487" i="1" s="1"/>
  <c r="E1487" i="1"/>
  <c r="F1483" i="1"/>
  <c r="I1483" i="1" s="1"/>
  <c r="E1483" i="1"/>
  <c r="F1479" i="1"/>
  <c r="I1479" i="1" s="1"/>
  <c r="E1479" i="1"/>
  <c r="F1475" i="1"/>
  <c r="I1475" i="1" s="1"/>
  <c r="E1475" i="1"/>
  <c r="F1471" i="1"/>
  <c r="I1471" i="1" s="1"/>
  <c r="E1471" i="1"/>
  <c r="F1467" i="1"/>
  <c r="I1467" i="1" s="1"/>
  <c r="E1467" i="1"/>
  <c r="F1463" i="1"/>
  <c r="I1463" i="1" s="1"/>
  <c r="E1463" i="1"/>
  <c r="F1459" i="1"/>
  <c r="I1459" i="1" s="1"/>
  <c r="E1459" i="1"/>
  <c r="F1455" i="1"/>
  <c r="I1455" i="1" s="1"/>
  <c r="E1455" i="1"/>
  <c r="F1451" i="1"/>
  <c r="I1451" i="1" s="1"/>
  <c r="E1451" i="1"/>
  <c r="F1447" i="1"/>
  <c r="I1447" i="1" s="1"/>
  <c r="E1447" i="1"/>
  <c r="F1443" i="1"/>
  <c r="I1443" i="1" s="1"/>
  <c r="E1443" i="1"/>
  <c r="F1439" i="1"/>
  <c r="I1439" i="1" s="1"/>
  <c r="E1439" i="1"/>
  <c r="F1435" i="1"/>
  <c r="I1435" i="1" s="1"/>
  <c r="E1435" i="1"/>
  <c r="F1431" i="1"/>
  <c r="I1431" i="1" s="1"/>
  <c r="E1431" i="1"/>
  <c r="F1427" i="1"/>
  <c r="I1427" i="1" s="1"/>
  <c r="E1427" i="1"/>
  <c r="F1423" i="1"/>
  <c r="I1423" i="1" s="1"/>
  <c r="E1423" i="1"/>
  <c r="F1419" i="1"/>
  <c r="I1419" i="1" s="1"/>
  <c r="E1419" i="1"/>
  <c r="F1415" i="1"/>
  <c r="I1415" i="1" s="1"/>
  <c r="E1415" i="1"/>
  <c r="F1411" i="1"/>
  <c r="I1411" i="1" s="1"/>
  <c r="E1411" i="1"/>
  <c r="F1407" i="1"/>
  <c r="I1407" i="1" s="1"/>
  <c r="E1407" i="1"/>
  <c r="F1403" i="1"/>
  <c r="I1403" i="1" s="1"/>
  <c r="E1403" i="1"/>
  <c r="F1399" i="1"/>
  <c r="I1399" i="1" s="1"/>
  <c r="E1399" i="1"/>
  <c r="F1395" i="1"/>
  <c r="I1395" i="1" s="1"/>
  <c r="E1395" i="1"/>
  <c r="F1391" i="1"/>
  <c r="I1391" i="1" s="1"/>
  <c r="E1391" i="1"/>
  <c r="F1387" i="1"/>
  <c r="I1387" i="1" s="1"/>
  <c r="E1387" i="1"/>
  <c r="F1383" i="1"/>
  <c r="I1383" i="1" s="1"/>
  <c r="E1383" i="1"/>
  <c r="F1379" i="1"/>
  <c r="I1379" i="1" s="1"/>
  <c r="E1379" i="1"/>
  <c r="F1375" i="1"/>
  <c r="I1375" i="1" s="1"/>
  <c r="E1375" i="1"/>
  <c r="F1371" i="1"/>
  <c r="I1371" i="1" s="1"/>
  <c r="E1371" i="1"/>
  <c r="F1367" i="1"/>
  <c r="I1367" i="1" s="1"/>
  <c r="E1367" i="1"/>
  <c r="F1363" i="1"/>
  <c r="I1363" i="1" s="1"/>
  <c r="E1363" i="1"/>
  <c r="F1359" i="1"/>
  <c r="I1359" i="1" s="1"/>
  <c r="E1359" i="1"/>
  <c r="F1355" i="1"/>
  <c r="I1355" i="1" s="1"/>
  <c r="E1355" i="1"/>
  <c r="F1351" i="1"/>
  <c r="I1351" i="1" s="1"/>
  <c r="E1351" i="1"/>
  <c r="F1347" i="1"/>
  <c r="I1347" i="1" s="1"/>
  <c r="E1347" i="1"/>
  <c r="F1343" i="1"/>
  <c r="I1343" i="1" s="1"/>
  <c r="E1343" i="1"/>
  <c r="F1339" i="1"/>
  <c r="I1339" i="1" s="1"/>
  <c r="E1339" i="1"/>
  <c r="F1335" i="1"/>
  <c r="I1335" i="1" s="1"/>
  <c r="E1335" i="1"/>
  <c r="F1331" i="1"/>
  <c r="I1331" i="1" s="1"/>
  <c r="E1331" i="1"/>
  <c r="F1327" i="1"/>
  <c r="I1327" i="1" s="1"/>
  <c r="E1327" i="1"/>
  <c r="F1323" i="1"/>
  <c r="I1323" i="1" s="1"/>
  <c r="E1323" i="1"/>
  <c r="F1319" i="1"/>
  <c r="I1319" i="1" s="1"/>
  <c r="E1319" i="1"/>
  <c r="F1315" i="1"/>
  <c r="I1315" i="1" s="1"/>
  <c r="E1315" i="1"/>
  <c r="F1311" i="1"/>
  <c r="I1311" i="1" s="1"/>
  <c r="E1311" i="1"/>
  <c r="F1307" i="1"/>
  <c r="I1307" i="1" s="1"/>
  <c r="E1307" i="1"/>
  <c r="F1303" i="1"/>
  <c r="I1303" i="1" s="1"/>
  <c r="E1303" i="1"/>
  <c r="F1299" i="1"/>
  <c r="I1299" i="1" s="1"/>
  <c r="E1299" i="1"/>
  <c r="F1295" i="1"/>
  <c r="I1295" i="1" s="1"/>
  <c r="E1295" i="1"/>
  <c r="F1291" i="1"/>
  <c r="I1291" i="1" s="1"/>
  <c r="E1291" i="1"/>
  <c r="F1287" i="1"/>
  <c r="I1287" i="1" s="1"/>
  <c r="E1287" i="1"/>
  <c r="F1283" i="1"/>
  <c r="I1283" i="1" s="1"/>
  <c r="E1283" i="1"/>
  <c r="F1279" i="1"/>
  <c r="I1279" i="1" s="1"/>
  <c r="E1279" i="1"/>
  <c r="F1275" i="1"/>
  <c r="I1275" i="1" s="1"/>
  <c r="E1275" i="1"/>
  <c r="F1271" i="1"/>
  <c r="I1271" i="1" s="1"/>
  <c r="E1271" i="1"/>
  <c r="F1267" i="1"/>
  <c r="I1267" i="1" s="1"/>
  <c r="E1267" i="1"/>
  <c r="F1263" i="1"/>
  <c r="I1263" i="1" s="1"/>
  <c r="E1263" i="1"/>
  <c r="F1259" i="1"/>
  <c r="I1259" i="1" s="1"/>
  <c r="E1259" i="1"/>
  <c r="F1255" i="1"/>
  <c r="I1255" i="1" s="1"/>
  <c r="E1255" i="1"/>
  <c r="F1251" i="1"/>
  <c r="I1251" i="1" s="1"/>
  <c r="E1251" i="1"/>
  <c r="F1247" i="1"/>
  <c r="I1247" i="1" s="1"/>
  <c r="E1247" i="1"/>
  <c r="F1243" i="1"/>
  <c r="I1243" i="1" s="1"/>
  <c r="E1243" i="1"/>
  <c r="F1239" i="1"/>
  <c r="I1239" i="1" s="1"/>
  <c r="E1239" i="1"/>
  <c r="F1235" i="1"/>
  <c r="I1235" i="1" s="1"/>
  <c r="E1235" i="1"/>
  <c r="F1231" i="1"/>
  <c r="I1231" i="1" s="1"/>
  <c r="E1231" i="1"/>
  <c r="F1227" i="1"/>
  <c r="I1227" i="1" s="1"/>
  <c r="E1227" i="1"/>
  <c r="F1223" i="1"/>
  <c r="I1223" i="1" s="1"/>
  <c r="E1223" i="1"/>
  <c r="F1219" i="1"/>
  <c r="I1219" i="1" s="1"/>
  <c r="E1219" i="1"/>
  <c r="F1215" i="1"/>
  <c r="I1215" i="1" s="1"/>
  <c r="E1215" i="1"/>
  <c r="F1211" i="1"/>
  <c r="I1211" i="1" s="1"/>
  <c r="E1211" i="1"/>
  <c r="F1207" i="1"/>
  <c r="I1207" i="1" s="1"/>
  <c r="E1207" i="1"/>
  <c r="F1203" i="1"/>
  <c r="I1203" i="1" s="1"/>
  <c r="E1203" i="1"/>
  <c r="F1199" i="1"/>
  <c r="I1199" i="1" s="1"/>
  <c r="E1199" i="1"/>
  <c r="F1195" i="1"/>
  <c r="I1195" i="1" s="1"/>
  <c r="E1195" i="1"/>
  <c r="F1191" i="1"/>
  <c r="I1191" i="1" s="1"/>
  <c r="E1191" i="1"/>
  <c r="F1187" i="1"/>
  <c r="I1187" i="1" s="1"/>
  <c r="E1187" i="1"/>
  <c r="F1183" i="1"/>
  <c r="I1183" i="1" s="1"/>
  <c r="E1183" i="1"/>
  <c r="F1179" i="1"/>
  <c r="I1179" i="1" s="1"/>
  <c r="E1179" i="1"/>
  <c r="F1175" i="1"/>
  <c r="I1175" i="1" s="1"/>
  <c r="E1175" i="1"/>
  <c r="F1171" i="1"/>
  <c r="I1171" i="1" s="1"/>
  <c r="E1171" i="1"/>
  <c r="F1167" i="1"/>
  <c r="I1167" i="1" s="1"/>
  <c r="E1167" i="1"/>
  <c r="F1163" i="1"/>
  <c r="I1163" i="1" s="1"/>
  <c r="E1163" i="1"/>
  <c r="F1159" i="1"/>
  <c r="I1159" i="1" s="1"/>
  <c r="E1159" i="1"/>
  <c r="F1155" i="1"/>
  <c r="I1155" i="1" s="1"/>
  <c r="E1155" i="1"/>
  <c r="F1151" i="1"/>
  <c r="I1151" i="1" s="1"/>
  <c r="E1151" i="1"/>
  <c r="F1147" i="1"/>
  <c r="I1147" i="1" s="1"/>
  <c r="E1147" i="1"/>
  <c r="F1143" i="1"/>
  <c r="I1143" i="1" s="1"/>
  <c r="E1143" i="1"/>
  <c r="F1139" i="1"/>
  <c r="I1139" i="1" s="1"/>
  <c r="E1139" i="1"/>
  <c r="F1135" i="1"/>
  <c r="I1135" i="1" s="1"/>
  <c r="E1135" i="1"/>
  <c r="F1131" i="1"/>
  <c r="I1131" i="1" s="1"/>
  <c r="E1131" i="1"/>
  <c r="F1127" i="1"/>
  <c r="I1127" i="1" s="1"/>
  <c r="E1127" i="1"/>
  <c r="F1123" i="1"/>
  <c r="I1123" i="1" s="1"/>
  <c r="E1123" i="1"/>
  <c r="F1119" i="1"/>
  <c r="I1119" i="1" s="1"/>
  <c r="E1119" i="1"/>
  <c r="F1115" i="1"/>
  <c r="I1115" i="1" s="1"/>
  <c r="E1115" i="1"/>
  <c r="F1111" i="1"/>
  <c r="I1111" i="1" s="1"/>
  <c r="E1111" i="1"/>
  <c r="F1107" i="1"/>
  <c r="I1107" i="1" s="1"/>
  <c r="E1107" i="1"/>
  <c r="F1103" i="1"/>
  <c r="I1103" i="1" s="1"/>
  <c r="E1103" i="1"/>
  <c r="F1099" i="1"/>
  <c r="I1099" i="1" s="1"/>
  <c r="E1099" i="1"/>
  <c r="F1095" i="1"/>
  <c r="I1095" i="1" s="1"/>
  <c r="E1095" i="1"/>
  <c r="F1091" i="1"/>
  <c r="I1091" i="1" s="1"/>
  <c r="E1091" i="1"/>
  <c r="F1087" i="1"/>
  <c r="I1087" i="1" s="1"/>
  <c r="E1087" i="1"/>
  <c r="F1083" i="1"/>
  <c r="I1083" i="1" s="1"/>
  <c r="E1083" i="1"/>
  <c r="F1079" i="1"/>
  <c r="I1079" i="1" s="1"/>
  <c r="E1079" i="1"/>
  <c r="F1075" i="1"/>
  <c r="I1075" i="1" s="1"/>
  <c r="E1075" i="1"/>
  <c r="F1071" i="1"/>
  <c r="I1071" i="1" s="1"/>
  <c r="E1071" i="1"/>
  <c r="F1067" i="1"/>
  <c r="I1067" i="1" s="1"/>
  <c r="E1067" i="1"/>
  <c r="F1063" i="1"/>
  <c r="I1063" i="1" s="1"/>
  <c r="E1063" i="1"/>
  <c r="F1059" i="1"/>
  <c r="I1059" i="1" s="1"/>
  <c r="E1059" i="1"/>
  <c r="F1055" i="1"/>
  <c r="I1055" i="1" s="1"/>
  <c r="E1055" i="1"/>
  <c r="F1051" i="1"/>
  <c r="I1051" i="1" s="1"/>
  <c r="E1051" i="1"/>
  <c r="F1047" i="1"/>
  <c r="I1047" i="1" s="1"/>
  <c r="E1047" i="1"/>
  <c r="F1043" i="1"/>
  <c r="I1043" i="1" s="1"/>
  <c r="E1043" i="1"/>
  <c r="F1039" i="1"/>
  <c r="I1039" i="1" s="1"/>
  <c r="E1039" i="1"/>
  <c r="F1035" i="1"/>
  <c r="I1035" i="1" s="1"/>
  <c r="E1035" i="1"/>
  <c r="F1031" i="1"/>
  <c r="I1031" i="1" s="1"/>
  <c r="E1031" i="1"/>
  <c r="F1027" i="1"/>
  <c r="I1027" i="1" s="1"/>
  <c r="E1027" i="1"/>
  <c r="F1023" i="1"/>
  <c r="I1023" i="1" s="1"/>
  <c r="E1023" i="1"/>
  <c r="F1019" i="1"/>
  <c r="I1019" i="1" s="1"/>
  <c r="E1019" i="1"/>
  <c r="F1015" i="1"/>
  <c r="I1015" i="1" s="1"/>
  <c r="E1015" i="1"/>
  <c r="F1011" i="1"/>
  <c r="I1011" i="1" s="1"/>
  <c r="E1011" i="1"/>
  <c r="F1007" i="1"/>
  <c r="I1007" i="1" s="1"/>
  <c r="E1007" i="1"/>
  <c r="E3225" i="1"/>
  <c r="E2952" i="1"/>
  <c r="E2920" i="1"/>
  <c r="E2888" i="1"/>
  <c r="M2888" i="1" s="1"/>
  <c r="E2856" i="1"/>
  <c r="E2824" i="1"/>
  <c r="E2792" i="1"/>
  <c r="E2716" i="1"/>
  <c r="E2673" i="1"/>
  <c r="E2588" i="1"/>
  <c r="E2524" i="1"/>
  <c r="E2460" i="1"/>
  <c r="E2396" i="1"/>
  <c r="M2396" i="1" s="1"/>
  <c r="F1101" i="1"/>
  <c r="I1101" i="1" s="1"/>
  <c r="E1101" i="1"/>
  <c r="F1097" i="1"/>
  <c r="E1097" i="1"/>
  <c r="F1093" i="1"/>
  <c r="I1093" i="1" s="1"/>
  <c r="E1093" i="1"/>
  <c r="F1089" i="1"/>
  <c r="E1089" i="1"/>
  <c r="H1089" i="1" s="1"/>
  <c r="F1085" i="1"/>
  <c r="I1085" i="1" s="1"/>
  <c r="E1085" i="1"/>
  <c r="F1081" i="1"/>
  <c r="E1081" i="1"/>
  <c r="F1077" i="1"/>
  <c r="I1077" i="1" s="1"/>
  <c r="E1077" i="1"/>
  <c r="F1073" i="1"/>
  <c r="E1073" i="1"/>
  <c r="F1069" i="1"/>
  <c r="I1069" i="1" s="1"/>
  <c r="E1069" i="1"/>
  <c r="F1065" i="1"/>
  <c r="E1065" i="1"/>
  <c r="H1065" i="1" s="1"/>
  <c r="F1061" i="1"/>
  <c r="E1061" i="1"/>
  <c r="F1057" i="1"/>
  <c r="E1057" i="1"/>
  <c r="F1053" i="1"/>
  <c r="I1053" i="1" s="1"/>
  <c r="E1053" i="1"/>
  <c r="F1049" i="1"/>
  <c r="E1049" i="1"/>
  <c r="H1049" i="1" s="1"/>
  <c r="F1045" i="1"/>
  <c r="I1045" i="1" s="1"/>
  <c r="E1045" i="1"/>
  <c r="F1041" i="1"/>
  <c r="E1041" i="1"/>
  <c r="F1037" i="1"/>
  <c r="I1037" i="1" s="1"/>
  <c r="E1037" i="1"/>
  <c r="F1033" i="1"/>
  <c r="E1033" i="1"/>
  <c r="F1029" i="1"/>
  <c r="I1029" i="1" s="1"/>
  <c r="E1029" i="1"/>
  <c r="F1025" i="1"/>
  <c r="E1025" i="1"/>
  <c r="H1025" i="1" s="1"/>
  <c r="F1021" i="1"/>
  <c r="I1021" i="1" s="1"/>
  <c r="E1021" i="1"/>
  <c r="F1017" i="1"/>
  <c r="E1017" i="1"/>
  <c r="F1013" i="1"/>
  <c r="I1013" i="1" s="1"/>
  <c r="E1013" i="1"/>
  <c r="F1009" i="1"/>
  <c r="E1009" i="1"/>
  <c r="F1005" i="1"/>
  <c r="I1005" i="1" s="1"/>
  <c r="E1005" i="1"/>
  <c r="F1001" i="1"/>
  <c r="E1001" i="1"/>
  <c r="F997" i="1"/>
  <c r="I997" i="1" s="1"/>
  <c r="E997" i="1"/>
  <c r="F993" i="1"/>
  <c r="E993" i="1"/>
  <c r="H993" i="1" s="1"/>
  <c r="F989" i="1"/>
  <c r="I989" i="1" s="1"/>
  <c r="E989" i="1"/>
  <c r="F985" i="1"/>
  <c r="E985" i="1"/>
  <c r="F981" i="1"/>
  <c r="I981" i="1" s="1"/>
  <c r="E981" i="1"/>
  <c r="F977" i="1"/>
  <c r="E977" i="1"/>
  <c r="F973" i="1"/>
  <c r="I973" i="1" s="1"/>
  <c r="E973" i="1"/>
  <c r="F969" i="1"/>
  <c r="E969" i="1"/>
  <c r="H969" i="1" s="1"/>
  <c r="F965" i="1"/>
  <c r="I965" i="1" s="1"/>
  <c r="E965" i="1"/>
  <c r="F961" i="1"/>
  <c r="E961" i="1"/>
  <c r="F957" i="1"/>
  <c r="I957" i="1" s="1"/>
  <c r="E957" i="1"/>
  <c r="F953" i="1"/>
  <c r="E953" i="1"/>
  <c r="F949" i="1"/>
  <c r="I949" i="1" s="1"/>
  <c r="E949" i="1"/>
  <c r="F945" i="1"/>
  <c r="E945" i="1"/>
  <c r="F941" i="1"/>
  <c r="I941" i="1" s="1"/>
  <c r="E941" i="1"/>
  <c r="F937" i="1"/>
  <c r="E937" i="1"/>
  <c r="H937" i="1" s="1"/>
  <c r="F933" i="1"/>
  <c r="E933" i="1"/>
  <c r="F929" i="1"/>
  <c r="E929" i="1"/>
  <c r="F925" i="1"/>
  <c r="I925" i="1" s="1"/>
  <c r="E925" i="1"/>
  <c r="F921" i="1"/>
  <c r="E921" i="1"/>
  <c r="F917" i="1"/>
  <c r="I917" i="1" s="1"/>
  <c r="E917" i="1"/>
  <c r="F913" i="1"/>
  <c r="E913" i="1"/>
  <c r="F909" i="1"/>
  <c r="I909" i="1" s="1"/>
  <c r="E909" i="1"/>
  <c r="F905" i="1"/>
  <c r="E905" i="1"/>
  <c r="H905" i="1" s="1"/>
  <c r="F901" i="1"/>
  <c r="I901" i="1" s="1"/>
  <c r="E901" i="1"/>
  <c r="F897" i="1"/>
  <c r="E897" i="1"/>
  <c r="F893" i="1"/>
  <c r="I893" i="1" s="1"/>
  <c r="E893" i="1"/>
  <c r="F889" i="1"/>
  <c r="E889" i="1"/>
  <c r="H889" i="1" s="1"/>
  <c r="F885" i="1"/>
  <c r="I885" i="1" s="1"/>
  <c r="E885" i="1"/>
  <c r="F881" i="1"/>
  <c r="E881" i="1"/>
  <c r="F877" i="1"/>
  <c r="I877" i="1" s="1"/>
  <c r="E877" i="1"/>
  <c r="F873" i="1"/>
  <c r="E873" i="1"/>
  <c r="F869" i="1"/>
  <c r="I869" i="1" s="1"/>
  <c r="E869" i="1"/>
  <c r="F865" i="1"/>
  <c r="E865" i="1"/>
  <c r="F861" i="1"/>
  <c r="I861" i="1" s="1"/>
  <c r="E861" i="1"/>
  <c r="F857" i="1"/>
  <c r="E857" i="1"/>
  <c r="H857" i="1" s="1"/>
  <c r="F853" i="1"/>
  <c r="I853" i="1" s="1"/>
  <c r="E853" i="1"/>
  <c r="F849" i="1"/>
  <c r="E849" i="1"/>
  <c r="F845" i="1"/>
  <c r="I845" i="1" s="1"/>
  <c r="E845" i="1"/>
  <c r="F841" i="1"/>
  <c r="E841" i="1"/>
  <c r="F837" i="1"/>
  <c r="I837" i="1" s="1"/>
  <c r="E837" i="1"/>
  <c r="F833" i="1"/>
  <c r="E833" i="1"/>
  <c r="F829" i="1"/>
  <c r="I829" i="1" s="1"/>
  <c r="E829" i="1"/>
  <c r="F825" i="1"/>
  <c r="E825" i="1"/>
  <c r="F821" i="1"/>
  <c r="I821" i="1" s="1"/>
  <c r="E821" i="1"/>
  <c r="F817" i="1"/>
  <c r="E817" i="1"/>
  <c r="F813" i="1"/>
  <c r="I813" i="1" s="1"/>
  <c r="E813" i="1"/>
  <c r="F809" i="1"/>
  <c r="E809" i="1"/>
  <c r="F805" i="1"/>
  <c r="E805" i="1"/>
  <c r="F801" i="1"/>
  <c r="E801" i="1"/>
  <c r="H801" i="1" s="1"/>
  <c r="F797" i="1"/>
  <c r="I797" i="1" s="1"/>
  <c r="E797" i="1"/>
  <c r="F793" i="1"/>
  <c r="E793" i="1"/>
  <c r="F789" i="1"/>
  <c r="I789" i="1" s="1"/>
  <c r="E789" i="1"/>
  <c r="F785" i="1"/>
  <c r="E785" i="1"/>
  <c r="F781" i="1"/>
  <c r="I781" i="1" s="1"/>
  <c r="E781" i="1"/>
  <c r="F777" i="1"/>
  <c r="E777" i="1"/>
  <c r="F773" i="1"/>
  <c r="I773" i="1" s="1"/>
  <c r="E773" i="1"/>
  <c r="F769" i="1"/>
  <c r="E769" i="1"/>
  <c r="H769" i="1" s="1"/>
  <c r="F765" i="1"/>
  <c r="I765" i="1" s="1"/>
  <c r="E765" i="1"/>
  <c r="F761" i="1"/>
  <c r="E761" i="1"/>
  <c r="F757" i="1"/>
  <c r="I757" i="1" s="1"/>
  <c r="E757" i="1"/>
  <c r="F753" i="1"/>
  <c r="E753" i="1"/>
  <c r="F749" i="1"/>
  <c r="I749" i="1" s="1"/>
  <c r="E749" i="1"/>
  <c r="F745" i="1"/>
  <c r="E745" i="1"/>
  <c r="F741" i="1"/>
  <c r="I741" i="1" s="1"/>
  <c r="E741" i="1"/>
  <c r="F737" i="1"/>
  <c r="E737" i="1"/>
  <c r="H737" i="1" s="1"/>
  <c r="F733" i="1"/>
  <c r="I733" i="1" s="1"/>
  <c r="E733" i="1"/>
  <c r="F729" i="1"/>
  <c r="E729" i="1"/>
  <c r="F725" i="1"/>
  <c r="I725" i="1" s="1"/>
  <c r="E725" i="1"/>
  <c r="F721" i="1"/>
  <c r="E721" i="1"/>
  <c r="F717" i="1"/>
  <c r="E717" i="1"/>
  <c r="F713" i="1"/>
  <c r="E713" i="1"/>
  <c r="F709" i="1"/>
  <c r="I709" i="1" s="1"/>
  <c r="E709" i="1"/>
  <c r="F705" i="1"/>
  <c r="E705" i="1"/>
  <c r="F701" i="1"/>
  <c r="I701" i="1" s="1"/>
  <c r="E701" i="1"/>
  <c r="F697" i="1"/>
  <c r="E697" i="1"/>
  <c r="H697" i="1" s="1"/>
  <c r="F693" i="1"/>
  <c r="I693" i="1" s="1"/>
  <c r="E693" i="1"/>
  <c r="F689" i="1"/>
  <c r="E689" i="1"/>
  <c r="F685" i="1"/>
  <c r="I685" i="1" s="1"/>
  <c r="E685" i="1"/>
  <c r="F681" i="1"/>
  <c r="E681" i="1"/>
  <c r="F677" i="1"/>
  <c r="I677" i="1" s="1"/>
  <c r="E677" i="1"/>
  <c r="F673" i="1"/>
  <c r="E673" i="1"/>
  <c r="F669" i="1"/>
  <c r="I669" i="1" s="1"/>
  <c r="E669" i="1"/>
  <c r="F665" i="1"/>
  <c r="E665" i="1"/>
  <c r="F661" i="1"/>
  <c r="I661" i="1" s="1"/>
  <c r="E661" i="1"/>
  <c r="F657" i="1"/>
  <c r="E657" i="1"/>
  <c r="F653" i="1"/>
  <c r="I653" i="1" s="1"/>
  <c r="E653" i="1"/>
  <c r="F649" i="1"/>
  <c r="E649" i="1"/>
  <c r="H649" i="1" s="1"/>
  <c r="F645" i="1"/>
  <c r="I645" i="1" s="1"/>
  <c r="E645" i="1"/>
  <c r="F641" i="1"/>
  <c r="E641" i="1"/>
  <c r="F637" i="1"/>
  <c r="I637" i="1" s="1"/>
  <c r="E637" i="1"/>
  <c r="F633" i="1"/>
  <c r="E633" i="1"/>
  <c r="F629" i="1"/>
  <c r="I629" i="1" s="1"/>
  <c r="E629" i="1"/>
  <c r="F625" i="1"/>
  <c r="E625" i="1"/>
  <c r="F621" i="1"/>
  <c r="I621" i="1" s="1"/>
  <c r="E621" i="1"/>
  <c r="F617" i="1"/>
  <c r="E617" i="1"/>
  <c r="H617" i="1" s="1"/>
  <c r="F613" i="1"/>
  <c r="I613" i="1" s="1"/>
  <c r="E613" i="1"/>
  <c r="F609" i="1"/>
  <c r="E609" i="1"/>
  <c r="F605" i="1"/>
  <c r="I605" i="1" s="1"/>
  <c r="E605" i="1"/>
  <c r="F601" i="1"/>
  <c r="E601" i="1"/>
  <c r="F597" i="1"/>
  <c r="I597" i="1" s="1"/>
  <c r="E597" i="1"/>
  <c r="F593" i="1"/>
  <c r="E593" i="1"/>
  <c r="F589" i="1"/>
  <c r="E589" i="1"/>
  <c r="F585" i="1"/>
  <c r="E585" i="1"/>
  <c r="F581" i="1"/>
  <c r="I581" i="1" s="1"/>
  <c r="E581" i="1"/>
  <c r="F577" i="1"/>
  <c r="E577" i="1"/>
  <c r="H577" i="1" s="1"/>
  <c r="F573" i="1"/>
  <c r="I573" i="1" s="1"/>
  <c r="E573" i="1"/>
  <c r="F569" i="1"/>
  <c r="E569" i="1"/>
  <c r="F565" i="1"/>
  <c r="I565" i="1" s="1"/>
  <c r="E565" i="1"/>
  <c r="F561" i="1"/>
  <c r="E561" i="1"/>
  <c r="F557" i="1"/>
  <c r="I557" i="1" s="1"/>
  <c r="E557" i="1"/>
  <c r="F553" i="1"/>
  <c r="E553" i="1"/>
  <c r="F549" i="1"/>
  <c r="I549" i="1" s="1"/>
  <c r="E549" i="1"/>
  <c r="F545" i="1"/>
  <c r="E545" i="1"/>
  <c r="F541" i="1"/>
  <c r="I541" i="1" s="1"/>
  <c r="E541" i="1"/>
  <c r="F537" i="1"/>
  <c r="E537" i="1"/>
  <c r="F533" i="1"/>
  <c r="I533" i="1" s="1"/>
  <c r="E533" i="1"/>
  <c r="F529" i="1"/>
  <c r="E529" i="1"/>
  <c r="F525" i="1"/>
  <c r="E525" i="1"/>
  <c r="F521" i="1"/>
  <c r="E521" i="1"/>
  <c r="F517" i="1"/>
  <c r="I517" i="1" s="1"/>
  <c r="E517" i="1"/>
  <c r="F513" i="1"/>
  <c r="E513" i="1"/>
  <c r="F509" i="1"/>
  <c r="I509" i="1" s="1"/>
  <c r="E509" i="1"/>
  <c r="F1003" i="1"/>
  <c r="E1003" i="1"/>
  <c r="F999" i="1"/>
  <c r="I999" i="1" s="1"/>
  <c r="E999" i="1"/>
  <c r="F995" i="1"/>
  <c r="E995" i="1"/>
  <c r="F991" i="1"/>
  <c r="I991" i="1" s="1"/>
  <c r="E991" i="1"/>
  <c r="F987" i="1"/>
  <c r="E987" i="1"/>
  <c r="H987" i="1" s="1"/>
  <c r="F983" i="1"/>
  <c r="I983" i="1" s="1"/>
  <c r="E983" i="1"/>
  <c r="F979" i="1"/>
  <c r="E979" i="1"/>
  <c r="F975" i="1"/>
  <c r="E975" i="1"/>
  <c r="F971" i="1"/>
  <c r="E971" i="1"/>
  <c r="F967" i="1"/>
  <c r="I967" i="1" s="1"/>
  <c r="E967" i="1"/>
  <c r="F963" i="1"/>
  <c r="E963" i="1"/>
  <c r="F959" i="1"/>
  <c r="I959" i="1" s="1"/>
  <c r="E959" i="1"/>
  <c r="F955" i="1"/>
  <c r="E955" i="1"/>
  <c r="F951" i="1"/>
  <c r="I951" i="1" s="1"/>
  <c r="E951" i="1"/>
  <c r="F947" i="1"/>
  <c r="E947" i="1"/>
  <c r="F943" i="1"/>
  <c r="I943" i="1" s="1"/>
  <c r="E943" i="1"/>
  <c r="F939" i="1"/>
  <c r="E939" i="1"/>
  <c r="F935" i="1"/>
  <c r="I935" i="1" s="1"/>
  <c r="E935" i="1"/>
  <c r="F931" i="1"/>
  <c r="E931" i="1"/>
  <c r="F927" i="1"/>
  <c r="I927" i="1" s="1"/>
  <c r="E927" i="1"/>
  <c r="F923" i="1"/>
  <c r="E923" i="1"/>
  <c r="F919" i="1"/>
  <c r="I919" i="1" s="1"/>
  <c r="E919" i="1"/>
  <c r="F915" i="1"/>
  <c r="E915" i="1"/>
  <c r="F911" i="1"/>
  <c r="E911" i="1"/>
  <c r="F907" i="1"/>
  <c r="E907" i="1"/>
  <c r="F903" i="1"/>
  <c r="I903" i="1" s="1"/>
  <c r="E903" i="1"/>
  <c r="F899" i="1"/>
  <c r="E899" i="1"/>
  <c r="H899" i="1" s="1"/>
  <c r="F895" i="1"/>
  <c r="I895" i="1" s="1"/>
  <c r="E895" i="1"/>
  <c r="F891" i="1"/>
  <c r="E891" i="1"/>
  <c r="F887" i="1"/>
  <c r="I887" i="1" s="1"/>
  <c r="E887" i="1"/>
  <c r="F883" i="1"/>
  <c r="E883" i="1"/>
  <c r="F879" i="1"/>
  <c r="I879" i="1" s="1"/>
  <c r="E879" i="1"/>
  <c r="F875" i="1"/>
  <c r="E875" i="1"/>
  <c r="F871" i="1"/>
  <c r="I871" i="1" s="1"/>
  <c r="E871" i="1"/>
  <c r="F867" i="1"/>
  <c r="E867" i="1"/>
  <c r="F863" i="1"/>
  <c r="I863" i="1" s="1"/>
  <c r="E863" i="1"/>
  <c r="F859" i="1"/>
  <c r="E859" i="1"/>
  <c r="F855" i="1"/>
  <c r="I855" i="1" s="1"/>
  <c r="E855" i="1"/>
  <c r="F851" i="1"/>
  <c r="E851" i="1"/>
  <c r="F847" i="1"/>
  <c r="E847" i="1"/>
  <c r="F843" i="1"/>
  <c r="E843" i="1"/>
  <c r="F839" i="1"/>
  <c r="I839" i="1" s="1"/>
  <c r="E839" i="1"/>
  <c r="F835" i="1"/>
  <c r="E835" i="1"/>
  <c r="F831" i="1"/>
  <c r="I831" i="1" s="1"/>
  <c r="E831" i="1"/>
  <c r="F827" i="1"/>
  <c r="E827" i="1"/>
  <c r="F823" i="1"/>
  <c r="I823" i="1" s="1"/>
  <c r="E823" i="1"/>
  <c r="F819" i="1"/>
  <c r="E819" i="1"/>
  <c r="F815" i="1"/>
  <c r="I815" i="1" s="1"/>
  <c r="E815" i="1"/>
  <c r="F811" i="1"/>
  <c r="E811" i="1"/>
  <c r="F807" i="1"/>
  <c r="I807" i="1" s="1"/>
  <c r="E807" i="1"/>
  <c r="F803" i="1"/>
  <c r="E803" i="1"/>
  <c r="F799" i="1"/>
  <c r="I799" i="1" s="1"/>
  <c r="E799" i="1"/>
  <c r="F795" i="1"/>
  <c r="E795" i="1"/>
  <c r="H795" i="1" s="1"/>
  <c r="F791" i="1"/>
  <c r="I791" i="1" s="1"/>
  <c r="E791" i="1"/>
  <c r="F787" i="1"/>
  <c r="E787" i="1"/>
  <c r="F783" i="1"/>
  <c r="E783" i="1"/>
  <c r="F779" i="1"/>
  <c r="E779" i="1"/>
  <c r="F775" i="1"/>
  <c r="I775" i="1" s="1"/>
  <c r="E775" i="1"/>
  <c r="F771" i="1"/>
  <c r="E771" i="1"/>
  <c r="F767" i="1"/>
  <c r="I767" i="1" s="1"/>
  <c r="E767" i="1"/>
  <c r="F763" i="1"/>
  <c r="E763" i="1"/>
  <c r="F759" i="1"/>
  <c r="I759" i="1" s="1"/>
  <c r="E759" i="1"/>
  <c r="F755" i="1"/>
  <c r="E755" i="1"/>
  <c r="F751" i="1"/>
  <c r="I751" i="1" s="1"/>
  <c r="E751" i="1"/>
  <c r="F747" i="1"/>
  <c r="E747" i="1"/>
  <c r="F743" i="1"/>
  <c r="I743" i="1" s="1"/>
  <c r="E743" i="1"/>
  <c r="F739" i="1"/>
  <c r="E739" i="1"/>
  <c r="F735" i="1"/>
  <c r="I735" i="1" s="1"/>
  <c r="E735" i="1"/>
  <c r="F731" i="1"/>
  <c r="E731" i="1"/>
  <c r="F727" i="1"/>
  <c r="I727" i="1" s="1"/>
  <c r="E727" i="1"/>
  <c r="F723" i="1"/>
  <c r="E723" i="1"/>
  <c r="F719" i="1"/>
  <c r="E719" i="1"/>
  <c r="F715" i="1"/>
  <c r="E715" i="1"/>
  <c r="F711" i="1"/>
  <c r="I711" i="1" s="1"/>
  <c r="E711" i="1"/>
  <c r="F707" i="1"/>
  <c r="I707" i="1" s="1"/>
  <c r="E707" i="1"/>
  <c r="F703" i="1"/>
  <c r="I703" i="1" s="1"/>
  <c r="E703" i="1"/>
  <c r="F699" i="1"/>
  <c r="I699" i="1" s="1"/>
  <c r="E699" i="1"/>
  <c r="F695" i="1"/>
  <c r="I695" i="1" s="1"/>
  <c r="E695" i="1"/>
  <c r="F691" i="1"/>
  <c r="I691" i="1" s="1"/>
  <c r="E691" i="1"/>
  <c r="F687" i="1"/>
  <c r="I687" i="1" s="1"/>
  <c r="E687" i="1"/>
  <c r="F683" i="1"/>
  <c r="I683" i="1" s="1"/>
  <c r="E683" i="1"/>
  <c r="H683" i="1" s="1"/>
  <c r="F679" i="1"/>
  <c r="I679" i="1" s="1"/>
  <c r="E679" i="1"/>
  <c r="F675" i="1"/>
  <c r="I675" i="1" s="1"/>
  <c r="E675" i="1"/>
  <c r="F671" i="1"/>
  <c r="I671" i="1" s="1"/>
  <c r="E671" i="1"/>
  <c r="F667" i="1"/>
  <c r="I667" i="1" s="1"/>
  <c r="E667" i="1"/>
  <c r="F663" i="1"/>
  <c r="I663" i="1" s="1"/>
  <c r="E663" i="1"/>
  <c r="F659" i="1"/>
  <c r="I659" i="1" s="1"/>
  <c r="E659" i="1"/>
  <c r="F655" i="1"/>
  <c r="I655" i="1" s="1"/>
  <c r="E655" i="1"/>
  <c r="F651" i="1"/>
  <c r="I651" i="1" s="1"/>
  <c r="E651" i="1"/>
  <c r="F647" i="1"/>
  <c r="I647" i="1" s="1"/>
  <c r="E647" i="1"/>
  <c r="F643" i="1"/>
  <c r="I643" i="1" s="1"/>
  <c r="E643" i="1"/>
  <c r="F639" i="1"/>
  <c r="I639" i="1" s="1"/>
  <c r="E639" i="1"/>
  <c r="F635" i="1"/>
  <c r="I635" i="1" s="1"/>
  <c r="E635" i="1"/>
  <c r="F631" i="1"/>
  <c r="I631" i="1" s="1"/>
  <c r="E631" i="1"/>
  <c r="F627" i="1"/>
  <c r="I627" i="1" s="1"/>
  <c r="E627" i="1"/>
  <c r="F623" i="1"/>
  <c r="I623" i="1" s="1"/>
  <c r="E623" i="1"/>
  <c r="F619" i="1"/>
  <c r="I619" i="1" s="1"/>
  <c r="E619" i="1"/>
  <c r="F615" i="1"/>
  <c r="I615" i="1" s="1"/>
  <c r="E615" i="1"/>
  <c r="F611" i="1"/>
  <c r="I611" i="1" s="1"/>
  <c r="E611" i="1"/>
  <c r="F607" i="1"/>
  <c r="I607" i="1" s="1"/>
  <c r="E607" i="1"/>
  <c r="F603" i="1"/>
  <c r="I603" i="1" s="1"/>
  <c r="E603" i="1"/>
  <c r="F599" i="1"/>
  <c r="I599" i="1" s="1"/>
  <c r="E599" i="1"/>
  <c r="F595" i="1"/>
  <c r="I595" i="1" s="1"/>
  <c r="E595" i="1"/>
  <c r="F591" i="1"/>
  <c r="I591" i="1" s="1"/>
  <c r="E591" i="1"/>
  <c r="F587" i="1"/>
  <c r="I587" i="1" s="1"/>
  <c r="E587" i="1"/>
  <c r="F583" i="1"/>
  <c r="I583" i="1" s="1"/>
  <c r="E583" i="1"/>
  <c r="F579" i="1"/>
  <c r="I579" i="1" s="1"/>
  <c r="E579" i="1"/>
  <c r="F575" i="1"/>
  <c r="I575" i="1" s="1"/>
  <c r="E575" i="1"/>
  <c r="F571" i="1"/>
  <c r="I571" i="1" s="1"/>
  <c r="E571" i="1"/>
  <c r="F567" i="1"/>
  <c r="I567" i="1" s="1"/>
  <c r="E567" i="1"/>
  <c r="F563" i="1"/>
  <c r="I563" i="1" s="1"/>
  <c r="E563" i="1"/>
  <c r="F559" i="1"/>
  <c r="I559" i="1" s="1"/>
  <c r="E559" i="1"/>
  <c r="F555" i="1"/>
  <c r="I555" i="1" s="1"/>
  <c r="E555" i="1"/>
  <c r="F551" i="1"/>
  <c r="I551" i="1" s="1"/>
  <c r="E551" i="1"/>
  <c r="F547" i="1"/>
  <c r="I547" i="1" s="1"/>
  <c r="E547" i="1"/>
  <c r="F543" i="1"/>
  <c r="I543" i="1" s="1"/>
  <c r="E543" i="1"/>
  <c r="F539" i="1"/>
  <c r="I539" i="1" s="1"/>
  <c r="E539" i="1"/>
  <c r="F535" i="1"/>
  <c r="I535" i="1" s="1"/>
  <c r="E535" i="1"/>
  <c r="F531" i="1"/>
  <c r="I531" i="1" s="1"/>
  <c r="E531" i="1"/>
  <c r="F527" i="1"/>
  <c r="I527" i="1" s="1"/>
  <c r="E527" i="1"/>
  <c r="F523" i="1"/>
  <c r="I523" i="1" s="1"/>
  <c r="E523" i="1"/>
  <c r="F519" i="1"/>
  <c r="I519" i="1" s="1"/>
  <c r="E519" i="1"/>
  <c r="F515" i="1"/>
  <c r="I515" i="1" s="1"/>
  <c r="E515" i="1"/>
  <c r="F511" i="1"/>
  <c r="I511" i="1" s="1"/>
  <c r="E511" i="1"/>
  <c r="H4986" i="1"/>
  <c r="H4970" i="1"/>
  <c r="H4954" i="1"/>
  <c r="H4938" i="1"/>
  <c r="H4918" i="1"/>
  <c r="H4894" i="1"/>
  <c r="H4882" i="1"/>
  <c r="H4862" i="1"/>
  <c r="H4846" i="1"/>
  <c r="H4830" i="1"/>
  <c r="H4814" i="1"/>
  <c r="H4798" i="1"/>
  <c r="H4782" i="1"/>
  <c r="H4762" i="1"/>
  <c r="H4746" i="1"/>
  <c r="H4730" i="1"/>
  <c r="H4714" i="1"/>
  <c r="H4698" i="1"/>
  <c r="H4678" i="1"/>
  <c r="H4618" i="1"/>
  <c r="H3958" i="1"/>
  <c r="H3690" i="1"/>
  <c r="H2978" i="1"/>
  <c r="H4981" i="1"/>
  <c r="H4961" i="1"/>
  <c r="H4949" i="1"/>
  <c r="H4937" i="1"/>
  <c r="H4925" i="1"/>
  <c r="H4913" i="1"/>
  <c r="H4901" i="1"/>
  <c r="H4889" i="1"/>
  <c r="H4877" i="1"/>
  <c r="H4865" i="1"/>
  <c r="H4853" i="1"/>
  <c r="H4841" i="1"/>
  <c r="H4829" i="1"/>
  <c r="H4817" i="1"/>
  <c r="H4805" i="1"/>
  <c r="H4793" i="1"/>
  <c r="H4781" i="1"/>
  <c r="H4773" i="1"/>
  <c r="H4761" i="1"/>
  <c r="H4749" i="1"/>
  <c r="H4649" i="1"/>
  <c r="H4978" i="1"/>
  <c r="H4958" i="1"/>
  <c r="H4946" i="1"/>
  <c r="H4930" i="1"/>
  <c r="H4914" i="1"/>
  <c r="H4902" i="1"/>
  <c r="H4874" i="1"/>
  <c r="H4858" i="1"/>
  <c r="H4842" i="1"/>
  <c r="H4822" i="1"/>
  <c r="H4802" i="1"/>
  <c r="H4790" i="1"/>
  <c r="H4774" i="1"/>
  <c r="H4754" i="1"/>
  <c r="H4734" i="1"/>
  <c r="H4722" i="1"/>
  <c r="H4706" i="1"/>
  <c r="H4690" i="1"/>
  <c r="H4674" i="1"/>
  <c r="H4662" i="1"/>
  <c r="H4650" i="1"/>
  <c r="H4634" i="1"/>
  <c r="H4622" i="1"/>
  <c r="H4606" i="1"/>
  <c r="H4594" i="1"/>
  <c r="H4582" i="1"/>
  <c r="H4570" i="1"/>
  <c r="H4558" i="1"/>
  <c r="H4546" i="1"/>
  <c r="H4534" i="1"/>
  <c r="H4522" i="1"/>
  <c r="H4506" i="1"/>
  <c r="H4494" i="1"/>
  <c r="H4482" i="1"/>
  <c r="H4474" i="1"/>
  <c r="H4462" i="1"/>
  <c r="H4450" i="1"/>
  <c r="H4434" i="1"/>
  <c r="H4422" i="1"/>
  <c r="H4410" i="1"/>
  <c r="H4398" i="1"/>
  <c r="H4386" i="1"/>
  <c r="H4374" i="1"/>
  <c r="H4366" i="1"/>
  <c r="H4362" i="1"/>
  <c r="H4354" i="1"/>
  <c r="H4342" i="1"/>
  <c r="H4334" i="1"/>
  <c r="H4326" i="1"/>
  <c r="H4306" i="1"/>
  <c r="H3994" i="1"/>
  <c r="H3954" i="1"/>
  <c r="H3818" i="1"/>
  <c r="H3786" i="1"/>
  <c r="H3770" i="1"/>
  <c r="H3594" i="1"/>
  <c r="H3562" i="1"/>
  <c r="H3498" i="1"/>
  <c r="H4990" i="1"/>
  <c r="H4974" i="1"/>
  <c r="H4962" i="1"/>
  <c r="H4950" i="1"/>
  <c r="H4934" i="1"/>
  <c r="H4922" i="1"/>
  <c r="H4906" i="1"/>
  <c r="H4890" i="1"/>
  <c r="H4878" i="1"/>
  <c r="H4866" i="1"/>
  <c r="H4850" i="1"/>
  <c r="H4834" i="1"/>
  <c r="H4818" i="1"/>
  <c r="H4810" i="1"/>
  <c r="H4794" i="1"/>
  <c r="H4778" i="1"/>
  <c r="H4766" i="1"/>
  <c r="H4750" i="1"/>
  <c r="H4742" i="1"/>
  <c r="H4726" i="1"/>
  <c r="H4710" i="1"/>
  <c r="H4694" i="1"/>
  <c r="H4682" i="1"/>
  <c r="H4670" i="1"/>
  <c r="H4658" i="1"/>
  <c r="H4646" i="1"/>
  <c r="H4638" i="1"/>
  <c r="H4626" i="1"/>
  <c r="H4610" i="1"/>
  <c r="H4598" i="1"/>
  <c r="H4586" i="1"/>
  <c r="H4574" i="1"/>
  <c r="H4562" i="1"/>
  <c r="H4550" i="1"/>
  <c r="H4542" i="1"/>
  <c r="H4530" i="1"/>
  <c r="H4518" i="1"/>
  <c r="H4510" i="1"/>
  <c r="H4498" i="1"/>
  <c r="H4490" i="1"/>
  <c r="H4478" i="1"/>
  <c r="H4466" i="1"/>
  <c r="H4458" i="1"/>
  <c r="H4446" i="1"/>
  <c r="H4438" i="1"/>
  <c r="H4426" i="1"/>
  <c r="H4414" i="1"/>
  <c r="H4402" i="1"/>
  <c r="H4394" i="1"/>
  <c r="H4378" i="1"/>
  <c r="H4346" i="1"/>
  <c r="H3870" i="1"/>
  <c r="H3634" i="1"/>
  <c r="H3382" i="1"/>
  <c r="H4985" i="1"/>
  <c r="H4973" i="1"/>
  <c r="H4965" i="1"/>
  <c r="H4953" i="1"/>
  <c r="H4945" i="1"/>
  <c r="H4933" i="1"/>
  <c r="H4921" i="1"/>
  <c r="H4909" i="1"/>
  <c r="H4897" i="1"/>
  <c r="H4885" i="1"/>
  <c r="H4881" i="1"/>
  <c r="H4869" i="1"/>
  <c r="H4857" i="1"/>
  <c r="H4845" i="1"/>
  <c r="H4833" i="1"/>
  <c r="H4825" i="1"/>
  <c r="H4813" i="1"/>
  <c r="H4801" i="1"/>
  <c r="H4789" i="1"/>
  <c r="H4777" i="1"/>
  <c r="H4769" i="1"/>
  <c r="H4757" i="1"/>
  <c r="H4753" i="1"/>
  <c r="H4745" i="1"/>
  <c r="H4741" i="1"/>
  <c r="H4737" i="1"/>
  <c r="H4733" i="1"/>
  <c r="H4729" i="1"/>
  <c r="H4725" i="1"/>
  <c r="H4721" i="1"/>
  <c r="H4717" i="1"/>
  <c r="H4713" i="1"/>
  <c r="H4709" i="1"/>
  <c r="H4705" i="1"/>
  <c r="H4701" i="1"/>
  <c r="H4697" i="1"/>
  <c r="H4693" i="1"/>
  <c r="H4689" i="1"/>
  <c r="H4685" i="1"/>
  <c r="H4681" i="1"/>
  <c r="H4677" i="1"/>
  <c r="H4673" i="1"/>
  <c r="H4669" i="1"/>
  <c r="H4665" i="1"/>
  <c r="H4661" i="1"/>
  <c r="H4657" i="1"/>
  <c r="H4653" i="1"/>
  <c r="H4641" i="1"/>
  <c r="H4637" i="1"/>
  <c r="H4633" i="1"/>
  <c r="H4629" i="1"/>
  <c r="H4625" i="1"/>
  <c r="H4621" i="1"/>
  <c r="H4617" i="1"/>
  <c r="H4613" i="1"/>
  <c r="H4609" i="1"/>
  <c r="H4605" i="1"/>
  <c r="H4601" i="1"/>
  <c r="H4597" i="1"/>
  <c r="H4593" i="1"/>
  <c r="H4589" i="1"/>
  <c r="H4585" i="1"/>
  <c r="H4581" i="1"/>
  <c r="H4577" i="1"/>
  <c r="H4573" i="1"/>
  <c r="H4569" i="1"/>
  <c r="H4565" i="1"/>
  <c r="H4561" i="1"/>
  <c r="H4557" i="1"/>
  <c r="H4553" i="1"/>
  <c r="H4549" i="1"/>
  <c r="H4545" i="1"/>
  <c r="H4541" i="1"/>
  <c r="H4537" i="1"/>
  <c r="H4533" i="1"/>
  <c r="H4529" i="1"/>
  <c r="H4525" i="1"/>
  <c r="H4521" i="1"/>
  <c r="H4517" i="1"/>
  <c r="H4513" i="1"/>
  <c r="H4509" i="1"/>
  <c r="H4505" i="1"/>
  <c r="H4501" i="1"/>
  <c r="H4497" i="1"/>
  <c r="H4493" i="1"/>
  <c r="H4489" i="1"/>
  <c r="H4982" i="1"/>
  <c r="H4966" i="1"/>
  <c r="H4942" i="1"/>
  <c r="H4926" i="1"/>
  <c r="H4910" i="1"/>
  <c r="H4898" i="1"/>
  <c r="H4886" i="1"/>
  <c r="H4870" i="1"/>
  <c r="H4854" i="1"/>
  <c r="H4838" i="1"/>
  <c r="H4826" i="1"/>
  <c r="H4806" i="1"/>
  <c r="H4786" i="1"/>
  <c r="H4770" i="1"/>
  <c r="H4758" i="1"/>
  <c r="H4738" i="1"/>
  <c r="H4718" i="1"/>
  <c r="H4702" i="1"/>
  <c r="H4686" i="1"/>
  <c r="H4666" i="1"/>
  <c r="H4654" i="1"/>
  <c r="H4642" i="1"/>
  <c r="H4630" i="1"/>
  <c r="H4614" i="1"/>
  <c r="H4602" i="1"/>
  <c r="H4590" i="1"/>
  <c r="H4578" i="1"/>
  <c r="H4566" i="1"/>
  <c r="H4554" i="1"/>
  <c r="H4538" i="1"/>
  <c r="H4526" i="1"/>
  <c r="H4514" i="1"/>
  <c r="H4502" i="1"/>
  <c r="H4486" i="1"/>
  <c r="H4470" i="1"/>
  <c r="H4454" i="1"/>
  <c r="H4442" i="1"/>
  <c r="H4430" i="1"/>
  <c r="H4418" i="1"/>
  <c r="H4406" i="1"/>
  <c r="H4390" i="1"/>
  <c r="H4382" i="1"/>
  <c r="H4370" i="1"/>
  <c r="H4358" i="1"/>
  <c r="H4350" i="1"/>
  <c r="H4338" i="1"/>
  <c r="H4330" i="1"/>
  <c r="H4322" i="1"/>
  <c r="H4318" i="1"/>
  <c r="H4314" i="1"/>
  <c r="H4310" i="1"/>
  <c r="H4302" i="1"/>
  <c r="H4298" i="1"/>
  <c r="H4294" i="1"/>
  <c r="H4290" i="1"/>
  <c r="H4286" i="1"/>
  <c r="H4282" i="1"/>
  <c r="H4278" i="1"/>
  <c r="H4274" i="1"/>
  <c r="H4270" i="1"/>
  <c r="H4266" i="1"/>
  <c r="H4262" i="1"/>
  <c r="H4258" i="1"/>
  <c r="H4254" i="1"/>
  <c r="H4250" i="1"/>
  <c r="H4246" i="1"/>
  <c r="H4242" i="1"/>
  <c r="H4238" i="1"/>
  <c r="H4234" i="1"/>
  <c r="H4230" i="1"/>
  <c r="H4226" i="1"/>
  <c r="H4222" i="1"/>
  <c r="H4218" i="1"/>
  <c r="H4214" i="1"/>
  <c r="H4210" i="1"/>
  <c r="H4206" i="1"/>
  <c r="H4202" i="1"/>
  <c r="H4198" i="1"/>
  <c r="H4194" i="1"/>
  <c r="H4190" i="1"/>
  <c r="H4186" i="1"/>
  <c r="H4182" i="1"/>
  <c r="H4178" i="1"/>
  <c r="H4174" i="1"/>
  <c r="H4170" i="1"/>
  <c r="H4166" i="1"/>
  <c r="H4162" i="1"/>
  <c r="H4158" i="1"/>
  <c r="H4154" i="1"/>
  <c r="H4150" i="1"/>
  <c r="H4146" i="1"/>
  <c r="H4142" i="1"/>
  <c r="H4138" i="1"/>
  <c r="H4134" i="1"/>
  <c r="H4130" i="1"/>
  <c r="H4126" i="1"/>
  <c r="H4122" i="1"/>
  <c r="H4118" i="1"/>
  <c r="H4114" i="1"/>
  <c r="H4110" i="1"/>
  <c r="H4106" i="1"/>
  <c r="H4102" i="1"/>
  <c r="H4098" i="1"/>
  <c r="H4094" i="1"/>
  <c r="H4090" i="1"/>
  <c r="H4086" i="1"/>
  <c r="H4082" i="1"/>
  <c r="H4078" i="1"/>
  <c r="H4074" i="1"/>
  <c r="H4070" i="1"/>
  <c r="H4066" i="1"/>
  <c r="H4062" i="1"/>
  <c r="H4058" i="1"/>
  <c r="H4054" i="1"/>
  <c r="H4050" i="1"/>
  <c r="H4046" i="1"/>
  <c r="H4042" i="1"/>
  <c r="H4038" i="1"/>
  <c r="H4034" i="1"/>
  <c r="H4030" i="1"/>
  <c r="H4026" i="1"/>
  <c r="H4022" i="1"/>
  <c r="H4018" i="1"/>
  <c r="H4014" i="1"/>
  <c r="H4010" i="1"/>
  <c r="H4006" i="1"/>
  <c r="H3930" i="1"/>
  <c r="H3850" i="1"/>
  <c r="H3466" i="1"/>
  <c r="H4989" i="1"/>
  <c r="H4977" i="1"/>
  <c r="H4969" i="1"/>
  <c r="H4957" i="1"/>
  <c r="H4941" i="1"/>
  <c r="H4929" i="1"/>
  <c r="H4917" i="1"/>
  <c r="H4905" i="1"/>
  <c r="H4893" i="1"/>
  <c r="H4873" i="1"/>
  <c r="H4861" i="1"/>
  <c r="H4849" i="1"/>
  <c r="H4837" i="1"/>
  <c r="H4821" i="1"/>
  <c r="H4809" i="1"/>
  <c r="H4797" i="1"/>
  <c r="H4785" i="1"/>
  <c r="H4765" i="1"/>
  <c r="H4645" i="1"/>
  <c r="H4485" i="1"/>
  <c r="H4477" i="1"/>
  <c r="H4469" i="1"/>
  <c r="H4465" i="1"/>
  <c r="H4457" i="1"/>
  <c r="H4449" i="1"/>
  <c r="H4441" i="1"/>
  <c r="H4429" i="1"/>
  <c r="H4421" i="1"/>
  <c r="H4413" i="1"/>
  <c r="H4405" i="1"/>
  <c r="H4397" i="1"/>
  <c r="H4389" i="1"/>
  <c r="H4381" i="1"/>
  <c r="H4373" i="1"/>
  <c r="H4365" i="1"/>
  <c r="H4357" i="1"/>
  <c r="H4345" i="1"/>
  <c r="H4337" i="1"/>
  <c r="H4329" i="1"/>
  <c r="H4321" i="1"/>
  <c r="H4313" i="1"/>
  <c r="H4305" i="1"/>
  <c r="H4297" i="1"/>
  <c r="H4289" i="1"/>
  <c r="H4281" i="1"/>
  <c r="H4273" i="1"/>
  <c r="H4265" i="1"/>
  <c r="H4257" i="1"/>
  <c r="H4249" i="1"/>
  <c r="H4245" i="1"/>
  <c r="H4241" i="1"/>
  <c r="H4237" i="1"/>
  <c r="H4233" i="1"/>
  <c r="H4225" i="1"/>
  <c r="H4221" i="1"/>
  <c r="H4217" i="1"/>
  <c r="H4213" i="1"/>
  <c r="H4209" i="1"/>
  <c r="H4205" i="1"/>
  <c r="H4201" i="1"/>
  <c r="H4197" i="1"/>
  <c r="H4193" i="1"/>
  <c r="H4189" i="1"/>
  <c r="H4185" i="1"/>
  <c r="H4181" i="1"/>
  <c r="H4177" i="1"/>
  <c r="H4173" i="1"/>
  <c r="H4169" i="1"/>
  <c r="H4165" i="1"/>
  <c r="H4161" i="1"/>
  <c r="H4157" i="1"/>
  <c r="H4153" i="1"/>
  <c r="H4149" i="1"/>
  <c r="H4145" i="1"/>
  <c r="H4141" i="1"/>
  <c r="H4137" i="1"/>
  <c r="H4133" i="1"/>
  <c r="H4129" i="1"/>
  <c r="H4125" i="1"/>
  <c r="H4121" i="1"/>
  <c r="H4117" i="1"/>
  <c r="H4113" i="1"/>
  <c r="H4109" i="1"/>
  <c r="H4105" i="1"/>
  <c r="H4101" i="1"/>
  <c r="H4097" i="1"/>
  <c r="H4093" i="1"/>
  <c r="H4089" i="1"/>
  <c r="H4085" i="1"/>
  <c r="H4081" i="1"/>
  <c r="H4077" i="1"/>
  <c r="H4073" i="1"/>
  <c r="H4069" i="1"/>
  <c r="H4065" i="1"/>
  <c r="H4061" i="1"/>
  <c r="H4057" i="1"/>
  <c r="H4053" i="1"/>
  <c r="H4049" i="1"/>
  <c r="H4045" i="1"/>
  <c r="H4041" i="1"/>
  <c r="H4037" i="1"/>
  <c r="H4033" i="1"/>
  <c r="H4029" i="1"/>
  <c r="H4025" i="1"/>
  <c r="H4021" i="1"/>
  <c r="H4017" i="1"/>
  <c r="H4013" i="1"/>
  <c r="H4009" i="1"/>
  <c r="H4988" i="1"/>
  <c r="H4980" i="1"/>
  <c r="H4972" i="1"/>
  <c r="H4964" i="1"/>
  <c r="H4960" i="1"/>
  <c r="H4952" i="1"/>
  <c r="H4940" i="1"/>
  <c r="H4932" i="1"/>
  <c r="H4924" i="1"/>
  <c r="H4916" i="1"/>
  <c r="H4908" i="1"/>
  <c r="H4900" i="1"/>
  <c r="H4892" i="1"/>
  <c r="H4884" i="1"/>
  <c r="H4876" i="1"/>
  <c r="H4868" i="1"/>
  <c r="H4860" i="1"/>
  <c r="H4852" i="1"/>
  <c r="H4840" i="1"/>
  <c r="H4832" i="1"/>
  <c r="H4824" i="1"/>
  <c r="H4816" i="1"/>
  <c r="H4808" i="1"/>
  <c r="H4800" i="1"/>
  <c r="H4792" i="1"/>
  <c r="H4784" i="1"/>
  <c r="H4776" i="1"/>
  <c r="H4764" i="1"/>
  <c r="H4756" i="1"/>
  <c r="H4752" i="1"/>
  <c r="H4744" i="1"/>
  <c r="H4736" i="1"/>
  <c r="H4728" i="1"/>
  <c r="H4716" i="1"/>
  <c r="H4708" i="1"/>
  <c r="H4700" i="1"/>
  <c r="H4692" i="1"/>
  <c r="H4680" i="1"/>
  <c r="H4672" i="1"/>
  <c r="H4664" i="1"/>
  <c r="H4656" i="1"/>
  <c r="H4648" i="1"/>
  <c r="H4640" i="1"/>
  <c r="H4632" i="1"/>
  <c r="H4624" i="1"/>
  <c r="H4616" i="1"/>
  <c r="H4608" i="1"/>
  <c r="H4596" i="1"/>
  <c r="H4588" i="1"/>
  <c r="H4580" i="1"/>
  <c r="H4572" i="1"/>
  <c r="H4568" i="1"/>
  <c r="H4560" i="1"/>
  <c r="H4552" i="1"/>
  <c r="H4544" i="1"/>
  <c r="H4532" i="1"/>
  <c r="H4528" i="1"/>
  <c r="H4516" i="1"/>
  <c r="H4512" i="1"/>
  <c r="H4500" i="1"/>
  <c r="H4492" i="1"/>
  <c r="H4488" i="1"/>
  <c r="H4476" i="1"/>
  <c r="H4472" i="1"/>
  <c r="H4464" i="1"/>
  <c r="H4452" i="1"/>
  <c r="H4448" i="1"/>
  <c r="H4440" i="1"/>
  <c r="H4432" i="1"/>
  <c r="H4424" i="1"/>
  <c r="H4416" i="1"/>
  <c r="H4408" i="1"/>
  <c r="H4400" i="1"/>
  <c r="H4392" i="1"/>
  <c r="H4384" i="1"/>
  <c r="H4376" i="1"/>
  <c r="H4368" i="1"/>
  <c r="H4360" i="1"/>
  <c r="H4352" i="1"/>
  <c r="H4344" i="1"/>
  <c r="H4336" i="1"/>
  <c r="H4328" i="1"/>
  <c r="H4320" i="1"/>
  <c r="H4312" i="1"/>
  <c r="H4304" i="1"/>
  <c r="H4296" i="1"/>
  <c r="H4288" i="1"/>
  <c r="H4280" i="1"/>
  <c r="H4268" i="1"/>
  <c r="H4264" i="1"/>
  <c r="H4256" i="1"/>
  <c r="H4248" i="1"/>
  <c r="H4240" i="1"/>
  <c r="H4228" i="1"/>
  <c r="H4224" i="1"/>
  <c r="H4212" i="1"/>
  <c r="H4204" i="1"/>
  <c r="H4196" i="1"/>
  <c r="H4188" i="1"/>
  <c r="H4180" i="1"/>
  <c r="H4172" i="1"/>
  <c r="H4164" i="1"/>
  <c r="H4156" i="1"/>
  <c r="H4148" i="1"/>
  <c r="H4140" i="1"/>
  <c r="H4128" i="1"/>
  <c r="H4120" i="1"/>
  <c r="H4112" i="1"/>
  <c r="H4104" i="1"/>
  <c r="H4096" i="1"/>
  <c r="H4088" i="1"/>
  <c r="H4080" i="1"/>
  <c r="H4072" i="1"/>
  <c r="H4064" i="1"/>
  <c r="H4056" i="1"/>
  <c r="H4048" i="1"/>
  <c r="H4028" i="1"/>
  <c r="H4024" i="1"/>
  <c r="H4016" i="1"/>
  <c r="H4012" i="1"/>
  <c r="H4008" i="1"/>
  <c r="H3384" i="1"/>
  <c r="H2880" i="1"/>
  <c r="H4481" i="1"/>
  <c r="H4473" i="1"/>
  <c r="H4461" i="1"/>
  <c r="H4453" i="1"/>
  <c r="H4445" i="1"/>
  <c r="H4437" i="1"/>
  <c r="H4433" i="1"/>
  <c r="H4425" i="1"/>
  <c r="H4417" i="1"/>
  <c r="H4409" i="1"/>
  <c r="H4401" i="1"/>
  <c r="H4393" i="1"/>
  <c r="H4385" i="1"/>
  <c r="H4377" i="1"/>
  <c r="H4369" i="1"/>
  <c r="H4361" i="1"/>
  <c r="H4353" i="1"/>
  <c r="H4349" i="1"/>
  <c r="H4341" i="1"/>
  <c r="H4333" i="1"/>
  <c r="H4325" i="1"/>
  <c r="H4317" i="1"/>
  <c r="H4309" i="1"/>
  <c r="H4301" i="1"/>
  <c r="H4293" i="1"/>
  <c r="H4285" i="1"/>
  <c r="H4277" i="1"/>
  <c r="H4269" i="1"/>
  <c r="H4261" i="1"/>
  <c r="H4253" i="1"/>
  <c r="H4229" i="1"/>
  <c r="H4992" i="1"/>
  <c r="H4984" i="1"/>
  <c r="H4976" i="1"/>
  <c r="H4968" i="1"/>
  <c r="H4956" i="1"/>
  <c r="H4948" i="1"/>
  <c r="H4944" i="1"/>
  <c r="H4936" i="1"/>
  <c r="H4928" i="1"/>
  <c r="H4920" i="1"/>
  <c r="H4912" i="1"/>
  <c r="H4904" i="1"/>
  <c r="H4896" i="1"/>
  <c r="H4888" i="1"/>
  <c r="H4880" i="1"/>
  <c r="H4872" i="1"/>
  <c r="H4864" i="1"/>
  <c r="H4856" i="1"/>
  <c r="H4848" i="1"/>
  <c r="H4844" i="1"/>
  <c r="H4836" i="1"/>
  <c r="H4828" i="1"/>
  <c r="H4820" i="1"/>
  <c r="H4812" i="1"/>
  <c r="H4804" i="1"/>
  <c r="H4796" i="1"/>
  <c r="H4788" i="1"/>
  <c r="H4780" i="1"/>
  <c r="H4772" i="1"/>
  <c r="H4768" i="1"/>
  <c r="H4760" i="1"/>
  <c r="H4748" i="1"/>
  <c r="H4740" i="1"/>
  <c r="H4732" i="1"/>
  <c r="H4724" i="1"/>
  <c r="H4720" i="1"/>
  <c r="H4712" i="1"/>
  <c r="H4704" i="1"/>
  <c r="H4696" i="1"/>
  <c r="H4688" i="1"/>
  <c r="H4684" i="1"/>
  <c r="H4676" i="1"/>
  <c r="H4668" i="1"/>
  <c r="H4660" i="1"/>
  <c r="H4652" i="1"/>
  <c r="H4644" i="1"/>
  <c r="H4636" i="1"/>
  <c r="H4628" i="1"/>
  <c r="H4620" i="1"/>
  <c r="H4612" i="1"/>
  <c r="H4604" i="1"/>
  <c r="H4600" i="1"/>
  <c r="H4592" i="1"/>
  <c r="H4584" i="1"/>
  <c r="H4576" i="1"/>
  <c r="H4564" i="1"/>
  <c r="H4556" i="1"/>
  <c r="H4548" i="1"/>
  <c r="H4540" i="1"/>
  <c r="H4536" i="1"/>
  <c r="H4524" i="1"/>
  <c r="H4520" i="1"/>
  <c r="H4508" i="1"/>
  <c r="H4504" i="1"/>
  <c r="H4496" i="1"/>
  <c r="H4484" i="1"/>
  <c r="H4480" i="1"/>
  <c r="H4468" i="1"/>
  <c r="H4460" i="1"/>
  <c r="H4456" i="1"/>
  <c r="H4444" i="1"/>
  <c r="H4436" i="1"/>
  <c r="H4428" i="1"/>
  <c r="H4420" i="1"/>
  <c r="H4412" i="1"/>
  <c r="H4404" i="1"/>
  <c r="H4396" i="1"/>
  <c r="H4388" i="1"/>
  <c r="H4380" i="1"/>
  <c r="H4372" i="1"/>
  <c r="H4364" i="1"/>
  <c r="H4356" i="1"/>
  <c r="H4348" i="1"/>
  <c r="H4340" i="1"/>
  <c r="H4332" i="1"/>
  <c r="H4324" i="1"/>
  <c r="H4316" i="1"/>
  <c r="H4308" i="1"/>
  <c r="H4300" i="1"/>
  <c r="H4292" i="1"/>
  <c r="H4284" i="1"/>
  <c r="H4276" i="1"/>
  <c r="H4272" i="1"/>
  <c r="H4260" i="1"/>
  <c r="H4252" i="1"/>
  <c r="H4244" i="1"/>
  <c r="H4236" i="1"/>
  <c r="H4232" i="1"/>
  <c r="H4220" i="1"/>
  <c r="H4216" i="1"/>
  <c r="H4208" i="1"/>
  <c r="H4200" i="1"/>
  <c r="H4192" i="1"/>
  <c r="H4184" i="1"/>
  <c r="H4176" i="1"/>
  <c r="H4168" i="1"/>
  <c r="H4160" i="1"/>
  <c r="H4152" i="1"/>
  <c r="H4144" i="1"/>
  <c r="H4136" i="1"/>
  <c r="H4132" i="1"/>
  <c r="H4124" i="1"/>
  <c r="H4116" i="1"/>
  <c r="H4108" i="1"/>
  <c r="H4100" i="1"/>
  <c r="H4092" i="1"/>
  <c r="H4084" i="1"/>
  <c r="H4076" i="1"/>
  <c r="H4068" i="1"/>
  <c r="H4060" i="1"/>
  <c r="H4052" i="1"/>
  <c r="H4044" i="1"/>
  <c r="H4040" i="1"/>
  <c r="H4036" i="1"/>
  <c r="H4032" i="1"/>
  <c r="H4020" i="1"/>
  <c r="H4991" i="1"/>
  <c r="H4987" i="1"/>
  <c r="H4983" i="1"/>
  <c r="H4979" i="1"/>
  <c r="H4975" i="1"/>
  <c r="H4971" i="1"/>
  <c r="H4967" i="1"/>
  <c r="H4963" i="1"/>
  <c r="H4959" i="1"/>
  <c r="H4955" i="1"/>
  <c r="H4951" i="1"/>
  <c r="H4947" i="1"/>
  <c r="H4943" i="1"/>
  <c r="H4939" i="1"/>
  <c r="H4935" i="1"/>
  <c r="H4931" i="1"/>
  <c r="H4927" i="1"/>
  <c r="H4923" i="1"/>
  <c r="H4919" i="1"/>
  <c r="H4915" i="1"/>
  <c r="H4911" i="1"/>
  <c r="H4907" i="1"/>
  <c r="H4903" i="1"/>
  <c r="H4899" i="1"/>
  <c r="H4895" i="1"/>
  <c r="H4891" i="1"/>
  <c r="H4887" i="1"/>
  <c r="H4883" i="1"/>
  <c r="H4879" i="1"/>
  <c r="H4875" i="1"/>
  <c r="H4871" i="1"/>
  <c r="H4867" i="1"/>
  <c r="H4863" i="1"/>
  <c r="H4859" i="1"/>
  <c r="H4855" i="1"/>
  <c r="H4851" i="1"/>
  <c r="H4847" i="1"/>
  <c r="H4843" i="1"/>
  <c r="H4839" i="1"/>
  <c r="H4835" i="1"/>
  <c r="H4831" i="1"/>
  <c r="H4827" i="1"/>
  <c r="H4823" i="1"/>
  <c r="H4819" i="1"/>
  <c r="H4815" i="1"/>
  <c r="H4811" i="1"/>
  <c r="H4807" i="1"/>
  <c r="H4803" i="1"/>
  <c r="H4799" i="1"/>
  <c r="H4795" i="1"/>
  <c r="H4791" i="1"/>
  <c r="H4787" i="1"/>
  <c r="H4783" i="1"/>
  <c r="H4779" i="1"/>
  <c r="H4771" i="1"/>
  <c r="H4767" i="1"/>
  <c r="H4763" i="1"/>
  <c r="H4759" i="1"/>
  <c r="H4755" i="1"/>
  <c r="H4751" i="1"/>
  <c r="H4747" i="1"/>
  <c r="H4743" i="1"/>
  <c r="H4739" i="1"/>
  <c r="H4735" i="1"/>
  <c r="H4731" i="1"/>
  <c r="H4727" i="1"/>
  <c r="H4723" i="1"/>
  <c r="H4719" i="1"/>
  <c r="H4715" i="1"/>
  <c r="H4711" i="1"/>
  <c r="H4707" i="1"/>
  <c r="H4703" i="1"/>
  <c r="H4699" i="1"/>
  <c r="H4695" i="1"/>
  <c r="H4691" i="1"/>
  <c r="H4687" i="1"/>
  <c r="H4683" i="1"/>
  <c r="H4679" i="1"/>
  <c r="H4675" i="1"/>
  <c r="H4671" i="1"/>
  <c r="H4667" i="1"/>
  <c r="H4663" i="1"/>
  <c r="H4659" i="1"/>
  <c r="H4655" i="1"/>
  <c r="H4651" i="1"/>
  <c r="H4647" i="1"/>
  <c r="H4643" i="1"/>
  <c r="H4639" i="1"/>
  <c r="H4635" i="1"/>
  <c r="H4631" i="1"/>
  <c r="H4627" i="1"/>
  <c r="H4623" i="1"/>
  <c r="H4619" i="1"/>
  <c r="H4615" i="1"/>
  <c r="H4611" i="1"/>
  <c r="H4607" i="1"/>
  <c r="H4603" i="1"/>
  <c r="H4599" i="1"/>
  <c r="H4595" i="1"/>
  <c r="H4591" i="1"/>
  <c r="H4587" i="1"/>
  <c r="H4583" i="1"/>
  <c r="H4579" i="1"/>
  <c r="H4575" i="1"/>
  <c r="H4571" i="1"/>
  <c r="H4567" i="1"/>
  <c r="H4563" i="1"/>
  <c r="H4559" i="1"/>
  <c r="H4555" i="1"/>
  <c r="H4551" i="1"/>
  <c r="H4547" i="1"/>
  <c r="H4543" i="1"/>
  <c r="H4539" i="1"/>
  <c r="H4535" i="1"/>
  <c r="H4531" i="1"/>
  <c r="H4527" i="1"/>
  <c r="H4523" i="1"/>
  <c r="H4519" i="1"/>
  <c r="H4515" i="1"/>
  <c r="H4511" i="1"/>
  <c r="H4507" i="1"/>
  <c r="H4503" i="1"/>
  <c r="H4499" i="1"/>
  <c r="H4495" i="1"/>
  <c r="H4491" i="1"/>
  <c r="H4487" i="1"/>
  <c r="H4483" i="1"/>
  <c r="H4479" i="1"/>
  <c r="H4475" i="1"/>
  <c r="H4471" i="1"/>
  <c r="H4467" i="1"/>
  <c r="H4463" i="1"/>
  <c r="H4459" i="1"/>
  <c r="H4455" i="1"/>
  <c r="H4451" i="1"/>
  <c r="H4447" i="1"/>
  <c r="H4443" i="1"/>
  <c r="H4439" i="1"/>
  <c r="H4435" i="1"/>
  <c r="H4431" i="1"/>
  <c r="H4427" i="1"/>
  <c r="H4423" i="1"/>
  <c r="H4419" i="1"/>
  <c r="H4415" i="1"/>
  <c r="H4411" i="1"/>
  <c r="H4407" i="1"/>
  <c r="H4403" i="1"/>
  <c r="H4399" i="1"/>
  <c r="H4395" i="1"/>
  <c r="H4391" i="1"/>
  <c r="H4387" i="1"/>
  <c r="H4383" i="1"/>
  <c r="H4379" i="1"/>
  <c r="H4375" i="1"/>
  <c r="H4371" i="1"/>
  <c r="H4367" i="1"/>
  <c r="H4363" i="1"/>
  <c r="H4359" i="1"/>
  <c r="H4355" i="1"/>
  <c r="H4351" i="1"/>
  <c r="H4347" i="1"/>
  <c r="H4343" i="1"/>
  <c r="H4339" i="1"/>
  <c r="H4335" i="1"/>
  <c r="H4331" i="1"/>
  <c r="H4327" i="1"/>
  <c r="H4323" i="1"/>
  <c r="H4319" i="1"/>
  <c r="H4315" i="1"/>
  <c r="H4311" i="1"/>
  <c r="H4307" i="1"/>
  <c r="H4303" i="1"/>
  <c r="H4299" i="1"/>
  <c r="H4295" i="1"/>
  <c r="H4291" i="1"/>
  <c r="H4287" i="1"/>
  <c r="H4283" i="1"/>
  <c r="H4279" i="1"/>
  <c r="H4275" i="1"/>
  <c r="H4271" i="1"/>
  <c r="H4267" i="1"/>
  <c r="H4263" i="1"/>
  <c r="H4259" i="1"/>
  <c r="H4255" i="1"/>
  <c r="H4251" i="1"/>
  <c r="H4247" i="1"/>
  <c r="H4243" i="1"/>
  <c r="H4239" i="1"/>
  <c r="H4235" i="1"/>
  <c r="H4231" i="1"/>
  <c r="H4227" i="1"/>
  <c r="H4223" i="1"/>
  <c r="H4219" i="1"/>
  <c r="H4215" i="1"/>
  <c r="H4211" i="1"/>
  <c r="H4207" i="1"/>
  <c r="H4203" i="1"/>
  <c r="H4199" i="1"/>
  <c r="H4195" i="1"/>
  <c r="H4191" i="1"/>
  <c r="H4187" i="1"/>
  <c r="H4183" i="1"/>
  <c r="H4179" i="1"/>
  <c r="H4175" i="1"/>
  <c r="H4171" i="1"/>
  <c r="H4167" i="1"/>
  <c r="H4163" i="1"/>
  <c r="H4159" i="1"/>
  <c r="H4155" i="1"/>
  <c r="H4151" i="1"/>
  <c r="H4147" i="1"/>
  <c r="H4143" i="1"/>
  <c r="H4139" i="1"/>
  <c r="H4135" i="1"/>
  <c r="H4131" i="1"/>
  <c r="H4127" i="1"/>
  <c r="H4123" i="1"/>
  <c r="H4119" i="1"/>
  <c r="H4115" i="1"/>
  <c r="H4111" i="1"/>
  <c r="H4107" i="1"/>
  <c r="H4103" i="1"/>
  <c r="H4099" i="1"/>
  <c r="H4095" i="1"/>
  <c r="H4091" i="1"/>
  <c r="H4087" i="1"/>
  <c r="H4083" i="1"/>
  <c r="H4079" i="1"/>
  <c r="H4075" i="1"/>
  <c r="H4071" i="1"/>
  <c r="H4067" i="1"/>
  <c r="H4063" i="1"/>
  <c r="H4059" i="1"/>
  <c r="H4055" i="1"/>
  <c r="H4051" i="1"/>
  <c r="H4047" i="1"/>
  <c r="H4043" i="1"/>
  <c r="H4039" i="1"/>
  <c r="H4035" i="1"/>
  <c r="H4031" i="1"/>
  <c r="H4027" i="1"/>
  <c r="H4023" i="1"/>
  <c r="H4019" i="1"/>
  <c r="H4015" i="1"/>
  <c r="H4011" i="1"/>
  <c r="H4007" i="1"/>
  <c r="H2662" i="1"/>
  <c r="H2642" i="1"/>
  <c r="H2134" i="1"/>
  <c r="H1218" i="1"/>
  <c r="H500" i="1"/>
  <c r="H496" i="1"/>
  <c r="H492" i="1"/>
  <c r="H484" i="1"/>
  <c r="H480" i="1"/>
  <c r="H476" i="1"/>
  <c r="H468" i="1"/>
  <c r="H464" i="1"/>
  <c r="H460" i="1"/>
  <c r="H452" i="1"/>
  <c r="H448" i="1"/>
  <c r="H444" i="1"/>
  <c r="H436" i="1"/>
  <c r="H432" i="1"/>
  <c r="H428" i="1"/>
  <c r="H420" i="1"/>
  <c r="H416" i="1"/>
  <c r="H412" i="1"/>
  <c r="H404" i="1"/>
  <c r="H400" i="1"/>
  <c r="H396" i="1"/>
  <c r="H388" i="1"/>
  <c r="H384" i="1"/>
  <c r="H380" i="1"/>
  <c r="H372" i="1"/>
  <c r="H368" i="1"/>
  <c r="H364" i="1"/>
  <c r="H356" i="1"/>
  <c r="H352" i="1"/>
  <c r="H348" i="1"/>
  <c r="H340" i="1"/>
  <c r="H336" i="1"/>
  <c r="H332" i="1"/>
  <c r="H328" i="1"/>
  <c r="H324" i="1"/>
  <c r="H320" i="1"/>
  <c r="H316" i="1"/>
  <c r="H312" i="1"/>
  <c r="H308" i="1"/>
  <c r="H304" i="1"/>
  <c r="H300" i="1"/>
  <c r="H296" i="1"/>
  <c r="H292" i="1"/>
  <c r="H288" i="1"/>
  <c r="H284" i="1"/>
  <c r="H280" i="1"/>
  <c r="H276" i="1"/>
  <c r="H272" i="1"/>
  <c r="H268" i="1"/>
  <c r="H264" i="1"/>
  <c r="H260" i="1"/>
  <c r="H256" i="1"/>
  <c r="H252" i="1"/>
  <c r="H248" i="1"/>
  <c r="H244" i="1"/>
  <c r="H240" i="1"/>
  <c r="H236" i="1"/>
  <c r="H232" i="1"/>
  <c r="H228" i="1"/>
  <c r="H224" i="1"/>
  <c r="H220" i="1"/>
  <c r="H216" i="1"/>
  <c r="H212" i="1"/>
  <c r="H208" i="1"/>
  <c r="H204" i="1"/>
  <c r="H200" i="1"/>
  <c r="H196" i="1"/>
  <c r="H192" i="1"/>
  <c r="H188" i="1"/>
  <c r="H184" i="1"/>
  <c r="H180" i="1"/>
  <c r="H176" i="1"/>
  <c r="H172" i="1"/>
  <c r="H168" i="1"/>
  <c r="H164" i="1"/>
  <c r="H160" i="1"/>
  <c r="H156" i="1"/>
  <c r="H152" i="1"/>
  <c r="H148" i="1"/>
  <c r="H144" i="1"/>
  <c r="H140" i="1"/>
  <c r="H136" i="1"/>
  <c r="H132" i="1"/>
  <c r="H128" i="1"/>
  <c r="H124" i="1"/>
  <c r="H120" i="1"/>
  <c r="H116" i="1"/>
  <c r="H112" i="1"/>
  <c r="H108" i="1"/>
  <c r="H104" i="1"/>
  <c r="H4" i="1"/>
  <c r="H6" i="1"/>
  <c r="H8" i="1"/>
  <c r="H10" i="1"/>
  <c r="H12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44" i="1"/>
  <c r="H46" i="1"/>
  <c r="H48" i="1"/>
  <c r="H50" i="1"/>
  <c r="H52" i="1"/>
  <c r="H54" i="1"/>
  <c r="H56" i="1"/>
  <c r="H58" i="1"/>
  <c r="H60" i="1"/>
  <c r="H62" i="1"/>
  <c r="H64" i="1"/>
  <c r="H66" i="1"/>
  <c r="H68" i="1"/>
  <c r="H70" i="1"/>
  <c r="H72" i="1"/>
  <c r="H74" i="1"/>
  <c r="H76" i="1"/>
  <c r="H78" i="1"/>
  <c r="H80" i="1"/>
  <c r="H82" i="1"/>
  <c r="H84" i="1"/>
  <c r="H86" i="1"/>
  <c r="H88" i="1"/>
  <c r="H90" i="1"/>
  <c r="H92" i="1"/>
  <c r="H94" i="1"/>
  <c r="H96" i="1"/>
  <c r="H98" i="1"/>
  <c r="H100" i="1"/>
  <c r="H102" i="1"/>
  <c r="H506" i="1"/>
  <c r="H502" i="1"/>
  <c r="H498" i="1"/>
  <c r="H494" i="1"/>
  <c r="H490" i="1"/>
  <c r="H486" i="1"/>
  <c r="H482" i="1"/>
  <c r="H478" i="1"/>
  <c r="H474" i="1"/>
  <c r="H470" i="1"/>
  <c r="H466" i="1"/>
  <c r="H462" i="1"/>
  <c r="H458" i="1"/>
  <c r="H454" i="1"/>
  <c r="H450" i="1"/>
  <c r="H446" i="1"/>
  <c r="H442" i="1"/>
  <c r="H438" i="1"/>
  <c r="H434" i="1"/>
  <c r="H430" i="1"/>
  <c r="H426" i="1"/>
  <c r="H422" i="1"/>
  <c r="H418" i="1"/>
  <c r="H414" i="1"/>
  <c r="H410" i="1"/>
  <c r="H406" i="1"/>
  <c r="H402" i="1"/>
  <c r="H398" i="1"/>
  <c r="H394" i="1"/>
  <c r="H390" i="1"/>
  <c r="H386" i="1"/>
  <c r="H382" i="1"/>
  <c r="H378" i="1"/>
  <c r="H374" i="1"/>
  <c r="H370" i="1"/>
  <c r="H366" i="1"/>
  <c r="H362" i="1"/>
  <c r="H358" i="1"/>
  <c r="H354" i="1"/>
  <c r="H350" i="1"/>
  <c r="H346" i="1"/>
  <c r="H342" i="1"/>
  <c r="H338" i="1"/>
  <c r="H334" i="1"/>
  <c r="H330" i="1"/>
  <c r="H326" i="1"/>
  <c r="H322" i="1"/>
  <c r="H318" i="1"/>
  <c r="H314" i="1"/>
  <c r="H310" i="1"/>
  <c r="H306" i="1"/>
  <c r="H302" i="1"/>
  <c r="H298" i="1"/>
  <c r="H294" i="1"/>
  <c r="H290" i="1"/>
  <c r="H286" i="1"/>
  <c r="H282" i="1"/>
  <c r="H278" i="1"/>
  <c r="H274" i="1"/>
  <c r="H270" i="1"/>
  <c r="H266" i="1"/>
  <c r="H262" i="1"/>
  <c r="H258" i="1"/>
  <c r="H254" i="1"/>
  <c r="H250" i="1"/>
  <c r="H246" i="1"/>
  <c r="H242" i="1"/>
  <c r="H238" i="1"/>
  <c r="H234" i="1"/>
  <c r="H230" i="1"/>
  <c r="H226" i="1"/>
  <c r="H222" i="1"/>
  <c r="H218" i="1"/>
  <c r="H214" i="1"/>
  <c r="H210" i="1"/>
  <c r="H206" i="1"/>
  <c r="H202" i="1"/>
  <c r="H198" i="1"/>
  <c r="H194" i="1"/>
  <c r="H190" i="1"/>
  <c r="H186" i="1"/>
  <c r="H182" i="1"/>
  <c r="H178" i="1"/>
  <c r="H174" i="1"/>
  <c r="H170" i="1"/>
  <c r="H166" i="1"/>
  <c r="H162" i="1"/>
  <c r="H158" i="1"/>
  <c r="H154" i="1"/>
  <c r="H150" i="1"/>
  <c r="H146" i="1"/>
  <c r="H142" i="1"/>
  <c r="H138" i="1"/>
  <c r="H134" i="1"/>
  <c r="H130" i="1"/>
  <c r="H126" i="1"/>
  <c r="H122" i="1"/>
  <c r="H118" i="1"/>
  <c r="H114" i="1"/>
  <c r="H110" i="1"/>
  <c r="H106" i="1"/>
  <c r="H5" i="1"/>
  <c r="H7" i="1"/>
  <c r="H9" i="1"/>
  <c r="H11" i="1"/>
  <c r="H13" i="1"/>
  <c r="H15" i="1"/>
  <c r="H17" i="1"/>
  <c r="H19" i="1"/>
  <c r="H21" i="1"/>
  <c r="H23" i="1"/>
  <c r="H25" i="1"/>
  <c r="H27" i="1"/>
  <c r="H29" i="1"/>
  <c r="H31" i="1"/>
  <c r="H33" i="1"/>
  <c r="H35" i="1"/>
  <c r="H37" i="1"/>
  <c r="H39" i="1"/>
  <c r="H41" i="1"/>
  <c r="H43" i="1"/>
  <c r="H45" i="1"/>
  <c r="H47" i="1"/>
  <c r="H49" i="1"/>
  <c r="H51" i="1"/>
  <c r="H53" i="1"/>
  <c r="H55" i="1"/>
  <c r="H57" i="1"/>
  <c r="H59" i="1"/>
  <c r="H61" i="1"/>
  <c r="H63" i="1"/>
  <c r="H65" i="1"/>
  <c r="H67" i="1"/>
  <c r="H69" i="1"/>
  <c r="H71" i="1"/>
  <c r="H73" i="1"/>
  <c r="H75" i="1"/>
  <c r="H77" i="1"/>
  <c r="H79" i="1"/>
  <c r="H81" i="1"/>
  <c r="H83" i="1"/>
  <c r="H85" i="1"/>
  <c r="H87" i="1"/>
  <c r="H89" i="1"/>
  <c r="H91" i="1"/>
  <c r="H93" i="1"/>
  <c r="H95" i="1"/>
  <c r="H97" i="1"/>
  <c r="H99" i="1"/>
  <c r="H101" i="1"/>
  <c r="H103" i="1"/>
  <c r="H505" i="1"/>
  <c r="H501" i="1"/>
  <c r="H497" i="1"/>
  <c r="H493" i="1"/>
  <c r="H489" i="1"/>
  <c r="H485" i="1"/>
  <c r="H481" i="1"/>
  <c r="H477" i="1"/>
  <c r="H473" i="1"/>
  <c r="H469" i="1"/>
  <c r="H465" i="1"/>
  <c r="H461" i="1"/>
  <c r="H457" i="1"/>
  <c r="H453" i="1"/>
  <c r="H449" i="1"/>
  <c r="H445" i="1"/>
  <c r="H441" i="1"/>
  <c r="H437" i="1"/>
  <c r="H433" i="1"/>
  <c r="H429" i="1"/>
  <c r="H425" i="1"/>
  <c r="H421" i="1"/>
  <c r="H417" i="1"/>
  <c r="H413" i="1"/>
  <c r="H409" i="1"/>
  <c r="H405" i="1"/>
  <c r="H401" i="1"/>
  <c r="H397" i="1"/>
  <c r="H393" i="1"/>
  <c r="H389" i="1"/>
  <c r="H385" i="1"/>
  <c r="H381" i="1"/>
  <c r="H377" i="1"/>
  <c r="H373" i="1"/>
  <c r="H365" i="1"/>
  <c r="H361" i="1"/>
  <c r="H357" i="1"/>
  <c r="H349" i="1"/>
  <c r="H345" i="1"/>
  <c r="H341" i="1"/>
  <c r="H337" i="1"/>
  <c r="H329" i="1"/>
  <c r="H325" i="1"/>
  <c r="H321" i="1"/>
  <c r="H313" i="1"/>
  <c r="H309" i="1"/>
  <c r="H305" i="1"/>
  <c r="H297" i="1"/>
  <c r="H293" i="1"/>
  <c r="H285" i="1"/>
  <c r="H281" i="1"/>
  <c r="H277" i="1"/>
  <c r="H273" i="1"/>
  <c r="H269" i="1"/>
  <c r="H265" i="1"/>
  <c r="H261" i="1"/>
  <c r="H257" i="1"/>
  <c r="H253" i="1"/>
  <c r="H249" i="1"/>
  <c r="H245" i="1"/>
  <c r="H241" i="1"/>
  <c r="H237" i="1"/>
  <c r="H233" i="1"/>
  <c r="H229" i="1"/>
  <c r="H225" i="1"/>
  <c r="H221" i="1"/>
  <c r="H217" i="1"/>
  <c r="H213" i="1"/>
  <c r="H209" i="1"/>
  <c r="H205" i="1"/>
  <c r="H201" i="1"/>
  <c r="H197" i="1"/>
  <c r="H193" i="1"/>
  <c r="H189" i="1"/>
  <c r="H185" i="1"/>
  <c r="H181" i="1"/>
  <c r="H177" i="1"/>
  <c r="H173" i="1"/>
  <c r="H169" i="1"/>
  <c r="H165" i="1"/>
  <c r="H161" i="1"/>
  <c r="H157" i="1"/>
  <c r="H153" i="1"/>
  <c r="H149" i="1"/>
  <c r="H145" i="1"/>
  <c r="H141" i="1"/>
  <c r="H137" i="1"/>
  <c r="H133" i="1"/>
  <c r="H129" i="1"/>
  <c r="H125" i="1"/>
  <c r="H121" i="1"/>
  <c r="H117" i="1"/>
  <c r="H113" i="1"/>
  <c r="H109" i="1"/>
  <c r="H105" i="1"/>
  <c r="H507" i="1"/>
  <c r="H503" i="1"/>
  <c r="H499" i="1"/>
  <c r="H495" i="1"/>
  <c r="H491" i="1"/>
  <c r="H487" i="1"/>
  <c r="H483" i="1"/>
  <c r="H479" i="1"/>
  <c r="H475" i="1"/>
  <c r="H471" i="1"/>
  <c r="H467" i="1"/>
  <c r="H463" i="1"/>
  <c r="H459" i="1"/>
  <c r="H455" i="1"/>
  <c r="H451" i="1"/>
  <c r="H447" i="1"/>
  <c r="H443" i="1"/>
  <c r="H439" i="1"/>
  <c r="H435" i="1"/>
  <c r="H431" i="1"/>
  <c r="H427" i="1"/>
  <c r="H423" i="1"/>
  <c r="H419" i="1"/>
  <c r="H415" i="1"/>
  <c r="H411" i="1"/>
  <c r="H407" i="1"/>
  <c r="H403" i="1"/>
  <c r="H399" i="1"/>
  <c r="H395" i="1"/>
  <c r="H391" i="1"/>
  <c r="H387" i="1"/>
  <c r="H383" i="1"/>
  <c r="H379" i="1"/>
  <c r="H375" i="1"/>
  <c r="H371" i="1"/>
  <c r="H367" i="1"/>
  <c r="H363" i="1"/>
  <c r="H359" i="1"/>
  <c r="H355" i="1"/>
  <c r="H351" i="1"/>
  <c r="H347" i="1"/>
  <c r="H343" i="1"/>
  <c r="H339" i="1"/>
  <c r="H335" i="1"/>
  <c r="H331" i="1"/>
  <c r="H327" i="1"/>
  <c r="H323" i="1"/>
  <c r="H319" i="1"/>
  <c r="H315" i="1"/>
  <c r="H311" i="1"/>
  <c r="H307" i="1"/>
  <c r="H303" i="1"/>
  <c r="H299" i="1"/>
  <c r="H295" i="1"/>
  <c r="H291" i="1"/>
  <c r="H287" i="1"/>
  <c r="H283" i="1"/>
  <c r="H279" i="1"/>
  <c r="H275" i="1"/>
  <c r="H271" i="1"/>
  <c r="H267" i="1"/>
  <c r="H263" i="1"/>
  <c r="H259" i="1"/>
  <c r="H255" i="1"/>
  <c r="H251" i="1"/>
  <c r="H247" i="1"/>
  <c r="H243" i="1"/>
  <c r="H239" i="1"/>
  <c r="H235" i="1"/>
  <c r="H231" i="1"/>
  <c r="H227" i="1"/>
  <c r="H223" i="1"/>
  <c r="H219" i="1"/>
  <c r="H215" i="1"/>
  <c r="H211" i="1"/>
  <c r="H207" i="1"/>
  <c r="H203" i="1"/>
  <c r="H199" i="1"/>
  <c r="H195" i="1"/>
  <c r="H191" i="1"/>
  <c r="H187" i="1"/>
  <c r="H183" i="1"/>
  <c r="H179" i="1"/>
  <c r="H175" i="1"/>
  <c r="H171" i="1"/>
  <c r="H167" i="1"/>
  <c r="H163" i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K256" i="1" l="1"/>
  <c r="L290" i="1"/>
  <c r="L306" i="1"/>
  <c r="L2662" i="1"/>
  <c r="K492" i="1"/>
  <c r="L397" i="1"/>
  <c r="K453" i="1"/>
  <c r="K477" i="1"/>
  <c r="J330" i="1"/>
  <c r="K418" i="1"/>
  <c r="K507" i="1"/>
  <c r="L507" i="1"/>
  <c r="L453" i="1"/>
  <c r="M345" i="1"/>
  <c r="M346" i="1"/>
  <c r="M362" i="1"/>
  <c r="M378" i="1"/>
  <c r="L442" i="1"/>
  <c r="L485" i="1"/>
  <c r="K306" i="1"/>
  <c r="K499" i="1"/>
  <c r="J3930" i="1"/>
  <c r="L338" i="1"/>
  <c r="L469" i="1"/>
  <c r="J262" i="1"/>
  <c r="J326" i="1"/>
  <c r="L434" i="1"/>
  <c r="L386" i="1"/>
  <c r="L490" i="1"/>
  <c r="J294" i="1"/>
  <c r="K454" i="1"/>
  <c r="K478" i="1"/>
  <c r="K494" i="1"/>
  <c r="K397" i="1"/>
  <c r="J2880" i="1"/>
  <c r="J278" i="1"/>
  <c r="J310" i="1"/>
  <c r="J342" i="1"/>
  <c r="K470" i="1"/>
  <c r="K2662" i="1"/>
  <c r="K269" i="1"/>
  <c r="J3850" i="1"/>
  <c r="J286" i="1"/>
  <c r="J318" i="1"/>
  <c r="K442" i="1"/>
  <c r="K462" i="1"/>
  <c r="K486" i="1"/>
  <c r="K274" i="1"/>
  <c r="J298" i="1"/>
  <c r="K338" i="1"/>
  <c r="K434" i="1"/>
  <c r="L322" i="1"/>
  <c r="K290" i="1"/>
  <c r="J302" i="1"/>
  <c r="J314" i="1"/>
  <c r="J338" i="1"/>
  <c r="K370" i="1"/>
  <c r="J402" i="1"/>
  <c r="L258" i="1"/>
  <c r="H344" i="1"/>
  <c r="H376" i="1"/>
  <c r="H408" i="1"/>
  <c r="H440" i="1"/>
  <c r="H472" i="1"/>
  <c r="K317" i="1"/>
  <c r="K258" i="1"/>
  <c r="J270" i="1"/>
  <c r="J282" i="1"/>
  <c r="J306" i="1"/>
  <c r="K322" i="1"/>
  <c r="J334" i="1"/>
  <c r="J354" i="1"/>
  <c r="J386" i="1"/>
  <c r="K502" i="1"/>
  <c r="K320" i="1"/>
  <c r="J469" i="1"/>
  <c r="J290" i="1"/>
  <c r="J422" i="1"/>
  <c r="J490" i="1"/>
  <c r="L300" i="1"/>
  <c r="K304" i="1"/>
  <c r="K396" i="1"/>
  <c r="K405" i="1"/>
  <c r="J374" i="1"/>
  <c r="J438" i="1"/>
  <c r="J3634" i="1"/>
  <c r="K428" i="1"/>
  <c r="J343" i="1"/>
  <c r="K272" i="1"/>
  <c r="K336" i="1"/>
  <c r="K460" i="1"/>
  <c r="K3466" i="1"/>
  <c r="J406" i="1"/>
  <c r="K389" i="1"/>
  <c r="L313" i="1"/>
  <c r="L461" i="1"/>
  <c r="L493" i="1"/>
  <c r="L282" i="1"/>
  <c r="L314" i="1"/>
  <c r="L466" i="1"/>
  <c r="L498" i="1"/>
  <c r="K264" i="1"/>
  <c r="K280" i="1"/>
  <c r="K296" i="1"/>
  <c r="K312" i="1"/>
  <c r="K328" i="1"/>
  <c r="K348" i="1"/>
  <c r="K380" i="1"/>
  <c r="K412" i="1"/>
  <c r="K444" i="1"/>
  <c r="K476" i="1"/>
  <c r="K373" i="1"/>
  <c r="K421" i="1"/>
  <c r="M349" i="1"/>
  <c r="M365" i="1"/>
  <c r="M381" i="1"/>
  <c r="M397" i="1"/>
  <c r="M413" i="1"/>
  <c r="M429" i="1"/>
  <c r="M350" i="1"/>
  <c r="M366" i="1"/>
  <c r="M382" i="1"/>
  <c r="M398" i="1"/>
  <c r="M414" i="1"/>
  <c r="M430" i="1"/>
  <c r="M446" i="1"/>
  <c r="L499" i="1"/>
  <c r="L429" i="1"/>
  <c r="L477" i="1"/>
  <c r="L266" i="1"/>
  <c r="L298" i="1"/>
  <c r="L330" i="1"/>
  <c r="L450" i="1"/>
  <c r="L482" i="1"/>
  <c r="L355" i="1"/>
  <c r="L371" i="1"/>
  <c r="L403" i="1"/>
  <c r="L419" i="1"/>
  <c r="L435" i="1"/>
  <c r="L467" i="1"/>
  <c r="L488" i="1"/>
  <c r="L504" i="1"/>
  <c r="L289" i="1"/>
  <c r="M297" i="1"/>
  <c r="M305" i="1"/>
  <c r="M313" i="1"/>
  <c r="M321" i="1"/>
  <c r="M329" i="1"/>
  <c r="M337" i="1"/>
  <c r="M258" i="1"/>
  <c r="M266" i="1"/>
  <c r="M274" i="1"/>
  <c r="M282" i="1"/>
  <c r="M290" i="1"/>
  <c r="M298" i="1"/>
  <c r="M306" i="1"/>
  <c r="M314" i="1"/>
  <c r="M322" i="1"/>
  <c r="M330" i="1"/>
  <c r="M338" i="1"/>
  <c r="M499" i="1"/>
  <c r="M507" i="1"/>
  <c r="M453" i="1"/>
  <c r="M461" i="1"/>
  <c r="M469" i="1"/>
  <c r="M477" i="1"/>
  <c r="M485" i="1"/>
  <c r="M493" i="1"/>
  <c r="M501" i="1"/>
  <c r="M450" i="1"/>
  <c r="M458" i="1"/>
  <c r="M466" i="1"/>
  <c r="K333" i="1"/>
  <c r="K3690" i="1"/>
  <c r="K346" i="1"/>
  <c r="J442" i="1"/>
  <c r="K495" i="1"/>
  <c r="K503" i="1"/>
  <c r="L402" i="1"/>
  <c r="L445" i="1"/>
  <c r="K345" i="1"/>
  <c r="K449" i="1"/>
  <c r="K457" i="1"/>
  <c r="K465" i="1"/>
  <c r="K473" i="1"/>
  <c r="K481" i="1"/>
  <c r="K489" i="1"/>
  <c r="K497" i="1"/>
  <c r="K505" i="1"/>
  <c r="K378" i="1"/>
  <c r="K3498" i="1"/>
  <c r="L354" i="1"/>
  <c r="L410" i="1"/>
  <c r="L370" i="1"/>
  <c r="K410" i="1"/>
  <c r="L264" i="1"/>
  <c r="L378" i="1"/>
  <c r="L418" i="1"/>
  <c r="K285" i="1"/>
  <c r="J301" i="1"/>
  <c r="J317" i="1"/>
  <c r="J333" i="1"/>
  <c r="J346" i="1"/>
  <c r="J378" i="1"/>
  <c r="L346" i="1"/>
  <c r="K261" i="1"/>
  <c r="K277" i="1"/>
  <c r="K325" i="1"/>
  <c r="K341" i="1"/>
  <c r="K362" i="1"/>
  <c r="K394" i="1"/>
  <c r="K426" i="1"/>
  <c r="L348" i="1"/>
  <c r="L394" i="1"/>
  <c r="L426" i="1"/>
  <c r="L328" i="1"/>
  <c r="M353" i="1"/>
  <c r="M369" i="1"/>
  <c r="M385" i="1"/>
  <c r="M401" i="1"/>
  <c r="M417" i="1"/>
  <c r="M433" i="1"/>
  <c r="J362" i="1"/>
  <c r="J283" i="1"/>
  <c r="L444" i="1"/>
  <c r="L362" i="1"/>
  <c r="K331" i="1"/>
  <c r="K479" i="1"/>
  <c r="M361" i="1"/>
  <c r="M377" i="1"/>
  <c r="M393" i="1"/>
  <c r="M409" i="1"/>
  <c r="M425" i="1"/>
  <c r="M441" i="1"/>
  <c r="M394" i="1"/>
  <c r="M410" i="1"/>
  <c r="M426" i="1"/>
  <c r="M442" i="1"/>
  <c r="J468" i="1"/>
  <c r="K484" i="1"/>
  <c r="J445" i="1"/>
  <c r="J307" i="1"/>
  <c r="J415" i="1"/>
  <c r="L315" i="1"/>
  <c r="L396" i="1"/>
  <c r="L365" i="1"/>
  <c r="L268" i="1"/>
  <c r="L452" i="1"/>
  <c r="J404" i="1"/>
  <c r="J420" i="1"/>
  <c r="J436" i="1"/>
  <c r="J452" i="1"/>
  <c r="J365" i="1"/>
  <c r="K381" i="1"/>
  <c r="J429" i="1"/>
  <c r="K445" i="1"/>
  <c r="J299" i="1"/>
  <c r="J323" i="1"/>
  <c r="K399" i="1"/>
  <c r="L503" i="1"/>
  <c r="L285" i="1"/>
  <c r="L357" i="1"/>
  <c r="L389" i="1"/>
  <c r="L421" i="1"/>
  <c r="L449" i="1"/>
  <c r="L465" i="1"/>
  <c r="L481" i="1"/>
  <c r="L497" i="1"/>
  <c r="L270" i="1"/>
  <c r="L286" i="1"/>
  <c r="L302" i="1"/>
  <c r="L318" i="1"/>
  <c r="L334" i="1"/>
  <c r="L350" i="1"/>
  <c r="L366" i="1"/>
  <c r="L382" i="1"/>
  <c r="L398" i="1"/>
  <c r="L414" i="1"/>
  <c r="L430" i="1"/>
  <c r="L446" i="1"/>
  <c r="L462" i="1"/>
  <c r="L478" i="1"/>
  <c r="L494" i="1"/>
  <c r="M261" i="1"/>
  <c r="M269" i="1"/>
  <c r="M277" i="1"/>
  <c r="M285" i="1"/>
  <c r="M301" i="1"/>
  <c r="M309" i="1"/>
  <c r="M317" i="1"/>
  <c r="M325" i="1"/>
  <c r="M333" i="1"/>
  <c r="M341" i="1"/>
  <c r="M262" i="1"/>
  <c r="M270" i="1"/>
  <c r="M278" i="1"/>
  <c r="M286" i="1"/>
  <c r="M294" i="1"/>
  <c r="M302" i="1"/>
  <c r="M310" i="1"/>
  <c r="M318" i="1"/>
  <c r="M326" i="1"/>
  <c r="M334" i="1"/>
  <c r="M342" i="1"/>
  <c r="M495" i="1"/>
  <c r="M503" i="1"/>
  <c r="M449" i="1"/>
  <c r="M457" i="1"/>
  <c r="M465" i="1"/>
  <c r="M473" i="1"/>
  <c r="M481" i="1"/>
  <c r="M489" i="1"/>
  <c r="M497" i="1"/>
  <c r="M505" i="1"/>
  <c r="M454" i="1"/>
  <c r="M462" i="1"/>
  <c r="M470" i="1"/>
  <c r="M478" i="1"/>
  <c r="M486" i="1"/>
  <c r="M494" i="1"/>
  <c r="K260" i="1"/>
  <c r="K268" i="1"/>
  <c r="K276" i="1"/>
  <c r="K284" i="1"/>
  <c r="K292" i="1"/>
  <c r="K300" i="1"/>
  <c r="K308" i="1"/>
  <c r="K316" i="1"/>
  <c r="K324" i="1"/>
  <c r="K332" i="1"/>
  <c r="K340" i="1"/>
  <c r="K356" i="1"/>
  <c r="K372" i="1"/>
  <c r="K388" i="1"/>
  <c r="K500" i="1"/>
  <c r="K3770" i="1"/>
  <c r="K349" i="1"/>
  <c r="J397" i="1"/>
  <c r="K413" i="1"/>
  <c r="K3562" i="1"/>
  <c r="K350" i="1"/>
  <c r="K366" i="1"/>
  <c r="K382" i="1"/>
  <c r="K398" i="1"/>
  <c r="K414" i="1"/>
  <c r="K430" i="1"/>
  <c r="K446" i="1"/>
  <c r="K267" i="1"/>
  <c r="J291" i="1"/>
  <c r="K315" i="1"/>
  <c r="K367" i="1"/>
  <c r="K431" i="1"/>
  <c r="L495" i="1"/>
  <c r="L261" i="1"/>
  <c r="L341" i="1"/>
  <c r="L373" i="1"/>
  <c r="L405" i="1"/>
  <c r="L437" i="1"/>
  <c r="L457" i="1"/>
  <c r="L473" i="1"/>
  <c r="L489" i="1"/>
  <c r="L505" i="1"/>
  <c r="L356" i="1"/>
  <c r="L262" i="1"/>
  <c r="L278" i="1"/>
  <c r="L294" i="1"/>
  <c r="L310" i="1"/>
  <c r="L326" i="1"/>
  <c r="L342" i="1"/>
  <c r="L358" i="1"/>
  <c r="L374" i="1"/>
  <c r="L390" i="1"/>
  <c r="L406" i="1"/>
  <c r="L422" i="1"/>
  <c r="L438" i="1"/>
  <c r="L454" i="1"/>
  <c r="L470" i="1"/>
  <c r="L486" i="1"/>
  <c r="L502" i="1"/>
  <c r="L436" i="1"/>
  <c r="K452" i="1"/>
  <c r="J349" i="1"/>
  <c r="K365" i="1"/>
  <c r="J413" i="1"/>
  <c r="K429" i="1"/>
  <c r="J350" i="1"/>
  <c r="J366" i="1"/>
  <c r="J382" i="1"/>
  <c r="J398" i="1"/>
  <c r="J414" i="1"/>
  <c r="J430" i="1"/>
  <c r="J446" i="1"/>
  <c r="J339" i="1"/>
  <c r="J447" i="1"/>
  <c r="L277" i="1"/>
  <c r="L349" i="1"/>
  <c r="L381" i="1"/>
  <c r="L413" i="1"/>
  <c r="M405" i="1"/>
  <c r="M421" i="1"/>
  <c r="M437" i="1"/>
  <c r="M358" i="1"/>
  <c r="M374" i="1"/>
  <c r="M390" i="1"/>
  <c r="M406" i="1"/>
  <c r="M422" i="1"/>
  <c r="M438" i="1"/>
  <c r="M357" i="1"/>
  <c r="M373" i="1"/>
  <c r="M389" i="1"/>
  <c r="J259" i="1"/>
  <c r="J275" i="1"/>
  <c r="J351" i="1"/>
  <c r="J383" i="1"/>
  <c r="J463" i="1"/>
  <c r="M502" i="1"/>
  <c r="M445" i="1"/>
  <c r="L343" i="1"/>
  <c r="L483" i="1"/>
  <c r="M474" i="1"/>
  <c r="M482" i="1"/>
  <c r="M490" i="1"/>
  <c r="M498" i="1"/>
  <c r="M506" i="1"/>
  <c r="K313" i="1"/>
  <c r="K321" i="1"/>
  <c r="K329" i="1"/>
  <c r="K337" i="1"/>
  <c r="K353" i="1"/>
  <c r="K369" i="1"/>
  <c r="K385" i="1"/>
  <c r="K401" i="1"/>
  <c r="K417" i="1"/>
  <c r="K433" i="1"/>
  <c r="K289" i="1"/>
  <c r="L259" i="1"/>
  <c r="L297" i="1"/>
  <c r="L329" i="1"/>
  <c r="L308" i="1"/>
  <c r="L404" i="1"/>
  <c r="L388" i="1"/>
  <c r="L484" i="1"/>
  <c r="M347" i="1"/>
  <c r="K347" i="1"/>
  <c r="M363" i="1"/>
  <c r="K363" i="1"/>
  <c r="M379" i="1"/>
  <c r="K379" i="1"/>
  <c r="M395" i="1"/>
  <c r="K395" i="1"/>
  <c r="M411" i="1"/>
  <c r="K411" i="1"/>
  <c r="M427" i="1"/>
  <c r="K427" i="1"/>
  <c r="M443" i="1"/>
  <c r="K443" i="1"/>
  <c r="M459" i="1"/>
  <c r="K459" i="1"/>
  <c r="M475" i="1"/>
  <c r="K475" i="1"/>
  <c r="M491" i="1"/>
  <c r="K491" i="1"/>
  <c r="M352" i="1"/>
  <c r="J352" i="1"/>
  <c r="M368" i="1"/>
  <c r="L368" i="1"/>
  <c r="J368" i="1"/>
  <c r="M384" i="1"/>
  <c r="J384" i="1"/>
  <c r="L384" i="1"/>
  <c r="M400" i="1"/>
  <c r="L400" i="1"/>
  <c r="J400" i="1"/>
  <c r="M416" i="1"/>
  <c r="L416" i="1"/>
  <c r="J416" i="1"/>
  <c r="M432" i="1"/>
  <c r="J432" i="1"/>
  <c r="L432" i="1"/>
  <c r="M448" i="1"/>
  <c r="L448" i="1"/>
  <c r="J448" i="1"/>
  <c r="M464" i="1"/>
  <c r="L464" i="1"/>
  <c r="J464" i="1"/>
  <c r="M480" i="1"/>
  <c r="J480" i="1"/>
  <c r="L480" i="1"/>
  <c r="M496" i="1"/>
  <c r="L496" i="1"/>
  <c r="J496" i="1"/>
  <c r="I256" i="1"/>
  <c r="L256" i="1"/>
  <c r="I272" i="1"/>
  <c r="L272" i="1"/>
  <c r="I280" i="1"/>
  <c r="L280" i="1"/>
  <c r="I296" i="1"/>
  <c r="L296" i="1"/>
  <c r="I312" i="1"/>
  <c r="L312" i="1"/>
  <c r="I320" i="1"/>
  <c r="L320" i="1"/>
  <c r="I336" i="1"/>
  <c r="L336" i="1"/>
  <c r="I364" i="1"/>
  <c r="L364" i="1"/>
  <c r="I492" i="1"/>
  <c r="L492" i="1"/>
  <c r="M293" i="1"/>
  <c r="K293" i="1"/>
  <c r="L293" i="1"/>
  <c r="K504" i="1"/>
  <c r="K305" i="1"/>
  <c r="J313" i="1"/>
  <c r="J321" i="1"/>
  <c r="J329" i="1"/>
  <c r="J337" i="1"/>
  <c r="J345" i="1"/>
  <c r="J353" i="1"/>
  <c r="J361" i="1"/>
  <c r="J369" i="1"/>
  <c r="J377" i="1"/>
  <c r="J385" i="1"/>
  <c r="J393" i="1"/>
  <c r="J401" i="1"/>
  <c r="J409" i="1"/>
  <c r="J417" i="1"/>
  <c r="J425" i="1"/>
  <c r="J433" i="1"/>
  <c r="J441" i="1"/>
  <c r="L291" i="1"/>
  <c r="L276" i="1"/>
  <c r="L372" i="1"/>
  <c r="L468" i="1"/>
  <c r="L269" i="1"/>
  <c r="L305" i="1"/>
  <c r="L337" i="1"/>
  <c r="L353" i="1"/>
  <c r="L369" i="1"/>
  <c r="L385" i="1"/>
  <c r="L401" i="1"/>
  <c r="L417" i="1"/>
  <c r="L433" i="1"/>
  <c r="L332" i="1"/>
  <c r="L428" i="1"/>
  <c r="L304" i="1"/>
  <c r="L412" i="1"/>
  <c r="M355" i="1"/>
  <c r="K355" i="1"/>
  <c r="M371" i="1"/>
  <c r="K371" i="1"/>
  <c r="M387" i="1"/>
  <c r="K387" i="1"/>
  <c r="M403" i="1"/>
  <c r="K403" i="1"/>
  <c r="M419" i="1"/>
  <c r="K419" i="1"/>
  <c r="M435" i="1"/>
  <c r="K435" i="1"/>
  <c r="M451" i="1"/>
  <c r="K451" i="1"/>
  <c r="M467" i="1"/>
  <c r="K467" i="1"/>
  <c r="M483" i="1"/>
  <c r="K483" i="1"/>
  <c r="I275" i="1"/>
  <c r="L275" i="1"/>
  <c r="I307" i="1"/>
  <c r="L307" i="1"/>
  <c r="I323" i="1"/>
  <c r="L323" i="1"/>
  <c r="I339" i="1"/>
  <c r="L339" i="1"/>
  <c r="I351" i="1"/>
  <c r="L351" i="1"/>
  <c r="I367" i="1"/>
  <c r="L367" i="1"/>
  <c r="I383" i="1"/>
  <c r="L383" i="1"/>
  <c r="I399" i="1"/>
  <c r="L399" i="1"/>
  <c r="I415" i="1"/>
  <c r="L415" i="1"/>
  <c r="I431" i="1"/>
  <c r="L431" i="1"/>
  <c r="I447" i="1"/>
  <c r="L447" i="1"/>
  <c r="I463" i="1"/>
  <c r="L463" i="1"/>
  <c r="I479" i="1"/>
  <c r="L479" i="1"/>
  <c r="M344" i="1"/>
  <c r="J344" i="1"/>
  <c r="L344" i="1"/>
  <c r="M360" i="1"/>
  <c r="L360" i="1"/>
  <c r="J360" i="1"/>
  <c r="M376" i="1"/>
  <c r="J376" i="1"/>
  <c r="M392" i="1"/>
  <c r="J392" i="1"/>
  <c r="L392" i="1"/>
  <c r="M408" i="1"/>
  <c r="L408" i="1"/>
  <c r="J408" i="1"/>
  <c r="M424" i="1"/>
  <c r="J424" i="1"/>
  <c r="L424" i="1"/>
  <c r="M440" i="1"/>
  <c r="J440" i="1"/>
  <c r="L440" i="1"/>
  <c r="M456" i="1"/>
  <c r="L456" i="1"/>
  <c r="J456" i="1"/>
  <c r="M472" i="1"/>
  <c r="J472" i="1"/>
  <c r="L472" i="1"/>
  <c r="M488" i="1"/>
  <c r="J488" i="1"/>
  <c r="M504" i="1"/>
  <c r="J504" i="1"/>
  <c r="I260" i="1"/>
  <c r="L260" i="1"/>
  <c r="I284" i="1"/>
  <c r="L284" i="1"/>
  <c r="I292" i="1"/>
  <c r="L292" i="1"/>
  <c r="I316" i="1"/>
  <c r="L316" i="1"/>
  <c r="I340" i="1"/>
  <c r="L340" i="1"/>
  <c r="I500" i="1"/>
  <c r="L500" i="1"/>
  <c r="M257" i="1"/>
  <c r="K257" i="1"/>
  <c r="L257" i="1"/>
  <c r="M265" i="1"/>
  <c r="L265" i="1"/>
  <c r="K265" i="1"/>
  <c r="M273" i="1"/>
  <c r="K273" i="1"/>
  <c r="L273" i="1"/>
  <c r="M281" i="1"/>
  <c r="L281" i="1"/>
  <c r="K281" i="1"/>
  <c r="M289" i="1"/>
  <c r="H289" i="1"/>
  <c r="K360" i="1"/>
  <c r="K392" i="1"/>
  <c r="K424" i="1"/>
  <c r="K456" i="1"/>
  <c r="K488" i="1"/>
  <c r="J273" i="1"/>
  <c r="J297" i="1"/>
  <c r="J355" i="1"/>
  <c r="J371" i="1"/>
  <c r="J387" i="1"/>
  <c r="J403" i="1"/>
  <c r="J419" i="1"/>
  <c r="J435" i="1"/>
  <c r="J451" i="1"/>
  <c r="J467" i="1"/>
  <c r="J483" i="1"/>
  <c r="L331" i="1"/>
  <c r="L387" i="1"/>
  <c r="L451" i="1"/>
  <c r="L324" i="1"/>
  <c r="L420" i="1"/>
  <c r="L321" i="1"/>
  <c r="L345" i="1"/>
  <c r="L361" i="1"/>
  <c r="L377" i="1"/>
  <c r="L393" i="1"/>
  <c r="L409" i="1"/>
  <c r="L425" i="1"/>
  <c r="L441" i="1"/>
  <c r="L288" i="1"/>
  <c r="L380" i="1"/>
  <c r="L476" i="1"/>
  <c r="L352" i="1"/>
  <c r="L460" i="1"/>
  <c r="L309" i="1"/>
  <c r="L325" i="1"/>
  <c r="M354" i="1"/>
  <c r="M370" i="1"/>
  <c r="M386" i="1"/>
  <c r="M402" i="1"/>
  <c r="M418" i="1"/>
  <c r="M434" i="1"/>
  <c r="K301" i="1"/>
  <c r="K309" i="1"/>
  <c r="L301" i="1"/>
  <c r="L317" i="1"/>
  <c r="L333" i="1"/>
  <c r="M359" i="1"/>
  <c r="M375" i="1"/>
  <c r="M391" i="1"/>
  <c r="M407" i="1"/>
  <c r="M423" i="1"/>
  <c r="M439" i="1"/>
  <c r="M455" i="1"/>
  <c r="M471" i="1"/>
  <c r="M487" i="1"/>
  <c r="M263" i="1"/>
  <c r="M271" i="1"/>
  <c r="M279" i="1"/>
  <c r="M287" i="1"/>
  <c r="M295" i="1"/>
  <c r="M303" i="1"/>
  <c r="M311" i="1"/>
  <c r="M319" i="1"/>
  <c r="M327" i="1"/>
  <c r="M335" i="1"/>
  <c r="K263" i="1"/>
  <c r="K271" i="1"/>
  <c r="K279" i="1"/>
  <c r="K287" i="1"/>
  <c r="K295" i="1"/>
  <c r="K303" i="1"/>
  <c r="K311" i="1"/>
  <c r="K319" i="1"/>
  <c r="K327" i="1"/>
  <c r="K335" i="1"/>
  <c r="K359" i="1"/>
  <c r="K375" i="1"/>
  <c r="K391" i="1"/>
  <c r="K407" i="1"/>
  <c r="K423" i="1"/>
  <c r="K439" i="1"/>
  <c r="K455" i="1"/>
  <c r="K471" i="1"/>
  <c r="K487" i="1"/>
  <c r="L263" i="1"/>
  <c r="L279" i="1"/>
  <c r="L295" i="1"/>
  <c r="L311" i="1"/>
  <c r="L327" i="1"/>
  <c r="L359" i="1"/>
  <c r="L375" i="1"/>
  <c r="L391" i="1"/>
  <c r="L407" i="1"/>
  <c r="L423" i="1"/>
  <c r="L439" i="1"/>
  <c r="L455" i="1"/>
  <c r="L471" i="1"/>
  <c r="L487" i="1"/>
  <c r="J263" i="1"/>
  <c r="J271" i="1"/>
  <c r="J279" i="1"/>
  <c r="J287" i="1"/>
  <c r="J295" i="1"/>
  <c r="J303" i="1"/>
  <c r="J311" i="1"/>
  <c r="J319" i="1"/>
  <c r="J327" i="1"/>
  <c r="J335" i="1"/>
  <c r="J359" i="1"/>
  <c r="J375" i="1"/>
  <c r="J391" i="1"/>
  <c r="J407" i="1"/>
  <c r="J423" i="1"/>
  <c r="J439" i="1"/>
  <c r="J455" i="1"/>
  <c r="J471" i="1"/>
  <c r="J487" i="1"/>
  <c r="L267" i="1"/>
  <c r="L283" i="1"/>
  <c r="L299" i="1"/>
  <c r="L347" i="1"/>
  <c r="L363" i="1"/>
  <c r="L379" i="1"/>
  <c r="L395" i="1"/>
  <c r="L411" i="1"/>
  <c r="L427" i="1"/>
  <c r="L443" i="1"/>
  <c r="L459" i="1"/>
  <c r="L475" i="1"/>
  <c r="L491" i="1"/>
  <c r="L376" i="1"/>
  <c r="M351" i="1"/>
  <c r="M367" i="1"/>
  <c r="M383" i="1"/>
  <c r="M399" i="1"/>
  <c r="M415" i="1"/>
  <c r="M431" i="1"/>
  <c r="M447" i="1"/>
  <c r="M463" i="1"/>
  <c r="M479" i="1"/>
  <c r="M259" i="1"/>
  <c r="M267" i="1"/>
  <c r="M275" i="1"/>
  <c r="M283" i="1"/>
  <c r="M291" i="1"/>
  <c r="M299" i="1"/>
  <c r="M307" i="1"/>
  <c r="M315" i="1"/>
  <c r="M323" i="1"/>
  <c r="M331" i="1"/>
  <c r="M339" i="1"/>
  <c r="M356" i="1"/>
  <c r="M372" i="1"/>
  <c r="M388" i="1"/>
  <c r="M404" i="1"/>
  <c r="M420" i="1"/>
  <c r="M436" i="1"/>
  <c r="M452" i="1"/>
  <c r="M468" i="1"/>
  <c r="M484" i="1"/>
  <c r="M500" i="1"/>
  <c r="M260" i="1"/>
  <c r="M268" i="1"/>
  <c r="M276" i="1"/>
  <c r="M284" i="1"/>
  <c r="M292" i="1"/>
  <c r="M300" i="1"/>
  <c r="M308" i="1"/>
  <c r="M316" i="1"/>
  <c r="M324" i="1"/>
  <c r="M332" i="1"/>
  <c r="M340" i="1"/>
  <c r="L271" i="1"/>
  <c r="L287" i="1"/>
  <c r="L303" i="1"/>
  <c r="L319" i="1"/>
  <c r="L335" i="1"/>
  <c r="M343" i="1"/>
  <c r="M348" i="1"/>
  <c r="M364" i="1"/>
  <c r="M380" i="1"/>
  <c r="M396" i="1"/>
  <c r="M412" i="1"/>
  <c r="M428" i="1"/>
  <c r="M444" i="1"/>
  <c r="M460" i="1"/>
  <c r="M476" i="1"/>
  <c r="M492" i="1"/>
  <c r="M256" i="1"/>
  <c r="M264" i="1"/>
  <c r="M272" i="1"/>
  <c r="M280" i="1"/>
  <c r="M288" i="1"/>
  <c r="M296" i="1"/>
  <c r="M304" i="1"/>
  <c r="M312" i="1"/>
  <c r="M320" i="1"/>
  <c r="M328" i="1"/>
  <c r="M336" i="1"/>
  <c r="M2824" i="1"/>
  <c r="M2952" i="1"/>
  <c r="M3722" i="1"/>
  <c r="M2673" i="1"/>
  <c r="M3225" i="1"/>
  <c r="M3730" i="1"/>
  <c r="H3730" i="1"/>
  <c r="M2588" i="1"/>
  <c r="M3986" i="1"/>
  <c r="H3986" i="1"/>
  <c r="M3754" i="1"/>
  <c r="H3754" i="1"/>
  <c r="M2460" i="1"/>
  <c r="H3336" i="1"/>
  <c r="M3910" i="1"/>
  <c r="M3794" i="1"/>
  <c r="M511" i="1"/>
  <c r="M519" i="1"/>
  <c r="M527" i="1"/>
  <c r="M535" i="1"/>
  <c r="M543" i="1"/>
  <c r="M551" i="1"/>
  <c r="M559" i="1"/>
  <c r="M567" i="1"/>
  <c r="M575" i="1"/>
  <c r="M583" i="1"/>
  <c r="M591" i="1"/>
  <c r="M599" i="1"/>
  <c r="M607" i="1"/>
  <c r="M615" i="1"/>
  <c r="M623" i="1"/>
  <c r="M631" i="1"/>
  <c r="M639" i="1"/>
  <c r="M647" i="1"/>
  <c r="M655" i="1"/>
  <c r="M663" i="1"/>
  <c r="M671" i="1"/>
  <c r="M679" i="1"/>
  <c r="M3714" i="1"/>
  <c r="M3970" i="1"/>
  <c r="M687" i="1"/>
  <c r="M695" i="1"/>
  <c r="M703" i="1"/>
  <c r="M711" i="1"/>
  <c r="M719" i="1"/>
  <c r="M727" i="1"/>
  <c r="M735" i="1"/>
  <c r="M743" i="1"/>
  <c r="M751" i="1"/>
  <c r="M759" i="1"/>
  <c r="M767" i="1"/>
  <c r="M775" i="1"/>
  <c r="M783" i="1"/>
  <c r="M791" i="1"/>
  <c r="M799" i="1"/>
  <c r="M807" i="1"/>
  <c r="M815" i="1"/>
  <c r="M823" i="1"/>
  <c r="M831" i="1"/>
  <c r="M839" i="1"/>
  <c r="M847" i="1"/>
  <c r="M855" i="1"/>
  <c r="M863" i="1"/>
  <c r="M871" i="1"/>
  <c r="M879" i="1"/>
  <c r="M887" i="1"/>
  <c r="M895" i="1"/>
  <c r="M903" i="1"/>
  <c r="M911" i="1"/>
  <c r="M919" i="1"/>
  <c r="M927" i="1"/>
  <c r="M935" i="1"/>
  <c r="M943" i="1"/>
  <c r="M951" i="1"/>
  <c r="M959" i="1"/>
  <c r="M967" i="1"/>
  <c r="M975" i="1"/>
  <c r="M983" i="1"/>
  <c r="M991" i="1"/>
  <c r="M999" i="1"/>
  <c r="M509" i="1"/>
  <c r="M517" i="1"/>
  <c r="M525" i="1"/>
  <c r="M533" i="1"/>
  <c r="M541" i="1"/>
  <c r="M549" i="1"/>
  <c r="M557" i="1"/>
  <c r="M565" i="1"/>
  <c r="M573" i="1"/>
  <c r="M581" i="1"/>
  <c r="M589" i="1"/>
  <c r="M597" i="1"/>
  <c r="M605" i="1"/>
  <c r="M613" i="1"/>
  <c r="M621" i="1"/>
  <c r="M629" i="1"/>
  <c r="M637" i="1"/>
  <c r="M645" i="1"/>
  <c r="M653" i="1"/>
  <c r="M661" i="1"/>
  <c r="M669" i="1"/>
  <c r="M677" i="1"/>
  <c r="M685" i="1"/>
  <c r="M693" i="1"/>
  <c r="M701" i="1"/>
  <c r="M709" i="1"/>
  <c r="M717" i="1"/>
  <c r="M725" i="1"/>
  <c r="M733" i="1"/>
  <c r="M741" i="1"/>
  <c r="M749" i="1"/>
  <c r="M757" i="1"/>
  <c r="M765" i="1"/>
  <c r="M773" i="1"/>
  <c r="M781" i="1"/>
  <c r="M789" i="1"/>
  <c r="M797" i="1"/>
  <c r="M805" i="1"/>
  <c r="M813" i="1"/>
  <c r="M821" i="1"/>
  <c r="M829" i="1"/>
  <c r="M837" i="1"/>
  <c r="M845" i="1"/>
  <c r="M853" i="1"/>
  <c r="M861" i="1"/>
  <c r="M869" i="1"/>
  <c r="M877" i="1"/>
  <c r="M885" i="1"/>
  <c r="M893" i="1"/>
  <c r="M901" i="1"/>
  <c r="M909" i="1"/>
  <c r="M917" i="1"/>
  <c r="M925" i="1"/>
  <c r="M933" i="1"/>
  <c r="M941" i="1"/>
  <c r="M949" i="1"/>
  <c r="M957" i="1"/>
  <c r="M965" i="1"/>
  <c r="M973" i="1"/>
  <c r="M981" i="1"/>
  <c r="M989" i="1"/>
  <c r="M997" i="1"/>
  <c r="M1005" i="1"/>
  <c r="M1013" i="1"/>
  <c r="M1021" i="1"/>
  <c r="M1029" i="1"/>
  <c r="M1037" i="1"/>
  <c r="M1045" i="1"/>
  <c r="M1053" i="1"/>
  <c r="M1061" i="1"/>
  <c r="M1069" i="1"/>
  <c r="M1077" i="1"/>
  <c r="M1085" i="1"/>
  <c r="M1093" i="1"/>
  <c r="M1101" i="1"/>
  <c r="M2792" i="1"/>
  <c r="M2920" i="1"/>
  <c r="M2476" i="1"/>
  <c r="M508" i="1"/>
  <c r="M516" i="1"/>
  <c r="M524" i="1"/>
  <c r="M532" i="1"/>
  <c r="M540" i="1"/>
  <c r="M548" i="1"/>
  <c r="M556" i="1"/>
  <c r="M564" i="1"/>
  <c r="M572" i="1"/>
  <c r="M580" i="1"/>
  <c r="M588" i="1"/>
  <c r="M596" i="1"/>
  <c r="M604" i="1"/>
  <c r="M612" i="1"/>
  <c r="M620" i="1"/>
  <c r="M628" i="1"/>
  <c r="M636" i="1"/>
  <c r="M644" i="1"/>
  <c r="M652" i="1"/>
  <c r="M660" i="1"/>
  <c r="M668" i="1"/>
  <c r="M676" i="1"/>
  <c r="M684" i="1"/>
  <c r="M692" i="1"/>
  <c r="M700" i="1"/>
  <c r="M708" i="1"/>
  <c r="M716" i="1"/>
  <c r="M724" i="1"/>
  <c r="M732" i="1"/>
  <c r="M740" i="1"/>
  <c r="M748" i="1"/>
  <c r="M756" i="1"/>
  <c r="M764" i="1"/>
  <c r="M772" i="1"/>
  <c r="M780" i="1"/>
  <c r="M788" i="1"/>
  <c r="M796" i="1"/>
  <c r="M804" i="1"/>
  <c r="M812" i="1"/>
  <c r="M820" i="1"/>
  <c r="M828" i="1"/>
  <c r="M836" i="1"/>
  <c r="M844" i="1"/>
  <c r="M852" i="1"/>
  <c r="M860" i="1"/>
  <c r="M868" i="1"/>
  <c r="M876" i="1"/>
  <c r="M884" i="1"/>
  <c r="M892" i="1"/>
  <c r="M900" i="1"/>
  <c r="M908" i="1"/>
  <c r="M916" i="1"/>
  <c r="M924" i="1"/>
  <c r="M932" i="1"/>
  <c r="M940" i="1"/>
  <c r="M948" i="1"/>
  <c r="M956" i="1"/>
  <c r="M964" i="1"/>
  <c r="M972" i="1"/>
  <c r="M980" i="1"/>
  <c r="M988" i="1"/>
  <c r="M996" i="1"/>
  <c r="M1004" i="1"/>
  <c r="M1012" i="1"/>
  <c r="M1020" i="1"/>
  <c r="M1028" i="1"/>
  <c r="M1036" i="1"/>
  <c r="M1044" i="1"/>
  <c r="M1052" i="1"/>
  <c r="M1060" i="1"/>
  <c r="M1068" i="1"/>
  <c r="M1076" i="1"/>
  <c r="M1084" i="1"/>
  <c r="M1092" i="1"/>
  <c r="M1100" i="1"/>
  <c r="M1108" i="1"/>
  <c r="M1116" i="1"/>
  <c r="M1124" i="1"/>
  <c r="M1132" i="1"/>
  <c r="M1140" i="1"/>
  <c r="M1148" i="1"/>
  <c r="M1156" i="1"/>
  <c r="M1164" i="1"/>
  <c r="M1172" i="1"/>
  <c r="M1180" i="1"/>
  <c r="M1188" i="1"/>
  <c r="M1196" i="1"/>
  <c r="M1204" i="1"/>
  <c r="M1212" i="1"/>
  <c r="M1220" i="1"/>
  <c r="M1228" i="1"/>
  <c r="M1236" i="1"/>
  <c r="M1244" i="1"/>
  <c r="M1252" i="1"/>
  <c r="M1260" i="1"/>
  <c r="M1268" i="1"/>
  <c r="M1276" i="1"/>
  <c r="M1284" i="1"/>
  <c r="M1292" i="1"/>
  <c r="M1300" i="1"/>
  <c r="M1308" i="1"/>
  <c r="M1316" i="1"/>
  <c r="M1324" i="1"/>
  <c r="M1332" i="1"/>
  <c r="M1340" i="1"/>
  <c r="M1348" i="1"/>
  <c r="M1356" i="1"/>
  <c r="M1364" i="1"/>
  <c r="M1372" i="1"/>
  <c r="M1380" i="1"/>
  <c r="M1388" i="1"/>
  <c r="M1396" i="1"/>
  <c r="M1404" i="1"/>
  <c r="M1412" i="1"/>
  <c r="M1420" i="1"/>
  <c r="M1428" i="1"/>
  <c r="M1436" i="1"/>
  <c r="M1444" i="1"/>
  <c r="M1452" i="1"/>
  <c r="M1460" i="1"/>
  <c r="M1468" i="1"/>
  <c r="M1476" i="1"/>
  <c r="M1484" i="1"/>
  <c r="M1492" i="1"/>
  <c r="M1500" i="1"/>
  <c r="M1508" i="1"/>
  <c r="M1516" i="1"/>
  <c r="M1524" i="1"/>
  <c r="M1532" i="1"/>
  <c r="M1540" i="1"/>
  <c r="M1548" i="1"/>
  <c r="M1556" i="1"/>
  <c r="M1564" i="1"/>
  <c r="M1572" i="1"/>
  <c r="M1580" i="1"/>
  <c r="M1588" i="1"/>
  <c r="M1596" i="1"/>
  <c r="M1604" i="1"/>
  <c r="M1612" i="1"/>
  <c r="M1620" i="1"/>
  <c r="M1628" i="1"/>
  <c r="M1636" i="1"/>
  <c r="M1644" i="1"/>
  <c r="M1652" i="1"/>
  <c r="M1660" i="1"/>
  <c r="M1668" i="1"/>
  <c r="M1676" i="1"/>
  <c r="M1684" i="1"/>
  <c r="M1692" i="1"/>
  <c r="M1700" i="1"/>
  <c r="M1708" i="1"/>
  <c r="M1716" i="1"/>
  <c r="M1724" i="1"/>
  <c r="M1732" i="1"/>
  <c r="M1740" i="1"/>
  <c r="M1748" i="1"/>
  <c r="M1756" i="1"/>
  <c r="M1764" i="1"/>
  <c r="M1772" i="1"/>
  <c r="M1780" i="1"/>
  <c r="M1788" i="1"/>
  <c r="M1796" i="1"/>
  <c r="M1804" i="1"/>
  <c r="M1812" i="1"/>
  <c r="M1820" i="1"/>
  <c r="M1828" i="1"/>
  <c r="M1836" i="1"/>
  <c r="M1844" i="1"/>
  <c r="M1852" i="1"/>
  <c r="M1860" i="1"/>
  <c r="M1868" i="1"/>
  <c r="M1876" i="1"/>
  <c r="M1884" i="1"/>
  <c r="M1892" i="1"/>
  <c r="M1900" i="1"/>
  <c r="M1908" i="1"/>
  <c r="M1916" i="1"/>
  <c r="M1924" i="1"/>
  <c r="M1932" i="1"/>
  <c r="M1940" i="1"/>
  <c r="M1948" i="1"/>
  <c r="M1956" i="1"/>
  <c r="M1964" i="1"/>
  <c r="M1972" i="1"/>
  <c r="M1980" i="1"/>
  <c r="M1988" i="1"/>
  <c r="M1996" i="1"/>
  <c r="M2004" i="1"/>
  <c r="M2012" i="1"/>
  <c r="M2020" i="1"/>
  <c r="M2028" i="1"/>
  <c r="M2036" i="1"/>
  <c r="M2044" i="1"/>
  <c r="M2052" i="1"/>
  <c r="M2060" i="1"/>
  <c r="M2068" i="1"/>
  <c r="M2076" i="1"/>
  <c r="M2084" i="1"/>
  <c r="M2092" i="1"/>
  <c r="M2100" i="1"/>
  <c r="M2108" i="1"/>
  <c r="M2116" i="1"/>
  <c r="M2124" i="1"/>
  <c r="M2132" i="1"/>
  <c r="M2140" i="1"/>
  <c r="M2148" i="1"/>
  <c r="M2156" i="1"/>
  <c r="M2164" i="1"/>
  <c r="M2172" i="1"/>
  <c r="M2180" i="1"/>
  <c r="M2188" i="1"/>
  <c r="M2196" i="1"/>
  <c r="M2204" i="1"/>
  <c r="M2212" i="1"/>
  <c r="M2220" i="1"/>
  <c r="M2228" i="1"/>
  <c r="M2236" i="1"/>
  <c r="M2244" i="1"/>
  <c r="M2252" i="1"/>
  <c r="M2260" i="1"/>
  <c r="M2268" i="1"/>
  <c r="M2276" i="1"/>
  <c r="M2284" i="1"/>
  <c r="M2292" i="1"/>
  <c r="M2300" i="1"/>
  <c r="M2308" i="1"/>
  <c r="M2316" i="1"/>
  <c r="M2324" i="1"/>
  <c r="M2332" i="1"/>
  <c r="M2340" i="1"/>
  <c r="M2348" i="1"/>
  <c r="M2356" i="1"/>
  <c r="M2384" i="1"/>
  <c r="M2392" i="1"/>
  <c r="M2737" i="1"/>
  <c r="M2037" i="1"/>
  <c r="M2617" i="1"/>
  <c r="M2625" i="1"/>
  <c r="M2633" i="1"/>
  <c r="M2677" i="1"/>
  <c r="M2685" i="1"/>
  <c r="M2693" i="1"/>
  <c r="M2701" i="1"/>
  <c r="M2745" i="1"/>
  <c r="M2753" i="1"/>
  <c r="M2761" i="1"/>
  <c r="M2769" i="1"/>
  <c r="M2777" i="1"/>
  <c r="M2785" i="1"/>
  <c r="M2793" i="1"/>
  <c r="M2801" i="1"/>
  <c r="M2809" i="1"/>
  <c r="M2817" i="1"/>
  <c r="M2825" i="1"/>
  <c r="M2833" i="1"/>
  <c r="M2841" i="1"/>
  <c r="M2849" i="1"/>
  <c r="M2857" i="1"/>
  <c r="M2865" i="1"/>
  <c r="M2873" i="1"/>
  <c r="M2881" i="1"/>
  <c r="M2889" i="1"/>
  <c r="M2897" i="1"/>
  <c r="M2905" i="1"/>
  <c r="M2913" i="1"/>
  <c r="M2921" i="1"/>
  <c r="M2929" i="1"/>
  <c r="M2937" i="1"/>
  <c r="M2945" i="1"/>
  <c r="M2953" i="1"/>
  <c r="M2961" i="1"/>
  <c r="M2969" i="1"/>
  <c r="M2977" i="1"/>
  <c r="M2985" i="1"/>
  <c r="M2993" i="1"/>
  <c r="M3001" i="1"/>
  <c r="M3009" i="1"/>
  <c r="M3017" i="1"/>
  <c r="M3025" i="1"/>
  <c r="M3033" i="1"/>
  <c r="M3041" i="1"/>
  <c r="M3049" i="1"/>
  <c r="M3057" i="1"/>
  <c r="M3065" i="1"/>
  <c r="M3073" i="1"/>
  <c r="M3081" i="1"/>
  <c r="M3089" i="1"/>
  <c r="M3097" i="1"/>
  <c r="M3105" i="1"/>
  <c r="M3113" i="1"/>
  <c r="M3121" i="1"/>
  <c r="M3129" i="1"/>
  <c r="M3137" i="1"/>
  <c r="M3145" i="1"/>
  <c r="M3153" i="1"/>
  <c r="M3161" i="1"/>
  <c r="M3169" i="1"/>
  <c r="M3177" i="1"/>
  <c r="M3185" i="1"/>
  <c r="M3193" i="1"/>
  <c r="M3201" i="1"/>
  <c r="M3229" i="1"/>
  <c r="M3237" i="1"/>
  <c r="M3245" i="1"/>
  <c r="M3253" i="1"/>
  <c r="M3261" i="1"/>
  <c r="M3269" i="1"/>
  <c r="M3277" i="1"/>
  <c r="M3285" i="1"/>
  <c r="M3293" i="1"/>
  <c r="M3301" i="1"/>
  <c r="M3309" i="1"/>
  <c r="M3317" i="1"/>
  <c r="M3325" i="1"/>
  <c r="M3333" i="1"/>
  <c r="M3341" i="1"/>
  <c r="M3349" i="1"/>
  <c r="M3357" i="1"/>
  <c r="M3365" i="1"/>
  <c r="M3373" i="1"/>
  <c r="M3381" i="1"/>
  <c r="M3389" i="1"/>
  <c r="M3397" i="1"/>
  <c r="M3405" i="1"/>
  <c r="M3413" i="1"/>
  <c r="M3421" i="1"/>
  <c r="M3429" i="1"/>
  <c r="M3437" i="1"/>
  <c r="M3445" i="1"/>
  <c r="M3453" i="1"/>
  <c r="M3461" i="1"/>
  <c r="M3469" i="1"/>
  <c r="M3477" i="1"/>
  <c r="M3485" i="1"/>
  <c r="M3493" i="1"/>
  <c r="M3501" i="1"/>
  <c r="M3509" i="1"/>
  <c r="M3517" i="1"/>
  <c r="M3525" i="1"/>
  <c r="M3533" i="1"/>
  <c r="M3541" i="1"/>
  <c r="M3549" i="1"/>
  <c r="M3557" i="1"/>
  <c r="M3565" i="1"/>
  <c r="M3573" i="1"/>
  <c r="M3581" i="1"/>
  <c r="M3589" i="1"/>
  <c r="M3597" i="1"/>
  <c r="M3605" i="1"/>
  <c r="M3613" i="1"/>
  <c r="M3621" i="1"/>
  <c r="M3629" i="1"/>
  <c r="M3637" i="1"/>
  <c r="M3645" i="1"/>
  <c r="M3653" i="1"/>
  <c r="M3661" i="1"/>
  <c r="M3669" i="1"/>
  <c r="M3677" i="1"/>
  <c r="M3685" i="1"/>
  <c r="M3693" i="1"/>
  <c r="M3701" i="1"/>
  <c r="M3709" i="1"/>
  <c r="M3717" i="1"/>
  <c r="M3725" i="1"/>
  <c r="M3733" i="1"/>
  <c r="M3741" i="1"/>
  <c r="M3749" i="1"/>
  <c r="M3757" i="1"/>
  <c r="M3765" i="1"/>
  <c r="M3773" i="1"/>
  <c r="M3781" i="1"/>
  <c r="M3789" i="1"/>
  <c r="M3797" i="1"/>
  <c r="M3805" i="1"/>
  <c r="M3813" i="1"/>
  <c r="M3821" i="1"/>
  <c r="M3829" i="1"/>
  <c r="M3837" i="1"/>
  <c r="M3845" i="1"/>
  <c r="M3853" i="1"/>
  <c r="M3861" i="1"/>
  <c r="M3869" i="1"/>
  <c r="M3877" i="1"/>
  <c r="M3885" i="1"/>
  <c r="M3893" i="1"/>
  <c r="M3901" i="1"/>
  <c r="M3909" i="1"/>
  <c r="M3917" i="1"/>
  <c r="M3925" i="1"/>
  <c r="M3933" i="1"/>
  <c r="M3941" i="1"/>
  <c r="M3949" i="1"/>
  <c r="M3957" i="1"/>
  <c r="M3965" i="1"/>
  <c r="M3973" i="1"/>
  <c r="M3981" i="1"/>
  <c r="M3989" i="1"/>
  <c r="M3997" i="1"/>
  <c r="M4005" i="1"/>
  <c r="M3288" i="1"/>
  <c r="M3490" i="1"/>
  <c r="M3874" i="1"/>
  <c r="M4002" i="1"/>
  <c r="M3320" i="1"/>
  <c r="M3602" i="1"/>
  <c r="M3546" i="1"/>
  <c r="M518" i="1"/>
  <c r="M542" i="1"/>
  <c r="M566" i="1"/>
  <c r="M590" i="1"/>
  <c r="M610" i="1"/>
  <c r="M634" i="1"/>
  <c r="M658" i="1"/>
  <c r="M682" i="1"/>
  <c r="M706" i="1"/>
  <c r="M726" i="1"/>
  <c r="M746" i="1"/>
  <c r="M770" i="1"/>
  <c r="M798" i="1"/>
  <c r="M818" i="1"/>
  <c r="M834" i="1"/>
  <c r="M866" i="1"/>
  <c r="M886" i="1"/>
  <c r="M910" i="1"/>
  <c r="M930" i="1"/>
  <c r="M950" i="1"/>
  <c r="M982" i="1"/>
  <c r="M1006" i="1"/>
  <c r="M1038" i="1"/>
  <c r="M1066" i="1"/>
  <c r="M1086" i="1"/>
  <c r="M1110" i="1"/>
  <c r="M1134" i="1"/>
  <c r="M1158" i="1"/>
  <c r="M1174" i="1"/>
  <c r="M1190" i="1"/>
  <c r="M1214" i="1"/>
  <c r="M1238" i="1"/>
  <c r="M1266" i="1"/>
  <c r="M1298" i="1"/>
  <c r="M1318" i="1"/>
  <c r="M1346" i="1"/>
  <c r="M1370" i="1"/>
  <c r="M1394" i="1"/>
  <c r="M1426" i="1"/>
  <c r="M1446" i="1"/>
  <c r="M1470" i="1"/>
  <c r="M1494" i="1"/>
  <c r="M1518" i="1"/>
  <c r="M1542" i="1"/>
  <c r="M1558" i="1"/>
  <c r="M1578" i="1"/>
  <c r="M1598" i="1"/>
  <c r="M1618" i="1"/>
  <c r="M1638" i="1"/>
  <c r="M1662" i="1"/>
  <c r="M1686" i="1"/>
  <c r="M1706" i="1"/>
  <c r="M1730" i="1"/>
  <c r="M1754" i="1"/>
  <c r="M1774" i="1"/>
  <c r="M1794" i="1"/>
  <c r="M1826" i="1"/>
  <c r="M1850" i="1"/>
  <c r="M1866" i="1"/>
  <c r="M1886" i="1"/>
  <c r="M1906" i="1"/>
  <c r="M1922" i="1"/>
  <c r="M1950" i="1"/>
  <c r="M1974" i="1"/>
  <c r="M1994" i="1"/>
  <c r="M2018" i="1"/>
  <c r="M2042" i="1"/>
  <c r="M2062" i="1"/>
  <c r="M2090" i="1"/>
  <c r="M2118" i="1"/>
  <c r="M2142" i="1"/>
  <c r="M3750" i="1"/>
  <c r="M3542" i="1"/>
  <c r="M938" i="1"/>
  <c r="M1722" i="1"/>
  <c r="M1902" i="1"/>
  <c r="M2294" i="1"/>
  <c r="M2354" i="1"/>
  <c r="M2730" i="1"/>
  <c r="M3838" i="1"/>
  <c r="M3886" i="1"/>
  <c r="M3942" i="1"/>
  <c r="M2162" i="1"/>
  <c r="M2182" i="1"/>
  <c r="M2206" i="1"/>
  <c r="M2230" i="1"/>
  <c r="M2250" i="1"/>
  <c r="M2274" i="1"/>
  <c r="M2298" i="1"/>
  <c r="M2322" i="1"/>
  <c r="M2342" i="1"/>
  <c r="M2362" i="1"/>
  <c r="M2386" i="1"/>
  <c r="M2406" i="1"/>
  <c r="M2430" i="1"/>
  <c r="M2458" i="1"/>
  <c r="M2490" i="1"/>
  <c r="M2518" i="1"/>
  <c r="M2542" i="1"/>
  <c r="M2566" i="1"/>
  <c r="M2590" i="1"/>
  <c r="M2614" i="1"/>
  <c r="M2634" i="1"/>
  <c r="M3318" i="1"/>
  <c r="M3338" i="1"/>
  <c r="M3362" i="1"/>
  <c r="M3386" i="1"/>
  <c r="M3406" i="1"/>
  <c r="M3434" i="1"/>
  <c r="M3654" i="1"/>
  <c r="M3710" i="1"/>
  <c r="M3766" i="1"/>
  <c r="M3806" i="1"/>
  <c r="M3894" i="1"/>
  <c r="M3950" i="1"/>
  <c r="M3008" i="1"/>
  <c r="M2968" i="1"/>
  <c r="M3012" i="1"/>
  <c r="M3020" i="1"/>
  <c r="M3028" i="1"/>
  <c r="M3036" i="1"/>
  <c r="M3080" i="1"/>
  <c r="M3088" i="1"/>
  <c r="M3096" i="1"/>
  <c r="M3140" i="1"/>
  <c r="M3148" i="1"/>
  <c r="M3156" i="1"/>
  <c r="M3164" i="1"/>
  <c r="M3224" i="1"/>
  <c r="M3232" i="1"/>
  <c r="M3260" i="1"/>
  <c r="M3268" i="1"/>
  <c r="M3296" i="1"/>
  <c r="M3324" i="1"/>
  <c r="M3332" i="1"/>
  <c r="M3360" i="1"/>
  <c r="M3388" i="1"/>
  <c r="M3396" i="1"/>
  <c r="M3424" i="1"/>
  <c r="M3890" i="1"/>
  <c r="M3400" i="1"/>
  <c r="M3642" i="1"/>
  <c r="M3702" i="1"/>
  <c r="M3742" i="1"/>
  <c r="M3782" i="1"/>
  <c r="M3878" i="1"/>
  <c r="M3918" i="1"/>
  <c r="M3958" i="1"/>
  <c r="M3998" i="1"/>
  <c r="M3486" i="1"/>
  <c r="M3770" i="1"/>
  <c r="M3562" i="1"/>
  <c r="M2311" i="1"/>
  <c r="M3136" i="1"/>
  <c r="M3850" i="1"/>
  <c r="M2856" i="1"/>
  <c r="M3938" i="1"/>
  <c r="M3898" i="1"/>
  <c r="M3798" i="1"/>
  <c r="M3862" i="1"/>
  <c r="H2018" i="1"/>
  <c r="H3148" i="1"/>
  <c r="H1850" i="1"/>
  <c r="H3324" i="1"/>
  <c r="H1826" i="1"/>
  <c r="H1950" i="1"/>
  <c r="H2342" i="1"/>
  <c r="H2634" i="1"/>
  <c r="H2396" i="1"/>
  <c r="H2832" i="1"/>
  <c r="H2856" i="1"/>
  <c r="H3164" i="1"/>
  <c r="H3386" i="1"/>
  <c r="H658" i="1"/>
  <c r="H1866" i="1"/>
  <c r="H1906" i="1"/>
  <c r="H2230" i="1"/>
  <c r="H2566" i="1"/>
  <c r="H3434" i="1"/>
  <c r="L2524" i="1"/>
  <c r="M2524" i="1"/>
  <c r="L2896" i="1"/>
  <c r="M2896" i="1"/>
  <c r="L1011" i="1"/>
  <c r="M1011" i="1"/>
  <c r="L1027" i="1"/>
  <c r="M1027" i="1"/>
  <c r="L2768" i="1"/>
  <c r="M2768" i="1"/>
  <c r="L1019" i="1"/>
  <c r="M1019" i="1"/>
  <c r="L1035" i="1"/>
  <c r="M1035" i="1"/>
  <c r="L1051" i="1"/>
  <c r="M1051" i="1"/>
  <c r="L1075" i="1"/>
  <c r="M1075" i="1"/>
  <c r="L1099" i="1"/>
  <c r="M1099" i="1"/>
  <c r="L1131" i="1"/>
  <c r="M1131" i="1"/>
  <c r="L1147" i="1"/>
  <c r="M1147" i="1"/>
  <c r="L1171" i="1"/>
  <c r="M1171" i="1"/>
  <c r="L1195" i="1"/>
  <c r="M1195" i="1"/>
  <c r="L1219" i="1"/>
  <c r="M1219" i="1"/>
  <c r="L1251" i="1"/>
  <c r="M1251" i="1"/>
  <c r="L1283" i="1"/>
  <c r="M1283" i="1"/>
  <c r="L1307" i="1"/>
  <c r="M1307" i="1"/>
  <c r="L1331" i="1"/>
  <c r="M1331" i="1"/>
  <c r="L1355" i="1"/>
  <c r="M1355" i="1"/>
  <c r="L1379" i="1"/>
  <c r="M1379" i="1"/>
  <c r="L1403" i="1"/>
  <c r="M1403" i="1"/>
  <c r="L1427" i="1"/>
  <c r="M1427" i="1"/>
  <c r="L1451" i="1"/>
  <c r="M1451" i="1"/>
  <c r="L1475" i="1"/>
  <c r="M1475" i="1"/>
  <c r="L1499" i="1"/>
  <c r="M1499" i="1"/>
  <c r="L1531" i="1"/>
  <c r="M1531" i="1"/>
  <c r="L1555" i="1"/>
  <c r="M1555" i="1"/>
  <c r="L1579" i="1"/>
  <c r="M1579" i="1"/>
  <c r="L1603" i="1"/>
  <c r="M1603" i="1"/>
  <c r="L1627" i="1"/>
  <c r="M1627" i="1"/>
  <c r="L1651" i="1"/>
  <c r="M1651" i="1"/>
  <c r="L1675" i="1"/>
  <c r="M1675" i="1"/>
  <c r="L1699" i="1"/>
  <c r="M1699" i="1"/>
  <c r="L1707" i="1"/>
  <c r="M1707" i="1"/>
  <c r="L1731" i="1"/>
  <c r="M1731" i="1"/>
  <c r="L1755" i="1"/>
  <c r="M1755" i="1"/>
  <c r="L1771" i="1"/>
  <c r="M1771" i="1"/>
  <c r="L1803" i="1"/>
  <c r="M1803" i="1"/>
  <c r="L1819" i="1"/>
  <c r="M1819" i="1"/>
  <c r="L1835" i="1"/>
  <c r="M1835" i="1"/>
  <c r="L1851" i="1"/>
  <c r="M1851" i="1"/>
  <c r="L1867" i="1"/>
  <c r="M1867" i="1"/>
  <c r="L1891" i="1"/>
  <c r="M1891" i="1"/>
  <c r="L1899" i="1"/>
  <c r="M1899" i="1"/>
  <c r="L1915" i="1"/>
  <c r="M1915" i="1"/>
  <c r="L1931" i="1"/>
  <c r="M1931" i="1"/>
  <c r="L1947" i="1"/>
  <c r="M1947" i="1"/>
  <c r="L1963" i="1"/>
  <c r="M1963" i="1"/>
  <c r="L1979" i="1"/>
  <c r="M1979" i="1"/>
  <c r="L1995" i="1"/>
  <c r="M1995" i="1"/>
  <c r="L2011" i="1"/>
  <c r="M2011" i="1"/>
  <c r="L2027" i="1"/>
  <c r="M2027" i="1"/>
  <c r="L2043" i="1"/>
  <c r="M2043" i="1"/>
  <c r="L2059" i="1"/>
  <c r="M2059" i="1"/>
  <c r="L2075" i="1"/>
  <c r="M2075" i="1"/>
  <c r="L2091" i="1"/>
  <c r="M2091" i="1"/>
  <c r="L2107" i="1"/>
  <c r="M2107" i="1"/>
  <c r="L2123" i="1"/>
  <c r="M2123" i="1"/>
  <c r="L2139" i="1"/>
  <c r="M2139" i="1"/>
  <c r="L2155" i="1"/>
  <c r="M2155" i="1"/>
  <c r="L2171" i="1"/>
  <c r="M2171" i="1"/>
  <c r="L2187" i="1"/>
  <c r="M2187" i="1"/>
  <c r="L2203" i="1"/>
  <c r="M2203" i="1"/>
  <c r="L2219" i="1"/>
  <c r="M2219" i="1"/>
  <c r="L2235" i="1"/>
  <c r="M2235" i="1"/>
  <c r="L2251" i="1"/>
  <c r="M2251" i="1"/>
  <c r="L2267" i="1"/>
  <c r="M2267" i="1"/>
  <c r="L2283" i="1"/>
  <c r="M2283" i="1"/>
  <c r="L2299" i="1"/>
  <c r="M2299" i="1"/>
  <c r="L2315" i="1"/>
  <c r="M2315" i="1"/>
  <c r="L2339" i="1"/>
  <c r="M2339" i="1"/>
  <c r="L2355" i="1"/>
  <c r="M2355" i="1"/>
  <c r="L2371" i="1"/>
  <c r="M2371" i="1"/>
  <c r="L2387" i="1"/>
  <c r="M2387" i="1"/>
  <c r="L2403" i="1"/>
  <c r="M2403" i="1"/>
  <c r="L2419" i="1"/>
  <c r="M2419" i="1"/>
  <c r="L2435" i="1"/>
  <c r="M2435" i="1"/>
  <c r="L2459" i="1"/>
  <c r="M2459" i="1"/>
  <c r="L2475" i="1"/>
  <c r="M2475" i="1"/>
  <c r="L2491" i="1"/>
  <c r="M2491" i="1"/>
  <c r="L2507" i="1"/>
  <c r="M2507" i="1"/>
  <c r="L2523" i="1"/>
  <c r="M2523" i="1"/>
  <c r="L2539" i="1"/>
  <c r="M2539" i="1"/>
  <c r="L2555" i="1"/>
  <c r="M2555" i="1"/>
  <c r="L2571" i="1"/>
  <c r="M2571" i="1"/>
  <c r="L2595" i="1"/>
  <c r="M2595" i="1"/>
  <c r="L2611" i="1"/>
  <c r="M2611" i="1"/>
  <c r="L2627" i="1"/>
  <c r="M2627" i="1"/>
  <c r="L2643" i="1"/>
  <c r="M2643" i="1"/>
  <c r="L2659" i="1"/>
  <c r="M2659" i="1"/>
  <c r="L2675" i="1"/>
  <c r="M2675" i="1"/>
  <c r="L2691" i="1"/>
  <c r="M2691" i="1"/>
  <c r="L2715" i="1"/>
  <c r="M2715" i="1"/>
  <c r="L2731" i="1"/>
  <c r="M2731" i="1"/>
  <c r="L2747" i="1"/>
  <c r="M2747" i="1"/>
  <c r="L2763" i="1"/>
  <c r="M2763" i="1"/>
  <c r="L2779" i="1"/>
  <c r="M2779" i="1"/>
  <c r="L2795" i="1"/>
  <c r="M2795" i="1"/>
  <c r="L2811" i="1"/>
  <c r="M2811" i="1"/>
  <c r="L2827" i="1"/>
  <c r="M2827" i="1"/>
  <c r="L2843" i="1"/>
  <c r="M2843" i="1"/>
  <c r="L2859" i="1"/>
  <c r="M2859" i="1"/>
  <c r="L2875" i="1"/>
  <c r="M2875" i="1"/>
  <c r="L2891" i="1"/>
  <c r="M2891" i="1"/>
  <c r="L2907" i="1"/>
  <c r="M2907" i="1"/>
  <c r="L2923" i="1"/>
  <c r="M2923" i="1"/>
  <c r="L2939" i="1"/>
  <c r="M2939" i="1"/>
  <c r="L2955" i="1"/>
  <c r="M2955" i="1"/>
  <c r="L2971" i="1"/>
  <c r="M2971" i="1"/>
  <c r="L2987" i="1"/>
  <c r="M2987" i="1"/>
  <c r="L3003" i="1"/>
  <c r="M3003" i="1"/>
  <c r="L3019" i="1"/>
  <c r="M3019" i="1"/>
  <c r="L3035" i="1"/>
  <c r="M3035" i="1"/>
  <c r="L3051" i="1"/>
  <c r="M3051" i="1"/>
  <c r="L3067" i="1"/>
  <c r="M3067" i="1"/>
  <c r="L3083" i="1"/>
  <c r="M3083" i="1"/>
  <c r="L3099" i="1"/>
  <c r="M3099" i="1"/>
  <c r="L3115" i="1"/>
  <c r="M3115" i="1"/>
  <c r="L3131" i="1"/>
  <c r="M3131" i="1"/>
  <c r="L3147" i="1"/>
  <c r="M3147" i="1"/>
  <c r="L3171" i="1"/>
  <c r="M3171" i="1"/>
  <c r="L3187" i="1"/>
  <c r="M3187" i="1"/>
  <c r="L3211" i="1"/>
  <c r="M3211" i="1"/>
  <c r="L3219" i="1"/>
  <c r="M3219" i="1"/>
  <c r="L3235" i="1"/>
  <c r="M3235" i="1"/>
  <c r="L3251" i="1"/>
  <c r="M3251" i="1"/>
  <c r="L3267" i="1"/>
  <c r="M3267" i="1"/>
  <c r="L3291" i="1"/>
  <c r="M3291" i="1"/>
  <c r="L3307" i="1"/>
  <c r="M3307" i="1"/>
  <c r="L3323" i="1"/>
  <c r="M3323" i="1"/>
  <c r="L3339" i="1"/>
  <c r="M3339" i="1"/>
  <c r="L3355" i="1"/>
  <c r="M3355" i="1"/>
  <c r="L3363" i="1"/>
  <c r="M3363" i="1"/>
  <c r="L3379" i="1"/>
  <c r="M3379" i="1"/>
  <c r="L3395" i="1"/>
  <c r="M3395" i="1"/>
  <c r="L3419" i="1"/>
  <c r="M3419" i="1"/>
  <c r="L3435" i="1"/>
  <c r="M3435" i="1"/>
  <c r="L3451" i="1"/>
  <c r="M3451" i="1"/>
  <c r="L3467" i="1"/>
  <c r="M3467" i="1"/>
  <c r="L3483" i="1"/>
  <c r="M3483" i="1"/>
  <c r="L3499" i="1"/>
  <c r="M3499" i="1"/>
  <c r="L3515" i="1"/>
  <c r="M3515" i="1"/>
  <c r="L3531" i="1"/>
  <c r="M3531" i="1"/>
  <c r="L3547" i="1"/>
  <c r="M3547" i="1"/>
  <c r="L3563" i="1"/>
  <c r="M3563" i="1"/>
  <c r="L3579" i="1"/>
  <c r="M3579" i="1"/>
  <c r="L3603" i="1"/>
  <c r="M3603" i="1"/>
  <c r="L3619" i="1"/>
  <c r="M3619" i="1"/>
  <c r="L3635" i="1"/>
  <c r="M3635" i="1"/>
  <c r="L3651" i="1"/>
  <c r="M3651" i="1"/>
  <c r="L3667" i="1"/>
  <c r="M3667" i="1"/>
  <c r="L3683" i="1"/>
  <c r="M3683" i="1"/>
  <c r="L3699" i="1"/>
  <c r="M3699" i="1"/>
  <c r="L3715" i="1"/>
  <c r="M3715" i="1"/>
  <c r="L3739" i="1"/>
  <c r="M3739" i="1"/>
  <c r="L3755" i="1"/>
  <c r="M3755" i="1"/>
  <c r="L3771" i="1"/>
  <c r="M3771" i="1"/>
  <c r="L3787" i="1"/>
  <c r="M3787" i="1"/>
  <c r="L3803" i="1"/>
  <c r="M3803" i="1"/>
  <c r="L3819" i="1"/>
  <c r="M3819" i="1"/>
  <c r="L3835" i="1"/>
  <c r="M3835" i="1"/>
  <c r="L3851" i="1"/>
  <c r="M3851" i="1"/>
  <c r="L3867" i="1"/>
  <c r="M3867" i="1"/>
  <c r="L3883" i="1"/>
  <c r="M3883" i="1"/>
  <c r="L3899" i="1"/>
  <c r="M3899" i="1"/>
  <c r="L3915" i="1"/>
  <c r="M3915" i="1"/>
  <c r="L3931" i="1"/>
  <c r="M3931" i="1"/>
  <c r="L3947" i="1"/>
  <c r="M3947" i="1"/>
  <c r="L3963" i="1"/>
  <c r="M3963" i="1"/>
  <c r="L3979" i="1"/>
  <c r="M3979" i="1"/>
  <c r="L3995" i="1"/>
  <c r="M3995" i="1"/>
  <c r="L2800" i="1"/>
  <c r="M2800" i="1"/>
  <c r="L2368" i="1"/>
  <c r="M2368" i="1"/>
  <c r="L2404" i="1"/>
  <c r="M2404" i="1"/>
  <c r="L2440" i="1"/>
  <c r="M2440" i="1"/>
  <c r="L2496" i="1"/>
  <c r="M2496" i="1"/>
  <c r="L2560" i="1"/>
  <c r="M2560" i="1"/>
  <c r="L2596" i="1"/>
  <c r="M2596" i="1"/>
  <c r="L2612" i="1"/>
  <c r="M2612" i="1"/>
  <c r="L2656" i="1"/>
  <c r="M2656" i="1"/>
  <c r="L2680" i="1"/>
  <c r="M2680" i="1"/>
  <c r="L2732" i="1"/>
  <c r="M2732" i="1"/>
  <c r="L2820" i="1"/>
  <c r="M2820" i="1"/>
  <c r="L2884" i="1"/>
  <c r="M2884" i="1"/>
  <c r="L2948" i="1"/>
  <c r="M2948" i="1"/>
  <c r="L1113" i="1"/>
  <c r="M1113" i="1"/>
  <c r="L1129" i="1"/>
  <c r="M1129" i="1"/>
  <c r="L1145" i="1"/>
  <c r="M1145" i="1"/>
  <c r="L1161" i="1"/>
  <c r="M1161" i="1"/>
  <c r="L1177" i="1"/>
  <c r="M1177" i="1"/>
  <c r="L1193" i="1"/>
  <c r="M1193" i="1"/>
  <c r="L1209" i="1"/>
  <c r="M1209" i="1"/>
  <c r="L1225" i="1"/>
  <c r="M1225" i="1"/>
  <c r="L1249" i="1"/>
  <c r="M1249" i="1"/>
  <c r="L1265" i="1"/>
  <c r="M1265" i="1"/>
  <c r="L1281" i="1"/>
  <c r="M1281" i="1"/>
  <c r="L1297" i="1"/>
  <c r="M1297" i="1"/>
  <c r="L1313" i="1"/>
  <c r="M1313" i="1"/>
  <c r="L1329" i="1"/>
  <c r="M1329" i="1"/>
  <c r="L1345" i="1"/>
  <c r="M1345" i="1"/>
  <c r="L1361" i="1"/>
  <c r="M1361" i="1"/>
  <c r="L1377" i="1"/>
  <c r="M1377" i="1"/>
  <c r="L1393" i="1"/>
  <c r="M1393" i="1"/>
  <c r="L1409" i="1"/>
  <c r="M1409" i="1"/>
  <c r="L1425" i="1"/>
  <c r="M1425" i="1"/>
  <c r="L1441" i="1"/>
  <c r="M1441" i="1"/>
  <c r="L1457" i="1"/>
  <c r="M1457" i="1"/>
  <c r="L1473" i="1"/>
  <c r="M1473" i="1"/>
  <c r="L1489" i="1"/>
  <c r="M1489" i="1"/>
  <c r="L1505" i="1"/>
  <c r="M1505" i="1"/>
  <c r="L1521" i="1"/>
  <c r="M1521" i="1"/>
  <c r="L1537" i="1"/>
  <c r="M1537" i="1"/>
  <c r="L1553" i="1"/>
  <c r="M1553" i="1"/>
  <c r="L1569" i="1"/>
  <c r="M1569" i="1"/>
  <c r="L1585" i="1"/>
  <c r="M1585" i="1"/>
  <c r="L1601" i="1"/>
  <c r="M1601" i="1"/>
  <c r="L1617" i="1"/>
  <c r="M1617" i="1"/>
  <c r="L1633" i="1"/>
  <c r="M1633" i="1"/>
  <c r="L1649" i="1"/>
  <c r="M1649" i="1"/>
  <c r="L1665" i="1"/>
  <c r="M1665" i="1"/>
  <c r="L1681" i="1"/>
  <c r="M1681" i="1"/>
  <c r="L1697" i="1"/>
  <c r="M1697" i="1"/>
  <c r="L1713" i="1"/>
  <c r="M1713" i="1"/>
  <c r="L1729" i="1"/>
  <c r="M1729" i="1"/>
  <c r="L1745" i="1"/>
  <c r="M1745" i="1"/>
  <c r="L1761" i="1"/>
  <c r="M1761" i="1"/>
  <c r="L1777" i="1"/>
  <c r="M1777" i="1"/>
  <c r="L1801" i="1"/>
  <c r="M1801" i="1"/>
  <c r="L1817" i="1"/>
  <c r="M1817" i="1"/>
  <c r="L1833" i="1"/>
  <c r="M1833" i="1"/>
  <c r="L1849" i="1"/>
  <c r="M1849" i="1"/>
  <c r="L1865" i="1"/>
  <c r="M1865" i="1"/>
  <c r="L1881" i="1"/>
  <c r="M1881" i="1"/>
  <c r="L1897" i="1"/>
  <c r="M1897" i="1"/>
  <c r="L1913" i="1"/>
  <c r="M1913" i="1"/>
  <c r="L1929" i="1"/>
  <c r="M1929" i="1"/>
  <c r="L1945" i="1"/>
  <c r="M1945" i="1"/>
  <c r="L1961" i="1"/>
  <c r="M1961" i="1"/>
  <c r="L1985" i="1"/>
  <c r="M1985" i="1"/>
  <c r="L2001" i="1"/>
  <c r="M2001" i="1"/>
  <c r="L2017" i="1"/>
  <c r="M2017" i="1"/>
  <c r="L2033" i="1"/>
  <c r="M2033" i="1"/>
  <c r="L2049" i="1"/>
  <c r="M2049" i="1"/>
  <c r="L2065" i="1"/>
  <c r="M2065" i="1"/>
  <c r="L2089" i="1"/>
  <c r="M2089" i="1"/>
  <c r="L2105" i="1"/>
  <c r="M2105" i="1"/>
  <c r="L2121" i="1"/>
  <c r="M2121" i="1"/>
  <c r="L2137" i="1"/>
  <c r="M2137" i="1"/>
  <c r="L2153" i="1"/>
  <c r="M2153" i="1"/>
  <c r="L2169" i="1"/>
  <c r="M2169" i="1"/>
  <c r="L2185" i="1"/>
  <c r="M2185" i="1"/>
  <c r="L2201" i="1"/>
  <c r="M2201" i="1"/>
  <c r="L2217" i="1"/>
  <c r="M2217" i="1"/>
  <c r="L2233" i="1"/>
  <c r="M2233" i="1"/>
  <c r="L2241" i="1"/>
  <c r="M2241" i="1"/>
  <c r="L2257" i="1"/>
  <c r="M2257" i="1"/>
  <c r="L2265" i="1"/>
  <c r="M2265" i="1"/>
  <c r="L2273" i="1"/>
  <c r="M2273" i="1"/>
  <c r="L2281" i="1"/>
  <c r="M2281" i="1"/>
  <c r="L2289" i="1"/>
  <c r="M2289" i="1"/>
  <c r="L2297" i="1"/>
  <c r="M2297" i="1"/>
  <c r="L2305" i="1"/>
  <c r="M2305" i="1"/>
  <c r="L2313" i="1"/>
  <c r="M2313" i="1"/>
  <c r="L2321" i="1"/>
  <c r="M2321" i="1"/>
  <c r="L2329" i="1"/>
  <c r="M2329" i="1"/>
  <c r="L2337" i="1"/>
  <c r="M2337" i="1"/>
  <c r="L2345" i="1"/>
  <c r="M2345" i="1"/>
  <c r="L2353" i="1"/>
  <c r="M2353" i="1"/>
  <c r="L2361" i="1"/>
  <c r="M2361" i="1"/>
  <c r="L2369" i="1"/>
  <c r="M2369" i="1"/>
  <c r="L2377" i="1"/>
  <c r="M2377" i="1"/>
  <c r="L2385" i="1"/>
  <c r="M2385" i="1"/>
  <c r="L2393" i="1"/>
  <c r="M2393" i="1"/>
  <c r="L2401" i="1"/>
  <c r="M2401" i="1"/>
  <c r="L2409" i="1"/>
  <c r="M2409" i="1"/>
  <c r="L2417" i="1"/>
  <c r="M2417" i="1"/>
  <c r="L2425" i="1"/>
  <c r="M2425" i="1"/>
  <c r="L2433" i="1"/>
  <c r="M2433" i="1"/>
  <c r="L2441" i="1"/>
  <c r="M2441" i="1"/>
  <c r="L2449" i="1"/>
  <c r="M2449" i="1"/>
  <c r="L2457" i="1"/>
  <c r="M2457" i="1"/>
  <c r="L2465" i="1"/>
  <c r="M2465" i="1"/>
  <c r="L2473" i="1"/>
  <c r="M2473" i="1"/>
  <c r="L2481" i="1"/>
  <c r="M2481" i="1"/>
  <c r="L2489" i="1"/>
  <c r="M2489" i="1"/>
  <c r="L2497" i="1"/>
  <c r="M2497" i="1"/>
  <c r="L2505" i="1"/>
  <c r="M2505" i="1"/>
  <c r="L2513" i="1"/>
  <c r="M2513" i="1"/>
  <c r="L2521" i="1"/>
  <c r="M2521" i="1"/>
  <c r="L2529" i="1"/>
  <c r="M2529" i="1"/>
  <c r="L2537" i="1"/>
  <c r="M2537" i="1"/>
  <c r="L2545" i="1"/>
  <c r="M2545" i="1"/>
  <c r="L2553" i="1"/>
  <c r="M2553" i="1"/>
  <c r="L1043" i="1"/>
  <c r="M1043" i="1"/>
  <c r="L1067" i="1"/>
  <c r="M1067" i="1"/>
  <c r="L1091" i="1"/>
  <c r="M1091" i="1"/>
  <c r="L1115" i="1"/>
  <c r="M1115" i="1"/>
  <c r="L1139" i="1"/>
  <c r="M1139" i="1"/>
  <c r="L1163" i="1"/>
  <c r="M1163" i="1"/>
  <c r="L1187" i="1"/>
  <c r="M1187" i="1"/>
  <c r="L1211" i="1"/>
  <c r="M1211" i="1"/>
  <c r="L1235" i="1"/>
  <c r="M1235" i="1"/>
  <c r="L1259" i="1"/>
  <c r="M1259" i="1"/>
  <c r="L1275" i="1"/>
  <c r="M1275" i="1"/>
  <c r="L1299" i="1"/>
  <c r="M1299" i="1"/>
  <c r="L1323" i="1"/>
  <c r="M1323" i="1"/>
  <c r="L1347" i="1"/>
  <c r="M1347" i="1"/>
  <c r="L1371" i="1"/>
  <c r="M1371" i="1"/>
  <c r="L1395" i="1"/>
  <c r="M1395" i="1"/>
  <c r="L1419" i="1"/>
  <c r="M1419" i="1"/>
  <c r="L1443" i="1"/>
  <c r="M1443" i="1"/>
  <c r="L1467" i="1"/>
  <c r="M1467" i="1"/>
  <c r="L1483" i="1"/>
  <c r="M1483" i="1"/>
  <c r="L1507" i="1"/>
  <c r="M1507" i="1"/>
  <c r="L1523" i="1"/>
  <c r="M1523" i="1"/>
  <c r="L1547" i="1"/>
  <c r="M1547" i="1"/>
  <c r="L1571" i="1"/>
  <c r="M1571" i="1"/>
  <c r="L1595" i="1"/>
  <c r="M1595" i="1"/>
  <c r="L1619" i="1"/>
  <c r="M1619" i="1"/>
  <c r="L1643" i="1"/>
  <c r="M1643" i="1"/>
  <c r="L1659" i="1"/>
  <c r="M1659" i="1"/>
  <c r="L1683" i="1"/>
  <c r="M1683" i="1"/>
  <c r="L1715" i="1"/>
  <c r="M1715" i="1"/>
  <c r="L1739" i="1"/>
  <c r="M1739" i="1"/>
  <c r="L1763" i="1"/>
  <c r="M1763" i="1"/>
  <c r="L1779" i="1"/>
  <c r="M1779" i="1"/>
  <c r="L1795" i="1"/>
  <c r="M1795" i="1"/>
  <c r="L1811" i="1"/>
  <c r="M1811" i="1"/>
  <c r="L1827" i="1"/>
  <c r="M1827" i="1"/>
  <c r="L1843" i="1"/>
  <c r="M1843" i="1"/>
  <c r="L1859" i="1"/>
  <c r="M1859" i="1"/>
  <c r="L1875" i="1"/>
  <c r="M1875" i="1"/>
  <c r="L1883" i="1"/>
  <c r="M1883" i="1"/>
  <c r="L1907" i="1"/>
  <c r="M1907" i="1"/>
  <c r="L1923" i="1"/>
  <c r="M1923" i="1"/>
  <c r="L1939" i="1"/>
  <c r="M1939" i="1"/>
  <c r="L1955" i="1"/>
  <c r="M1955" i="1"/>
  <c r="L1971" i="1"/>
  <c r="M1971" i="1"/>
  <c r="L1987" i="1"/>
  <c r="M1987" i="1"/>
  <c r="L2003" i="1"/>
  <c r="M2003" i="1"/>
  <c r="L2019" i="1"/>
  <c r="M2019" i="1"/>
  <c r="L2035" i="1"/>
  <c r="M2035" i="1"/>
  <c r="L2051" i="1"/>
  <c r="M2051" i="1"/>
  <c r="L2067" i="1"/>
  <c r="M2067" i="1"/>
  <c r="L2083" i="1"/>
  <c r="M2083" i="1"/>
  <c r="L2099" i="1"/>
  <c r="M2099" i="1"/>
  <c r="L2115" i="1"/>
  <c r="M2115" i="1"/>
  <c r="L2131" i="1"/>
  <c r="M2131" i="1"/>
  <c r="L2147" i="1"/>
  <c r="M2147" i="1"/>
  <c r="L2163" i="1"/>
  <c r="M2163" i="1"/>
  <c r="L2179" i="1"/>
  <c r="M2179" i="1"/>
  <c r="L2195" i="1"/>
  <c r="M2195" i="1"/>
  <c r="L2211" i="1"/>
  <c r="M2211" i="1"/>
  <c r="L2227" i="1"/>
  <c r="M2227" i="1"/>
  <c r="L2243" i="1"/>
  <c r="M2243" i="1"/>
  <c r="L2259" i="1"/>
  <c r="M2259" i="1"/>
  <c r="L2275" i="1"/>
  <c r="M2275" i="1"/>
  <c r="L2291" i="1"/>
  <c r="M2291" i="1"/>
  <c r="L2307" i="1"/>
  <c r="M2307" i="1"/>
  <c r="L2323" i="1"/>
  <c r="M2323" i="1"/>
  <c r="L2331" i="1"/>
  <c r="M2331" i="1"/>
  <c r="L2347" i="1"/>
  <c r="M2347" i="1"/>
  <c r="L2363" i="1"/>
  <c r="M2363" i="1"/>
  <c r="L2379" i="1"/>
  <c r="M2379" i="1"/>
  <c r="L2395" i="1"/>
  <c r="M2395" i="1"/>
  <c r="L2411" i="1"/>
  <c r="M2411" i="1"/>
  <c r="L2427" i="1"/>
  <c r="M2427" i="1"/>
  <c r="L2443" i="1"/>
  <c r="M2443" i="1"/>
  <c r="L2467" i="1"/>
  <c r="M2467" i="1"/>
  <c r="L2483" i="1"/>
  <c r="M2483" i="1"/>
  <c r="L2499" i="1"/>
  <c r="M2499" i="1"/>
  <c r="L2515" i="1"/>
  <c r="M2515" i="1"/>
  <c r="L2531" i="1"/>
  <c r="M2531" i="1"/>
  <c r="L2547" i="1"/>
  <c r="M2547" i="1"/>
  <c r="L2563" i="1"/>
  <c r="M2563" i="1"/>
  <c r="L2587" i="1"/>
  <c r="M2587" i="1"/>
  <c r="L2603" i="1"/>
  <c r="M2603" i="1"/>
  <c r="L2619" i="1"/>
  <c r="M2619" i="1"/>
  <c r="L2635" i="1"/>
  <c r="M2635" i="1"/>
  <c r="L2651" i="1"/>
  <c r="M2651" i="1"/>
  <c r="L2667" i="1"/>
  <c r="M2667" i="1"/>
  <c r="L2683" i="1"/>
  <c r="M2683" i="1"/>
  <c r="L2699" i="1"/>
  <c r="M2699" i="1"/>
  <c r="L2723" i="1"/>
  <c r="M2723" i="1"/>
  <c r="L2739" i="1"/>
  <c r="M2739" i="1"/>
  <c r="L2755" i="1"/>
  <c r="M2755" i="1"/>
  <c r="L2771" i="1"/>
  <c r="M2771" i="1"/>
  <c r="L2787" i="1"/>
  <c r="M2787" i="1"/>
  <c r="L2803" i="1"/>
  <c r="M2803" i="1"/>
  <c r="L2819" i="1"/>
  <c r="M2819" i="1"/>
  <c r="L2835" i="1"/>
  <c r="M2835" i="1"/>
  <c r="L2851" i="1"/>
  <c r="M2851" i="1"/>
  <c r="L2867" i="1"/>
  <c r="M2867" i="1"/>
  <c r="L2883" i="1"/>
  <c r="M2883" i="1"/>
  <c r="L2899" i="1"/>
  <c r="M2899" i="1"/>
  <c r="L2915" i="1"/>
  <c r="M2915" i="1"/>
  <c r="L2931" i="1"/>
  <c r="M2931" i="1"/>
  <c r="L2947" i="1"/>
  <c r="M2947" i="1"/>
  <c r="L2963" i="1"/>
  <c r="M2963" i="1"/>
  <c r="L2979" i="1"/>
  <c r="M2979" i="1"/>
  <c r="L2995" i="1"/>
  <c r="M2995" i="1"/>
  <c r="L3011" i="1"/>
  <c r="M3011" i="1"/>
  <c r="L3027" i="1"/>
  <c r="M3027" i="1"/>
  <c r="L3043" i="1"/>
  <c r="M3043" i="1"/>
  <c r="L3059" i="1"/>
  <c r="M3059" i="1"/>
  <c r="L3075" i="1"/>
  <c r="M3075" i="1"/>
  <c r="L3091" i="1"/>
  <c r="M3091" i="1"/>
  <c r="L3107" i="1"/>
  <c r="M3107" i="1"/>
  <c r="L3123" i="1"/>
  <c r="M3123" i="1"/>
  <c r="L3139" i="1"/>
  <c r="M3139" i="1"/>
  <c r="L3155" i="1"/>
  <c r="M3155" i="1"/>
  <c r="L3179" i="1"/>
  <c r="M3179" i="1"/>
  <c r="L3195" i="1"/>
  <c r="M3195" i="1"/>
  <c r="L3203" i="1"/>
  <c r="M3203" i="1"/>
  <c r="L3227" i="1"/>
  <c r="M3227" i="1"/>
  <c r="L3243" i="1"/>
  <c r="M3243" i="1"/>
  <c r="L3259" i="1"/>
  <c r="M3259" i="1"/>
  <c r="L3275" i="1"/>
  <c r="M3275" i="1"/>
  <c r="L3283" i="1"/>
  <c r="M3283" i="1"/>
  <c r="L3299" i="1"/>
  <c r="M3299" i="1"/>
  <c r="L3315" i="1"/>
  <c r="M3315" i="1"/>
  <c r="L3331" i="1"/>
  <c r="M3331" i="1"/>
  <c r="L3347" i="1"/>
  <c r="M3347" i="1"/>
  <c r="L3371" i="1"/>
  <c r="M3371" i="1"/>
  <c r="L3387" i="1"/>
  <c r="M3387" i="1"/>
  <c r="L3403" i="1"/>
  <c r="M3403" i="1"/>
  <c r="L3411" i="1"/>
  <c r="M3411" i="1"/>
  <c r="L3427" i="1"/>
  <c r="M3427" i="1"/>
  <c r="L3443" i="1"/>
  <c r="M3443" i="1"/>
  <c r="L3459" i="1"/>
  <c r="M3459" i="1"/>
  <c r="L3475" i="1"/>
  <c r="M3475" i="1"/>
  <c r="L3491" i="1"/>
  <c r="M3491" i="1"/>
  <c r="L3507" i="1"/>
  <c r="M3507" i="1"/>
  <c r="L3523" i="1"/>
  <c r="M3523" i="1"/>
  <c r="L3539" i="1"/>
  <c r="M3539" i="1"/>
  <c r="L3555" i="1"/>
  <c r="M3555" i="1"/>
  <c r="L3571" i="1"/>
  <c r="M3571" i="1"/>
  <c r="L3587" i="1"/>
  <c r="M3587" i="1"/>
  <c r="L3595" i="1"/>
  <c r="M3595" i="1"/>
  <c r="L3611" i="1"/>
  <c r="M3611" i="1"/>
  <c r="L3627" i="1"/>
  <c r="M3627" i="1"/>
  <c r="L3643" i="1"/>
  <c r="M3643" i="1"/>
  <c r="L3659" i="1"/>
  <c r="M3659" i="1"/>
  <c r="L3675" i="1"/>
  <c r="M3675" i="1"/>
  <c r="L3691" i="1"/>
  <c r="M3691" i="1"/>
  <c r="L3707" i="1"/>
  <c r="M3707" i="1"/>
  <c r="L3723" i="1"/>
  <c r="M3723" i="1"/>
  <c r="L3731" i="1"/>
  <c r="M3731" i="1"/>
  <c r="L3747" i="1"/>
  <c r="M3747" i="1"/>
  <c r="L3763" i="1"/>
  <c r="M3763" i="1"/>
  <c r="L3779" i="1"/>
  <c r="M3779" i="1"/>
  <c r="L3795" i="1"/>
  <c r="M3795" i="1"/>
  <c r="L3811" i="1"/>
  <c r="M3811" i="1"/>
  <c r="L3827" i="1"/>
  <c r="M3827" i="1"/>
  <c r="L3843" i="1"/>
  <c r="M3843" i="1"/>
  <c r="L3859" i="1"/>
  <c r="M3859" i="1"/>
  <c r="L3875" i="1"/>
  <c r="M3875" i="1"/>
  <c r="L3891" i="1"/>
  <c r="M3891" i="1"/>
  <c r="L3907" i="1"/>
  <c r="M3907" i="1"/>
  <c r="L3923" i="1"/>
  <c r="M3923" i="1"/>
  <c r="L3939" i="1"/>
  <c r="M3939" i="1"/>
  <c r="L3955" i="1"/>
  <c r="M3955" i="1"/>
  <c r="L3971" i="1"/>
  <c r="M3971" i="1"/>
  <c r="L3987" i="1"/>
  <c r="M3987" i="1"/>
  <c r="L4003" i="1"/>
  <c r="M4003" i="1"/>
  <c r="L2928" i="1"/>
  <c r="M2928" i="1"/>
  <c r="L2376" i="1"/>
  <c r="M2376" i="1"/>
  <c r="L2432" i="1"/>
  <c r="M2432" i="1"/>
  <c r="L2468" i="1"/>
  <c r="M2468" i="1"/>
  <c r="L2504" i="1"/>
  <c r="M2504" i="1"/>
  <c r="L2532" i="1"/>
  <c r="M2532" i="1"/>
  <c r="L2568" i="1"/>
  <c r="M2568" i="1"/>
  <c r="L2604" i="1"/>
  <c r="M2604" i="1"/>
  <c r="L2664" i="1"/>
  <c r="M2664" i="1"/>
  <c r="L2672" i="1"/>
  <c r="M2672" i="1"/>
  <c r="L2724" i="1"/>
  <c r="M2724" i="1"/>
  <c r="L2740" i="1"/>
  <c r="M2740" i="1"/>
  <c r="L2788" i="1"/>
  <c r="M2788" i="1"/>
  <c r="L2852" i="1"/>
  <c r="M2852" i="1"/>
  <c r="L2916" i="1"/>
  <c r="M2916" i="1"/>
  <c r="L1105" i="1"/>
  <c r="M1105" i="1"/>
  <c r="L1121" i="1"/>
  <c r="M1121" i="1"/>
  <c r="L1137" i="1"/>
  <c r="M1137" i="1"/>
  <c r="L1153" i="1"/>
  <c r="M1153" i="1"/>
  <c r="L1169" i="1"/>
  <c r="M1169" i="1"/>
  <c r="L1185" i="1"/>
  <c r="M1185" i="1"/>
  <c r="L1201" i="1"/>
  <c r="M1201" i="1"/>
  <c r="L1217" i="1"/>
  <c r="M1217" i="1"/>
  <c r="L1233" i="1"/>
  <c r="M1233" i="1"/>
  <c r="L1241" i="1"/>
  <c r="M1241" i="1"/>
  <c r="L1257" i="1"/>
  <c r="M1257" i="1"/>
  <c r="L1273" i="1"/>
  <c r="M1273" i="1"/>
  <c r="L1289" i="1"/>
  <c r="M1289" i="1"/>
  <c r="L1305" i="1"/>
  <c r="M1305" i="1"/>
  <c r="L1321" i="1"/>
  <c r="M1321" i="1"/>
  <c r="L1337" i="1"/>
  <c r="M1337" i="1"/>
  <c r="L1353" i="1"/>
  <c r="M1353" i="1"/>
  <c r="L1369" i="1"/>
  <c r="M1369" i="1"/>
  <c r="L1385" i="1"/>
  <c r="M1385" i="1"/>
  <c r="L1401" i="1"/>
  <c r="M1401" i="1"/>
  <c r="L1417" i="1"/>
  <c r="M1417" i="1"/>
  <c r="L1433" i="1"/>
  <c r="M1433" i="1"/>
  <c r="L1449" i="1"/>
  <c r="M1449" i="1"/>
  <c r="L1465" i="1"/>
  <c r="M1465" i="1"/>
  <c r="L1481" i="1"/>
  <c r="M1481" i="1"/>
  <c r="L1497" i="1"/>
  <c r="M1497" i="1"/>
  <c r="L1513" i="1"/>
  <c r="M1513" i="1"/>
  <c r="L1529" i="1"/>
  <c r="M1529" i="1"/>
  <c r="L1545" i="1"/>
  <c r="M1545" i="1"/>
  <c r="L1561" i="1"/>
  <c r="M1561" i="1"/>
  <c r="L1577" i="1"/>
  <c r="M1577" i="1"/>
  <c r="L1593" i="1"/>
  <c r="M1593" i="1"/>
  <c r="L1609" i="1"/>
  <c r="M1609" i="1"/>
  <c r="L1625" i="1"/>
  <c r="M1625" i="1"/>
  <c r="L1641" i="1"/>
  <c r="M1641" i="1"/>
  <c r="L1657" i="1"/>
  <c r="M1657" i="1"/>
  <c r="L1673" i="1"/>
  <c r="M1673" i="1"/>
  <c r="L1689" i="1"/>
  <c r="M1689" i="1"/>
  <c r="L1705" i="1"/>
  <c r="M1705" i="1"/>
  <c r="L1721" i="1"/>
  <c r="M1721" i="1"/>
  <c r="L1737" i="1"/>
  <c r="M1737" i="1"/>
  <c r="L1753" i="1"/>
  <c r="M1753" i="1"/>
  <c r="L1769" i="1"/>
  <c r="M1769" i="1"/>
  <c r="L1785" i="1"/>
  <c r="M1785" i="1"/>
  <c r="L1793" i="1"/>
  <c r="M1793" i="1"/>
  <c r="L1809" i="1"/>
  <c r="M1809" i="1"/>
  <c r="L1825" i="1"/>
  <c r="M1825" i="1"/>
  <c r="L1841" i="1"/>
  <c r="M1841" i="1"/>
  <c r="L1857" i="1"/>
  <c r="M1857" i="1"/>
  <c r="L1873" i="1"/>
  <c r="M1873" i="1"/>
  <c r="L1889" i="1"/>
  <c r="M1889" i="1"/>
  <c r="L1905" i="1"/>
  <c r="M1905" i="1"/>
  <c r="L1921" i="1"/>
  <c r="M1921" i="1"/>
  <c r="L1937" i="1"/>
  <c r="M1937" i="1"/>
  <c r="L1953" i="1"/>
  <c r="M1953" i="1"/>
  <c r="L1969" i="1"/>
  <c r="M1969" i="1"/>
  <c r="L1977" i="1"/>
  <c r="M1977" i="1"/>
  <c r="L1993" i="1"/>
  <c r="M1993" i="1"/>
  <c r="L2009" i="1"/>
  <c r="M2009" i="1"/>
  <c r="L2025" i="1"/>
  <c r="M2025" i="1"/>
  <c r="L2041" i="1"/>
  <c r="M2041" i="1"/>
  <c r="L2057" i="1"/>
  <c r="M2057" i="1"/>
  <c r="L2073" i="1"/>
  <c r="M2073" i="1"/>
  <c r="L2081" i="1"/>
  <c r="M2081" i="1"/>
  <c r="L2097" i="1"/>
  <c r="M2097" i="1"/>
  <c r="L2113" i="1"/>
  <c r="M2113" i="1"/>
  <c r="L2129" i="1"/>
  <c r="M2129" i="1"/>
  <c r="L2145" i="1"/>
  <c r="M2145" i="1"/>
  <c r="L2161" i="1"/>
  <c r="M2161" i="1"/>
  <c r="L2177" i="1"/>
  <c r="M2177" i="1"/>
  <c r="L2193" i="1"/>
  <c r="M2193" i="1"/>
  <c r="L2209" i="1"/>
  <c r="M2209" i="1"/>
  <c r="L2225" i="1"/>
  <c r="M2225" i="1"/>
  <c r="L2249" i="1"/>
  <c r="M2249" i="1"/>
  <c r="M515" i="1"/>
  <c r="M523" i="1"/>
  <c r="M531" i="1"/>
  <c r="M539" i="1"/>
  <c r="M547" i="1"/>
  <c r="M555" i="1"/>
  <c r="M563" i="1"/>
  <c r="M571" i="1"/>
  <c r="M579" i="1"/>
  <c r="M587" i="1"/>
  <c r="M595" i="1"/>
  <c r="M603" i="1"/>
  <c r="M611" i="1"/>
  <c r="M619" i="1"/>
  <c r="M627" i="1"/>
  <c r="M635" i="1"/>
  <c r="M643" i="1"/>
  <c r="M651" i="1"/>
  <c r="M659" i="1"/>
  <c r="M667" i="1"/>
  <c r="M675" i="1"/>
  <c r="M683" i="1"/>
  <c r="M691" i="1"/>
  <c r="M699" i="1"/>
  <c r="M707" i="1"/>
  <c r="M715" i="1"/>
  <c r="M723" i="1"/>
  <c r="M731" i="1"/>
  <c r="M739" i="1"/>
  <c r="M747" i="1"/>
  <c r="M755" i="1"/>
  <c r="M763" i="1"/>
  <c r="M771" i="1"/>
  <c r="L1059" i="1"/>
  <c r="M1059" i="1"/>
  <c r="L1083" i="1"/>
  <c r="M1083" i="1"/>
  <c r="L1107" i="1"/>
  <c r="M1107" i="1"/>
  <c r="L1123" i="1"/>
  <c r="M1123" i="1"/>
  <c r="L1155" i="1"/>
  <c r="M1155" i="1"/>
  <c r="L1179" i="1"/>
  <c r="M1179" i="1"/>
  <c r="L1203" i="1"/>
  <c r="M1203" i="1"/>
  <c r="L1227" i="1"/>
  <c r="M1227" i="1"/>
  <c r="L1243" i="1"/>
  <c r="M1243" i="1"/>
  <c r="L1267" i="1"/>
  <c r="M1267" i="1"/>
  <c r="L1291" i="1"/>
  <c r="M1291" i="1"/>
  <c r="L1315" i="1"/>
  <c r="M1315" i="1"/>
  <c r="L1339" i="1"/>
  <c r="M1339" i="1"/>
  <c r="L1363" i="1"/>
  <c r="M1363" i="1"/>
  <c r="L1387" i="1"/>
  <c r="M1387" i="1"/>
  <c r="L1411" i="1"/>
  <c r="M1411" i="1"/>
  <c r="L1435" i="1"/>
  <c r="M1435" i="1"/>
  <c r="L1459" i="1"/>
  <c r="M1459" i="1"/>
  <c r="L1491" i="1"/>
  <c r="M1491" i="1"/>
  <c r="L1515" i="1"/>
  <c r="M1515" i="1"/>
  <c r="L1539" i="1"/>
  <c r="M1539" i="1"/>
  <c r="L1563" i="1"/>
  <c r="M1563" i="1"/>
  <c r="L1587" i="1"/>
  <c r="M1587" i="1"/>
  <c r="L1611" i="1"/>
  <c r="M1611" i="1"/>
  <c r="L1635" i="1"/>
  <c r="M1635" i="1"/>
  <c r="L1667" i="1"/>
  <c r="M1667" i="1"/>
  <c r="L1691" i="1"/>
  <c r="M1691" i="1"/>
  <c r="L1723" i="1"/>
  <c r="M1723" i="1"/>
  <c r="L1747" i="1"/>
  <c r="M1747" i="1"/>
  <c r="L1787" i="1"/>
  <c r="M1787" i="1"/>
  <c r="L2716" i="1"/>
  <c r="M2716" i="1"/>
  <c r="L1007" i="1"/>
  <c r="M1007" i="1"/>
  <c r="L1015" i="1"/>
  <c r="M1015" i="1"/>
  <c r="L1023" i="1"/>
  <c r="M1023" i="1"/>
  <c r="L1031" i="1"/>
  <c r="M1031" i="1"/>
  <c r="L1039" i="1"/>
  <c r="M1039" i="1"/>
  <c r="L1047" i="1"/>
  <c r="M1047" i="1"/>
  <c r="L1055" i="1"/>
  <c r="M1055" i="1"/>
  <c r="L1063" i="1"/>
  <c r="M1063" i="1"/>
  <c r="L1071" i="1"/>
  <c r="M1071" i="1"/>
  <c r="L1079" i="1"/>
  <c r="M1079" i="1"/>
  <c r="L1087" i="1"/>
  <c r="M1087" i="1"/>
  <c r="L1095" i="1"/>
  <c r="M1095" i="1"/>
  <c r="L1103" i="1"/>
  <c r="M1103" i="1"/>
  <c r="L1111" i="1"/>
  <c r="M1111" i="1"/>
  <c r="L1119" i="1"/>
  <c r="M1119" i="1"/>
  <c r="L1127" i="1"/>
  <c r="M1127" i="1"/>
  <c r="L1135" i="1"/>
  <c r="M1135" i="1"/>
  <c r="L1143" i="1"/>
  <c r="M1143" i="1"/>
  <c r="L1151" i="1"/>
  <c r="M1151" i="1"/>
  <c r="L1159" i="1"/>
  <c r="M1159" i="1"/>
  <c r="L1167" i="1"/>
  <c r="M1167" i="1"/>
  <c r="L1175" i="1"/>
  <c r="M1175" i="1"/>
  <c r="L1183" i="1"/>
  <c r="M1183" i="1"/>
  <c r="L1191" i="1"/>
  <c r="M1191" i="1"/>
  <c r="L1199" i="1"/>
  <c r="M1199" i="1"/>
  <c r="L1207" i="1"/>
  <c r="M1207" i="1"/>
  <c r="L1215" i="1"/>
  <c r="M1215" i="1"/>
  <c r="L1223" i="1"/>
  <c r="M1223" i="1"/>
  <c r="L1231" i="1"/>
  <c r="M1231" i="1"/>
  <c r="L1239" i="1"/>
  <c r="M1239" i="1"/>
  <c r="L1247" i="1"/>
  <c r="M1247" i="1"/>
  <c r="L1255" i="1"/>
  <c r="M1255" i="1"/>
  <c r="L1263" i="1"/>
  <c r="M1263" i="1"/>
  <c r="L1271" i="1"/>
  <c r="M1271" i="1"/>
  <c r="L1279" i="1"/>
  <c r="M1279" i="1"/>
  <c r="L1287" i="1"/>
  <c r="M1287" i="1"/>
  <c r="L1295" i="1"/>
  <c r="M1295" i="1"/>
  <c r="L1303" i="1"/>
  <c r="M1303" i="1"/>
  <c r="L1311" i="1"/>
  <c r="M1311" i="1"/>
  <c r="L1319" i="1"/>
  <c r="M1319" i="1"/>
  <c r="L1327" i="1"/>
  <c r="M1327" i="1"/>
  <c r="L1335" i="1"/>
  <c r="M1335" i="1"/>
  <c r="L1343" i="1"/>
  <c r="M1343" i="1"/>
  <c r="L1351" i="1"/>
  <c r="M1351" i="1"/>
  <c r="L1359" i="1"/>
  <c r="M1359" i="1"/>
  <c r="L1367" i="1"/>
  <c r="M1367" i="1"/>
  <c r="L1375" i="1"/>
  <c r="M1375" i="1"/>
  <c r="L1383" i="1"/>
  <c r="M1383" i="1"/>
  <c r="L1391" i="1"/>
  <c r="M1391" i="1"/>
  <c r="L1399" i="1"/>
  <c r="M1399" i="1"/>
  <c r="L1407" i="1"/>
  <c r="M1407" i="1"/>
  <c r="L1415" i="1"/>
  <c r="M1415" i="1"/>
  <c r="L1423" i="1"/>
  <c r="M1423" i="1"/>
  <c r="L1431" i="1"/>
  <c r="M1431" i="1"/>
  <c r="L1439" i="1"/>
  <c r="M1439" i="1"/>
  <c r="L1447" i="1"/>
  <c r="M1447" i="1"/>
  <c r="L1455" i="1"/>
  <c r="M1455" i="1"/>
  <c r="L1463" i="1"/>
  <c r="M1463" i="1"/>
  <c r="L1471" i="1"/>
  <c r="M1471" i="1"/>
  <c r="L1479" i="1"/>
  <c r="M1479" i="1"/>
  <c r="L1487" i="1"/>
  <c r="M1487" i="1"/>
  <c r="L1495" i="1"/>
  <c r="M1495" i="1"/>
  <c r="L1503" i="1"/>
  <c r="M1503" i="1"/>
  <c r="L1511" i="1"/>
  <c r="M1511" i="1"/>
  <c r="L1519" i="1"/>
  <c r="M1519" i="1"/>
  <c r="L1527" i="1"/>
  <c r="M1527" i="1"/>
  <c r="L1535" i="1"/>
  <c r="M1535" i="1"/>
  <c r="L1543" i="1"/>
  <c r="M1543" i="1"/>
  <c r="L1551" i="1"/>
  <c r="M1551" i="1"/>
  <c r="L1559" i="1"/>
  <c r="M1559" i="1"/>
  <c r="L1567" i="1"/>
  <c r="M1567" i="1"/>
  <c r="L1575" i="1"/>
  <c r="M1575" i="1"/>
  <c r="L1583" i="1"/>
  <c r="M1583" i="1"/>
  <c r="L1591" i="1"/>
  <c r="M1591" i="1"/>
  <c r="L1599" i="1"/>
  <c r="M1599" i="1"/>
  <c r="L1607" i="1"/>
  <c r="M1607" i="1"/>
  <c r="L1615" i="1"/>
  <c r="M1615" i="1"/>
  <c r="L1623" i="1"/>
  <c r="M1623" i="1"/>
  <c r="L1631" i="1"/>
  <c r="M1631" i="1"/>
  <c r="L1639" i="1"/>
  <c r="M1639" i="1"/>
  <c r="L1647" i="1"/>
  <c r="M1647" i="1"/>
  <c r="L1655" i="1"/>
  <c r="M1655" i="1"/>
  <c r="L1663" i="1"/>
  <c r="M1663" i="1"/>
  <c r="L1671" i="1"/>
  <c r="M1671" i="1"/>
  <c r="L1679" i="1"/>
  <c r="M1679" i="1"/>
  <c r="L1687" i="1"/>
  <c r="M1687" i="1"/>
  <c r="L1695" i="1"/>
  <c r="M1695" i="1"/>
  <c r="L1703" i="1"/>
  <c r="M1703" i="1"/>
  <c r="L1711" i="1"/>
  <c r="M1711" i="1"/>
  <c r="L1719" i="1"/>
  <c r="M1719" i="1"/>
  <c r="L1727" i="1"/>
  <c r="M1727" i="1"/>
  <c r="L1735" i="1"/>
  <c r="M1735" i="1"/>
  <c r="L1743" i="1"/>
  <c r="M1743" i="1"/>
  <c r="L1751" i="1"/>
  <c r="M1751" i="1"/>
  <c r="L1759" i="1"/>
  <c r="M1759" i="1"/>
  <c r="L1767" i="1"/>
  <c r="M1767" i="1"/>
  <c r="L1775" i="1"/>
  <c r="M1775" i="1"/>
  <c r="L1783" i="1"/>
  <c r="M1783" i="1"/>
  <c r="L1791" i="1"/>
  <c r="M1791" i="1"/>
  <c r="L1799" i="1"/>
  <c r="M1799" i="1"/>
  <c r="L1807" i="1"/>
  <c r="M1807" i="1"/>
  <c r="L1815" i="1"/>
  <c r="M1815" i="1"/>
  <c r="L1823" i="1"/>
  <c r="M1823" i="1"/>
  <c r="L1831" i="1"/>
  <c r="M1831" i="1"/>
  <c r="L1839" i="1"/>
  <c r="M1839" i="1"/>
  <c r="L1847" i="1"/>
  <c r="M1847" i="1"/>
  <c r="L1855" i="1"/>
  <c r="M1855" i="1"/>
  <c r="L1863" i="1"/>
  <c r="M1863" i="1"/>
  <c r="L1871" i="1"/>
  <c r="M1871" i="1"/>
  <c r="L1879" i="1"/>
  <c r="M1879" i="1"/>
  <c r="L1887" i="1"/>
  <c r="M1887" i="1"/>
  <c r="L1895" i="1"/>
  <c r="M1895" i="1"/>
  <c r="L1903" i="1"/>
  <c r="M1903" i="1"/>
  <c r="L1911" i="1"/>
  <c r="M1911" i="1"/>
  <c r="L1919" i="1"/>
  <c r="M1919" i="1"/>
  <c r="L1927" i="1"/>
  <c r="M1927" i="1"/>
  <c r="L1935" i="1"/>
  <c r="M1935" i="1"/>
  <c r="L1943" i="1"/>
  <c r="M1943" i="1"/>
  <c r="L1951" i="1"/>
  <c r="M1951" i="1"/>
  <c r="L1959" i="1"/>
  <c r="M1959" i="1"/>
  <c r="L1967" i="1"/>
  <c r="M1967" i="1"/>
  <c r="L1975" i="1"/>
  <c r="M1975" i="1"/>
  <c r="L1983" i="1"/>
  <c r="M1983" i="1"/>
  <c r="L1991" i="1"/>
  <c r="M1991" i="1"/>
  <c r="L1999" i="1"/>
  <c r="M1999" i="1"/>
  <c r="L2007" i="1"/>
  <c r="M2007" i="1"/>
  <c r="L2015" i="1"/>
  <c r="M2015" i="1"/>
  <c r="L2023" i="1"/>
  <c r="M2023" i="1"/>
  <c r="L2031" i="1"/>
  <c r="M2031" i="1"/>
  <c r="L2039" i="1"/>
  <c r="M2039" i="1"/>
  <c r="L2047" i="1"/>
  <c r="M2047" i="1"/>
  <c r="L2055" i="1"/>
  <c r="M2055" i="1"/>
  <c r="L2063" i="1"/>
  <c r="M2063" i="1"/>
  <c r="L2071" i="1"/>
  <c r="M2071" i="1"/>
  <c r="L2079" i="1"/>
  <c r="M2079" i="1"/>
  <c r="L2087" i="1"/>
  <c r="M2087" i="1"/>
  <c r="L2095" i="1"/>
  <c r="M2095" i="1"/>
  <c r="L2103" i="1"/>
  <c r="M2103" i="1"/>
  <c r="L2111" i="1"/>
  <c r="M2111" i="1"/>
  <c r="L2119" i="1"/>
  <c r="M2119" i="1"/>
  <c r="L2127" i="1"/>
  <c r="M2127" i="1"/>
  <c r="L2135" i="1"/>
  <c r="M2135" i="1"/>
  <c r="L2143" i="1"/>
  <c r="M2143" i="1"/>
  <c r="L2151" i="1"/>
  <c r="M2151" i="1"/>
  <c r="L2159" i="1"/>
  <c r="M2159" i="1"/>
  <c r="L2167" i="1"/>
  <c r="M2167" i="1"/>
  <c r="L2175" i="1"/>
  <c r="M2175" i="1"/>
  <c r="L2183" i="1"/>
  <c r="M2183" i="1"/>
  <c r="L2191" i="1"/>
  <c r="M2191" i="1"/>
  <c r="L2199" i="1"/>
  <c r="M2199" i="1"/>
  <c r="L2207" i="1"/>
  <c r="M2207" i="1"/>
  <c r="L2215" i="1"/>
  <c r="M2215" i="1"/>
  <c r="L2223" i="1"/>
  <c r="M2223" i="1"/>
  <c r="L2231" i="1"/>
  <c r="M2231" i="1"/>
  <c r="L2239" i="1"/>
  <c r="M2239" i="1"/>
  <c r="L2247" i="1"/>
  <c r="M2247" i="1"/>
  <c r="L2255" i="1"/>
  <c r="M2255" i="1"/>
  <c r="L2263" i="1"/>
  <c r="M2263" i="1"/>
  <c r="L2271" i="1"/>
  <c r="M2271" i="1"/>
  <c r="L2279" i="1"/>
  <c r="M2279" i="1"/>
  <c r="L2287" i="1"/>
  <c r="M2287" i="1"/>
  <c r="L2295" i="1"/>
  <c r="M2295" i="1"/>
  <c r="L2303" i="1"/>
  <c r="M2303" i="1"/>
  <c r="L2319" i="1"/>
  <c r="M2319" i="1"/>
  <c r="L2327" i="1"/>
  <c r="M2327" i="1"/>
  <c r="L2335" i="1"/>
  <c r="M2335" i="1"/>
  <c r="L2343" i="1"/>
  <c r="M2343" i="1"/>
  <c r="L2351" i="1"/>
  <c r="M2351" i="1"/>
  <c r="L2359" i="1"/>
  <c r="M2359" i="1"/>
  <c r="L2367" i="1"/>
  <c r="M2367" i="1"/>
  <c r="L2375" i="1"/>
  <c r="M2375" i="1"/>
  <c r="L2383" i="1"/>
  <c r="M2383" i="1"/>
  <c r="L2391" i="1"/>
  <c r="M2391" i="1"/>
  <c r="L2399" i="1"/>
  <c r="M2399" i="1"/>
  <c r="L2407" i="1"/>
  <c r="M2407" i="1"/>
  <c r="L2415" i="1"/>
  <c r="M2415" i="1"/>
  <c r="L2423" i="1"/>
  <c r="M2423" i="1"/>
  <c r="L2431" i="1"/>
  <c r="M2431" i="1"/>
  <c r="L2439" i="1"/>
  <c r="M2439" i="1"/>
  <c r="L2447" i="1"/>
  <c r="M2447" i="1"/>
  <c r="L2455" i="1"/>
  <c r="M2455" i="1"/>
  <c r="L2463" i="1"/>
  <c r="M2463" i="1"/>
  <c r="L2471" i="1"/>
  <c r="M2471" i="1"/>
  <c r="L2479" i="1"/>
  <c r="M2479" i="1"/>
  <c r="L2487" i="1"/>
  <c r="M2487" i="1"/>
  <c r="L2495" i="1"/>
  <c r="M2495" i="1"/>
  <c r="L2503" i="1"/>
  <c r="M2503" i="1"/>
  <c r="L2511" i="1"/>
  <c r="M2511" i="1"/>
  <c r="L2519" i="1"/>
  <c r="M2519" i="1"/>
  <c r="L2527" i="1"/>
  <c r="M2527" i="1"/>
  <c r="L2535" i="1"/>
  <c r="M2535" i="1"/>
  <c r="L2543" i="1"/>
  <c r="M2543" i="1"/>
  <c r="L2551" i="1"/>
  <c r="M2551" i="1"/>
  <c r="L2559" i="1"/>
  <c r="M2559" i="1"/>
  <c r="L2567" i="1"/>
  <c r="M2567" i="1"/>
  <c r="L2575" i="1"/>
  <c r="M2575" i="1"/>
  <c r="L2583" i="1"/>
  <c r="M2583" i="1"/>
  <c r="L2591" i="1"/>
  <c r="M2591" i="1"/>
  <c r="L2599" i="1"/>
  <c r="M2599" i="1"/>
  <c r="L2607" i="1"/>
  <c r="M2607" i="1"/>
  <c r="L2615" i="1"/>
  <c r="M2615" i="1"/>
  <c r="L2623" i="1"/>
  <c r="M2623" i="1"/>
  <c r="L2631" i="1"/>
  <c r="M2631" i="1"/>
  <c r="L2639" i="1"/>
  <c r="M2639" i="1"/>
  <c r="L2647" i="1"/>
  <c r="M2647" i="1"/>
  <c r="L2655" i="1"/>
  <c r="M2655" i="1"/>
  <c r="L2663" i="1"/>
  <c r="M2663" i="1"/>
  <c r="L2671" i="1"/>
  <c r="M2671" i="1"/>
  <c r="L2679" i="1"/>
  <c r="M2679" i="1"/>
  <c r="L2687" i="1"/>
  <c r="M2687" i="1"/>
  <c r="L2695" i="1"/>
  <c r="M2695" i="1"/>
  <c r="L2703" i="1"/>
  <c r="M2703" i="1"/>
  <c r="L2711" i="1"/>
  <c r="M2711" i="1"/>
  <c r="L2719" i="1"/>
  <c r="M2719" i="1"/>
  <c r="L2727" i="1"/>
  <c r="M2727" i="1"/>
  <c r="L2735" i="1"/>
  <c r="M2735" i="1"/>
  <c r="L2743" i="1"/>
  <c r="M2743" i="1"/>
  <c r="L2751" i="1"/>
  <c r="M2751" i="1"/>
  <c r="L2759" i="1"/>
  <c r="M2759" i="1"/>
  <c r="L2767" i="1"/>
  <c r="M2767" i="1"/>
  <c r="L2775" i="1"/>
  <c r="M2775" i="1"/>
  <c r="L2783" i="1"/>
  <c r="M2783" i="1"/>
  <c r="L2791" i="1"/>
  <c r="M2791" i="1"/>
  <c r="L2561" i="1"/>
  <c r="M2561" i="1"/>
  <c r="L2569" i="1"/>
  <c r="M2569" i="1"/>
  <c r="L2577" i="1"/>
  <c r="M2577" i="1"/>
  <c r="L2585" i="1"/>
  <c r="M2585" i="1"/>
  <c r="L2593" i="1"/>
  <c r="M2593" i="1"/>
  <c r="L2601" i="1"/>
  <c r="M2601" i="1"/>
  <c r="L2645" i="1"/>
  <c r="M2645" i="1"/>
  <c r="L2653" i="1"/>
  <c r="M2653" i="1"/>
  <c r="L2661" i="1"/>
  <c r="M2661" i="1"/>
  <c r="L2669" i="1"/>
  <c r="M2669" i="1"/>
  <c r="L2713" i="1"/>
  <c r="M2713" i="1"/>
  <c r="L2721" i="1"/>
  <c r="M2721" i="1"/>
  <c r="L2729" i="1"/>
  <c r="M2729" i="1"/>
  <c r="L3213" i="1"/>
  <c r="M3213" i="1"/>
  <c r="L3221" i="1"/>
  <c r="M3221" i="1"/>
  <c r="L2976" i="1"/>
  <c r="M2976" i="1"/>
  <c r="L3352" i="1"/>
  <c r="M3352" i="1"/>
  <c r="L3522" i="1"/>
  <c r="M3522" i="1"/>
  <c r="L3650" i="1"/>
  <c r="M3650" i="1"/>
  <c r="L3778" i="1"/>
  <c r="M3778" i="1"/>
  <c r="L3906" i="1"/>
  <c r="M3906" i="1"/>
  <c r="L3808" i="1"/>
  <c r="M3808" i="1"/>
  <c r="L3916" i="1"/>
  <c r="M3916" i="1"/>
  <c r="L3932" i="1"/>
  <c r="M3932" i="1"/>
  <c r="L3948" i="1"/>
  <c r="M3948" i="1"/>
  <c r="L3964" i="1"/>
  <c r="M3964" i="1"/>
  <c r="L3976" i="1"/>
  <c r="M3976" i="1"/>
  <c r="L3992" i="1"/>
  <c r="M3992" i="1"/>
  <c r="M2620" i="1"/>
  <c r="L3442" i="1"/>
  <c r="M3442" i="1"/>
  <c r="L3666" i="1"/>
  <c r="M3666" i="1"/>
  <c r="L3922" i="1"/>
  <c r="M3922" i="1"/>
  <c r="L3198" i="1"/>
  <c r="M3198" i="1"/>
  <c r="L3610" i="1"/>
  <c r="M3610" i="1"/>
  <c r="L3834" i="1"/>
  <c r="M3834" i="1"/>
  <c r="L2814" i="1"/>
  <c r="M2814" i="1"/>
  <c r="L2850" i="1"/>
  <c r="M2850" i="1"/>
  <c r="L2870" i="1"/>
  <c r="M2870" i="1"/>
  <c r="L2890" i="1"/>
  <c r="M2890" i="1"/>
  <c r="L2914" i="1"/>
  <c r="M2914" i="1"/>
  <c r="L2938" i="1"/>
  <c r="M2938" i="1"/>
  <c r="L2958" i="1"/>
  <c r="M2958" i="1"/>
  <c r="L2982" i="1"/>
  <c r="M2982" i="1"/>
  <c r="L3002" i="1"/>
  <c r="M3002" i="1"/>
  <c r="L3022" i="1"/>
  <c r="M3022" i="1"/>
  <c r="L3046" i="1"/>
  <c r="M3046" i="1"/>
  <c r="L3070" i="1"/>
  <c r="M3070" i="1"/>
  <c r="L3090" i="1"/>
  <c r="M3090" i="1"/>
  <c r="L3118" i="1"/>
  <c r="M3118" i="1"/>
  <c r="L3138" i="1"/>
  <c r="M3138" i="1"/>
  <c r="L3162" i="1"/>
  <c r="M3162" i="1"/>
  <c r="L3178" i="1"/>
  <c r="M3178" i="1"/>
  <c r="L3590" i="1"/>
  <c r="M3590" i="1"/>
  <c r="L3630" i="1"/>
  <c r="M3630" i="1"/>
  <c r="L3686" i="1"/>
  <c r="M3686" i="1"/>
  <c r="L3926" i="1"/>
  <c r="M3926" i="1"/>
  <c r="L3982" i="1"/>
  <c r="M3982" i="1"/>
  <c r="L3432" i="1"/>
  <c r="M3432" i="1"/>
  <c r="L3946" i="1"/>
  <c r="M3946" i="1"/>
  <c r="M2492" i="1"/>
  <c r="M2808" i="1"/>
  <c r="M2936" i="1"/>
  <c r="L2980" i="1"/>
  <c r="M2980" i="1"/>
  <c r="L2988" i="1"/>
  <c r="M2988" i="1"/>
  <c r="L2996" i="1"/>
  <c r="M2996" i="1"/>
  <c r="L3004" i="1"/>
  <c r="M3004" i="1"/>
  <c r="L3048" i="1"/>
  <c r="M3048" i="1"/>
  <c r="L3056" i="1"/>
  <c r="M3056" i="1"/>
  <c r="L3064" i="1"/>
  <c r="M3064" i="1"/>
  <c r="L3108" i="1"/>
  <c r="M3108" i="1"/>
  <c r="L3116" i="1"/>
  <c r="M3116" i="1"/>
  <c r="L3124" i="1"/>
  <c r="M3124" i="1"/>
  <c r="L3132" i="1"/>
  <c r="M3132" i="1"/>
  <c r="L3176" i="1"/>
  <c r="M3176" i="1"/>
  <c r="L3184" i="1"/>
  <c r="M3184" i="1"/>
  <c r="L3192" i="1"/>
  <c r="M3192" i="1"/>
  <c r="L3200" i="1"/>
  <c r="M3200" i="1"/>
  <c r="L3208" i="1"/>
  <c r="M3208" i="1"/>
  <c r="L3216" i="1"/>
  <c r="M3216" i="1"/>
  <c r="L3244" i="1"/>
  <c r="M3244" i="1"/>
  <c r="L3252" i="1"/>
  <c r="M3252" i="1"/>
  <c r="L3280" i="1"/>
  <c r="M3280" i="1"/>
  <c r="L3308" i="1"/>
  <c r="M3308" i="1"/>
  <c r="L3316" i="1"/>
  <c r="M3316" i="1"/>
  <c r="L3344" i="1"/>
  <c r="M3344" i="1"/>
  <c r="L3372" i="1"/>
  <c r="M3372" i="1"/>
  <c r="L3380" i="1"/>
  <c r="M3380" i="1"/>
  <c r="L3408" i="1"/>
  <c r="M3408" i="1"/>
  <c r="L3436" i="1"/>
  <c r="M3436" i="1"/>
  <c r="L3444" i="1"/>
  <c r="M3444" i="1"/>
  <c r="L3452" i="1"/>
  <c r="M3452" i="1"/>
  <c r="L3460" i="1"/>
  <c r="M3460" i="1"/>
  <c r="L3468" i="1"/>
  <c r="M3468" i="1"/>
  <c r="L3476" i="1"/>
  <c r="M3476" i="1"/>
  <c r="L3484" i="1"/>
  <c r="M3484" i="1"/>
  <c r="L3492" i="1"/>
  <c r="M3492" i="1"/>
  <c r="L3500" i="1"/>
  <c r="M3500" i="1"/>
  <c r="L3508" i="1"/>
  <c r="M3508" i="1"/>
  <c r="L3516" i="1"/>
  <c r="M3516" i="1"/>
  <c r="L3524" i="1"/>
  <c r="M3524" i="1"/>
  <c r="L3532" i="1"/>
  <c r="M3532" i="1"/>
  <c r="L3540" i="1"/>
  <c r="M3540" i="1"/>
  <c r="L3548" i="1"/>
  <c r="M3548" i="1"/>
  <c r="L3556" i="1"/>
  <c r="M3556" i="1"/>
  <c r="L3564" i="1"/>
  <c r="M3564" i="1"/>
  <c r="L3572" i="1"/>
  <c r="M3572" i="1"/>
  <c r="L3580" i="1"/>
  <c r="M3580" i="1"/>
  <c r="L3588" i="1"/>
  <c r="M3588" i="1"/>
  <c r="L3596" i="1"/>
  <c r="M3596" i="1"/>
  <c r="L3604" i="1"/>
  <c r="M3604" i="1"/>
  <c r="L3612" i="1"/>
  <c r="M3612" i="1"/>
  <c r="L3620" i="1"/>
  <c r="M3620" i="1"/>
  <c r="L3628" i="1"/>
  <c r="M3628" i="1"/>
  <c r="L3636" i="1"/>
  <c r="M3636" i="1"/>
  <c r="L3644" i="1"/>
  <c r="M3644" i="1"/>
  <c r="L3652" i="1"/>
  <c r="M3652" i="1"/>
  <c r="L3660" i="1"/>
  <c r="M3660" i="1"/>
  <c r="L3668" i="1"/>
  <c r="M3668" i="1"/>
  <c r="L3676" i="1"/>
  <c r="M3676" i="1"/>
  <c r="L3684" i="1"/>
  <c r="M3684" i="1"/>
  <c r="L3692" i="1"/>
  <c r="M3692" i="1"/>
  <c r="L3700" i="1"/>
  <c r="M3700" i="1"/>
  <c r="L3708" i="1"/>
  <c r="M3708" i="1"/>
  <c r="L3716" i="1"/>
  <c r="M3716" i="1"/>
  <c r="L3724" i="1"/>
  <c r="M3724" i="1"/>
  <c r="L3732" i="1"/>
  <c r="M3732" i="1"/>
  <c r="L3740" i="1"/>
  <c r="M3740" i="1"/>
  <c r="L3748" i="1"/>
  <c r="M3748" i="1"/>
  <c r="L3756" i="1"/>
  <c r="M3756" i="1"/>
  <c r="L3764" i="1"/>
  <c r="M3764" i="1"/>
  <c r="L3772" i="1"/>
  <c r="M3772" i="1"/>
  <c r="L3780" i="1"/>
  <c r="M3780" i="1"/>
  <c r="L3788" i="1"/>
  <c r="M3788" i="1"/>
  <c r="L3796" i="1"/>
  <c r="M3796" i="1"/>
  <c r="L3804" i="1"/>
  <c r="M3804" i="1"/>
  <c r="L3816" i="1"/>
  <c r="M3816" i="1"/>
  <c r="L3824" i="1"/>
  <c r="M3824" i="1"/>
  <c r="L3832" i="1"/>
  <c r="M3832" i="1"/>
  <c r="L3840" i="1"/>
  <c r="M3840" i="1"/>
  <c r="L3848" i="1"/>
  <c r="M3848" i="1"/>
  <c r="L3856" i="1"/>
  <c r="M3856" i="1"/>
  <c r="L3864" i="1"/>
  <c r="M3864" i="1"/>
  <c r="L3872" i="1"/>
  <c r="M3872" i="1"/>
  <c r="L3880" i="1"/>
  <c r="M3880" i="1"/>
  <c r="L3888" i="1"/>
  <c r="M3888" i="1"/>
  <c r="L3896" i="1"/>
  <c r="M3896" i="1"/>
  <c r="L3904" i="1"/>
  <c r="M3904" i="1"/>
  <c r="L3920" i="1"/>
  <c r="M3920" i="1"/>
  <c r="L3936" i="1"/>
  <c r="M3936" i="1"/>
  <c r="L3952" i="1"/>
  <c r="M3952" i="1"/>
  <c r="L3972" i="1"/>
  <c r="M3972" i="1"/>
  <c r="L3988" i="1"/>
  <c r="M3988" i="1"/>
  <c r="L4000" i="1"/>
  <c r="M4000" i="1"/>
  <c r="L3040" i="1"/>
  <c r="M3040" i="1"/>
  <c r="L3698" i="1"/>
  <c r="M3698" i="1"/>
  <c r="M2816" i="1"/>
  <c r="L3450" i="1"/>
  <c r="M3450" i="1"/>
  <c r="L3706" i="1"/>
  <c r="M3706" i="1"/>
  <c r="L522" i="1"/>
  <c r="M522" i="1"/>
  <c r="L546" i="1"/>
  <c r="M546" i="1"/>
  <c r="L570" i="1"/>
  <c r="M570" i="1"/>
  <c r="L594" i="1"/>
  <c r="M594" i="1"/>
  <c r="L618" i="1"/>
  <c r="M618" i="1"/>
  <c r="L642" i="1"/>
  <c r="M642" i="1"/>
  <c r="L662" i="1"/>
  <c r="M662" i="1"/>
  <c r="L686" i="1"/>
  <c r="M686" i="1"/>
  <c r="L710" i="1"/>
  <c r="M710" i="1"/>
  <c r="L734" i="1"/>
  <c r="M734" i="1"/>
  <c r="L762" i="1"/>
  <c r="M762" i="1"/>
  <c r="L786" i="1"/>
  <c r="M786" i="1"/>
  <c r="L806" i="1"/>
  <c r="M806" i="1"/>
  <c r="L826" i="1"/>
  <c r="M826" i="1"/>
  <c r="L846" i="1"/>
  <c r="M846" i="1"/>
  <c r="L870" i="1"/>
  <c r="M870" i="1"/>
  <c r="L890" i="1"/>
  <c r="M890" i="1"/>
  <c r="L918" i="1"/>
  <c r="M918" i="1"/>
  <c r="L954" i="1"/>
  <c r="M954" i="1"/>
  <c r="L974" i="1"/>
  <c r="M974" i="1"/>
  <c r="L998" i="1"/>
  <c r="M998" i="1"/>
  <c r="L1018" i="1"/>
  <c r="M1018" i="1"/>
  <c r="L1034" i="1"/>
  <c r="M1034" i="1"/>
  <c r="L1058" i="1"/>
  <c r="M1058" i="1"/>
  <c r="L1082" i="1"/>
  <c r="M1082" i="1"/>
  <c r="L1102" i="1"/>
  <c r="M1102" i="1"/>
  <c r="L1126" i="1"/>
  <c r="M1126" i="1"/>
  <c r="L1142" i="1"/>
  <c r="M1142" i="1"/>
  <c r="L1162" i="1"/>
  <c r="M1162" i="1"/>
  <c r="L1198" i="1"/>
  <c r="M1198" i="1"/>
  <c r="L1222" i="1"/>
  <c r="M1222" i="1"/>
  <c r="L1246" i="1"/>
  <c r="M1246" i="1"/>
  <c r="L1270" i="1"/>
  <c r="M1270" i="1"/>
  <c r="L1294" i="1"/>
  <c r="M1294" i="1"/>
  <c r="L1314" i="1"/>
  <c r="M1314" i="1"/>
  <c r="L1338" i="1"/>
  <c r="M1338" i="1"/>
  <c r="L1362" i="1"/>
  <c r="M1362" i="1"/>
  <c r="L1378" i="1"/>
  <c r="M1378" i="1"/>
  <c r="L1402" i="1"/>
  <c r="M1402" i="1"/>
  <c r="L1422" i="1"/>
  <c r="M1422" i="1"/>
  <c r="L1442" i="1"/>
  <c r="M1442" i="1"/>
  <c r="L1466" i="1"/>
  <c r="M1466" i="1"/>
  <c r="L1486" i="1"/>
  <c r="M1486" i="1"/>
  <c r="L1514" i="1"/>
  <c r="M1514" i="1"/>
  <c r="L1538" i="1"/>
  <c r="M1538" i="1"/>
  <c r="L1570" i="1"/>
  <c r="M1570" i="1"/>
  <c r="L1594" i="1"/>
  <c r="M1594" i="1"/>
  <c r="L1614" i="1"/>
  <c r="M1614" i="1"/>
  <c r="L1634" i="1"/>
  <c r="M1634" i="1"/>
  <c r="L1658" i="1"/>
  <c r="M1658" i="1"/>
  <c r="L1690" i="1"/>
  <c r="M1690" i="1"/>
  <c r="L1714" i="1"/>
  <c r="M1714" i="1"/>
  <c r="L1738" i="1"/>
  <c r="M1738" i="1"/>
  <c r="L1762" i="1"/>
  <c r="M1762" i="1"/>
  <c r="L1790" i="1"/>
  <c r="M1790" i="1"/>
  <c r="L1806" i="1"/>
  <c r="M1806" i="1"/>
  <c r="L1830" i="1"/>
  <c r="M1830" i="1"/>
  <c r="L1854" i="1"/>
  <c r="M1854" i="1"/>
  <c r="L1882" i="1"/>
  <c r="M1882" i="1"/>
  <c r="L1914" i="1"/>
  <c r="M1914" i="1"/>
  <c r="L1934" i="1"/>
  <c r="M1934" i="1"/>
  <c r="L1954" i="1"/>
  <c r="M1954" i="1"/>
  <c r="L1982" i="1"/>
  <c r="M1982" i="1"/>
  <c r="L2006" i="1"/>
  <c r="M2006" i="1"/>
  <c r="L2034" i="1"/>
  <c r="M2034" i="1"/>
  <c r="L2058" i="1"/>
  <c r="M2058" i="1"/>
  <c r="L2078" i="1"/>
  <c r="M2078" i="1"/>
  <c r="L2098" i="1"/>
  <c r="M2098" i="1"/>
  <c r="L2114" i="1"/>
  <c r="M2114" i="1"/>
  <c r="L2138" i="1"/>
  <c r="M2138" i="1"/>
  <c r="L2166" i="1"/>
  <c r="M2166" i="1"/>
  <c r="L2190" i="1"/>
  <c r="M2190" i="1"/>
  <c r="L2210" i="1"/>
  <c r="M2210" i="1"/>
  <c r="L2238" i="1"/>
  <c r="M2238" i="1"/>
  <c r="L2258" i="1"/>
  <c r="M2258" i="1"/>
  <c r="L2278" i="1"/>
  <c r="M2278" i="1"/>
  <c r="L2302" i="1"/>
  <c r="M2302" i="1"/>
  <c r="L2326" i="1"/>
  <c r="M2326" i="1"/>
  <c r="L2346" i="1"/>
  <c r="M2346" i="1"/>
  <c r="L2370" i="1"/>
  <c r="M2370" i="1"/>
  <c r="L2390" i="1"/>
  <c r="M2390" i="1"/>
  <c r="L2410" i="1"/>
  <c r="M2410" i="1"/>
  <c r="L2426" i="1"/>
  <c r="M2426" i="1"/>
  <c r="L2450" i="1"/>
  <c r="M2450" i="1"/>
  <c r="L2470" i="1"/>
  <c r="M2470" i="1"/>
  <c r="L2486" i="1"/>
  <c r="M2486" i="1"/>
  <c r="L2502" i="1"/>
  <c r="M2502" i="1"/>
  <c r="L2526" i="1"/>
  <c r="M2526" i="1"/>
  <c r="L2546" i="1"/>
  <c r="M2546" i="1"/>
  <c r="L2574" i="1"/>
  <c r="M2574" i="1"/>
  <c r="L2598" i="1"/>
  <c r="M2598" i="1"/>
  <c r="L2626" i="1"/>
  <c r="M2626" i="1"/>
  <c r="L2650" i="1"/>
  <c r="M2650" i="1"/>
  <c r="L2670" i="1"/>
  <c r="M2670" i="1"/>
  <c r="L2686" i="1"/>
  <c r="M2686" i="1"/>
  <c r="L2702" i="1"/>
  <c r="M2702" i="1"/>
  <c r="L2718" i="1"/>
  <c r="M2718" i="1"/>
  <c r="L2738" i="1"/>
  <c r="M2738" i="1"/>
  <c r="L2750" i="1"/>
  <c r="M2750" i="1"/>
  <c r="L2766" i="1"/>
  <c r="M2766" i="1"/>
  <c r="L2782" i="1"/>
  <c r="M2782" i="1"/>
  <c r="L2798" i="1"/>
  <c r="M2798" i="1"/>
  <c r="L2818" i="1"/>
  <c r="M2818" i="1"/>
  <c r="L2838" i="1"/>
  <c r="M2838" i="1"/>
  <c r="L2858" i="1"/>
  <c r="M2858" i="1"/>
  <c r="L2886" i="1"/>
  <c r="M2886" i="1"/>
  <c r="L2906" i="1"/>
  <c r="M2906" i="1"/>
  <c r="L2934" i="1"/>
  <c r="M2934" i="1"/>
  <c r="L2954" i="1"/>
  <c r="M2954" i="1"/>
  <c r="L2978" i="1"/>
  <c r="M2978" i="1"/>
  <c r="L2998" i="1"/>
  <c r="M2998" i="1"/>
  <c r="L3018" i="1"/>
  <c r="M3018" i="1"/>
  <c r="L3042" i="1"/>
  <c r="M3042" i="1"/>
  <c r="L3062" i="1"/>
  <c r="M3062" i="1"/>
  <c r="L3082" i="1"/>
  <c r="M3082" i="1"/>
  <c r="L3106" i="1"/>
  <c r="M3106" i="1"/>
  <c r="L3126" i="1"/>
  <c r="M3126" i="1"/>
  <c r="L3146" i="1"/>
  <c r="M3146" i="1"/>
  <c r="L3174" i="1"/>
  <c r="M3174" i="1"/>
  <c r="L3194" i="1"/>
  <c r="M3194" i="1"/>
  <c r="L3210" i="1"/>
  <c r="M3210" i="1"/>
  <c r="L3226" i="1"/>
  <c r="M3226" i="1"/>
  <c r="L3246" i="1"/>
  <c r="M3246" i="1"/>
  <c r="L3258" i="1"/>
  <c r="M3258" i="1"/>
  <c r="L3270" i="1"/>
  <c r="M3270" i="1"/>
  <c r="L3286" i="1"/>
  <c r="M3286" i="1"/>
  <c r="L3298" i="1"/>
  <c r="M3298" i="1"/>
  <c r="L3326" i="1"/>
  <c r="M3326" i="1"/>
  <c r="L3350" i="1"/>
  <c r="M3350" i="1"/>
  <c r="L3378" i="1"/>
  <c r="M3378" i="1"/>
  <c r="L3402" i="1"/>
  <c r="M3402" i="1"/>
  <c r="L3418" i="1"/>
  <c r="M3418" i="1"/>
  <c r="L3446" i="1"/>
  <c r="M3446" i="1"/>
  <c r="L3494" i="1"/>
  <c r="M3494" i="1"/>
  <c r="L3598" i="1"/>
  <c r="M3598" i="1"/>
  <c r="L3638" i="1"/>
  <c r="M3638" i="1"/>
  <c r="L3670" i="1"/>
  <c r="M3670" i="1"/>
  <c r="L526" i="1"/>
  <c r="M526" i="1"/>
  <c r="L550" i="1"/>
  <c r="M550" i="1"/>
  <c r="L574" i="1"/>
  <c r="M574" i="1"/>
  <c r="L598" i="1"/>
  <c r="M598" i="1"/>
  <c r="L626" i="1"/>
  <c r="M626" i="1"/>
  <c r="L654" i="1"/>
  <c r="M654" i="1"/>
  <c r="L678" i="1"/>
  <c r="M678" i="1"/>
  <c r="L702" i="1"/>
  <c r="M702" i="1"/>
  <c r="L730" i="1"/>
  <c r="M730" i="1"/>
  <c r="L754" i="1"/>
  <c r="M754" i="1"/>
  <c r="L778" i="1"/>
  <c r="M778" i="1"/>
  <c r="L810" i="1"/>
  <c r="M810" i="1"/>
  <c r="L838" i="1"/>
  <c r="M838" i="1"/>
  <c r="L862" i="1"/>
  <c r="M862" i="1"/>
  <c r="L894" i="1"/>
  <c r="M894" i="1"/>
  <c r="L914" i="1"/>
  <c r="M914" i="1"/>
  <c r="L958" i="1"/>
  <c r="M958" i="1"/>
  <c r="L978" i="1"/>
  <c r="M978" i="1"/>
  <c r="L1002" i="1"/>
  <c r="M1002" i="1"/>
  <c r="L1030" i="1"/>
  <c r="M1030" i="1"/>
  <c r="L1054" i="1"/>
  <c r="M1054" i="1"/>
  <c r="L1074" i="1"/>
  <c r="M1074" i="1"/>
  <c r="L1106" i="1"/>
  <c r="M1106" i="1"/>
  <c r="L1138" i="1"/>
  <c r="M1138" i="1"/>
  <c r="L1170" i="1"/>
  <c r="M1170" i="1"/>
  <c r="L1194" i="1"/>
  <c r="M1194" i="1"/>
  <c r="L1218" i="1"/>
  <c r="M1218" i="1"/>
  <c r="L1242" i="1"/>
  <c r="M1242" i="1"/>
  <c r="L1262" i="1"/>
  <c r="M1262" i="1"/>
  <c r="L1282" i="1"/>
  <c r="M1282" i="1"/>
  <c r="L1310" i="1"/>
  <c r="M1310" i="1"/>
  <c r="L1334" i="1"/>
  <c r="M1334" i="1"/>
  <c r="L1354" i="1"/>
  <c r="M1354" i="1"/>
  <c r="L1386" i="1"/>
  <c r="M1386" i="1"/>
  <c r="L1406" i="1"/>
  <c r="M1406" i="1"/>
  <c r="L1434" i="1"/>
  <c r="M1434" i="1"/>
  <c r="L1462" i="1"/>
  <c r="M1462" i="1"/>
  <c r="L1490" i="1"/>
  <c r="M1490" i="1"/>
  <c r="L1510" i="1"/>
  <c r="M1510" i="1"/>
  <c r="L1534" i="1"/>
  <c r="M1534" i="1"/>
  <c r="L1562" i="1"/>
  <c r="M1562" i="1"/>
  <c r="L1590" i="1"/>
  <c r="M1590" i="1"/>
  <c r="L1630" i="1"/>
  <c r="M1630" i="1"/>
  <c r="L1654" i="1"/>
  <c r="M1654" i="1"/>
  <c r="L1670" i="1"/>
  <c r="M1670" i="1"/>
  <c r="L1698" i="1"/>
  <c r="M1698" i="1"/>
  <c r="L1746" i="1"/>
  <c r="M1746" i="1"/>
  <c r="L1770" i="1"/>
  <c r="M1770" i="1"/>
  <c r="L1802" i="1"/>
  <c r="M1802" i="1"/>
  <c r="L1822" i="1"/>
  <c r="M1822" i="1"/>
  <c r="L1846" i="1"/>
  <c r="M1846" i="1"/>
  <c r="L1878" i="1"/>
  <c r="M1878" i="1"/>
  <c r="L1930" i="1"/>
  <c r="M1930" i="1"/>
  <c r="L1958" i="1"/>
  <c r="M1958" i="1"/>
  <c r="L1978" i="1"/>
  <c r="M1978" i="1"/>
  <c r="L2002" i="1"/>
  <c r="M2002" i="1"/>
  <c r="L2026" i="1"/>
  <c r="M2026" i="1"/>
  <c r="L2054" i="1"/>
  <c r="M2054" i="1"/>
  <c r="L2082" i="1"/>
  <c r="M2082" i="1"/>
  <c r="L2110" i="1"/>
  <c r="M2110" i="1"/>
  <c r="L2134" i="1"/>
  <c r="M2134" i="1"/>
  <c r="L2154" i="1"/>
  <c r="M2154" i="1"/>
  <c r="L2186" i="1"/>
  <c r="M2186" i="1"/>
  <c r="L2214" i="1"/>
  <c r="M2214" i="1"/>
  <c r="L2234" i="1"/>
  <c r="M2234" i="1"/>
  <c r="L2270" i="1"/>
  <c r="M2270" i="1"/>
  <c r="L2318" i="1"/>
  <c r="M2318" i="1"/>
  <c r="L2378" i="1"/>
  <c r="M2378" i="1"/>
  <c r="L2418" i="1"/>
  <c r="M2418" i="1"/>
  <c r="L2446" i="1"/>
  <c r="M2446" i="1"/>
  <c r="L2466" i="1"/>
  <c r="M2466" i="1"/>
  <c r="L2494" i="1"/>
  <c r="M2494" i="1"/>
  <c r="L2522" i="1"/>
  <c r="M2522" i="1"/>
  <c r="L2554" i="1"/>
  <c r="M2554" i="1"/>
  <c r="L2570" i="1"/>
  <c r="M2570" i="1"/>
  <c r="L2594" i="1"/>
  <c r="M2594" i="1"/>
  <c r="L2618" i="1"/>
  <c r="M2618" i="1"/>
  <c r="L2642" i="1"/>
  <c r="M2642" i="1"/>
  <c r="L2666" i="1"/>
  <c r="M2666" i="1"/>
  <c r="L2682" i="1"/>
  <c r="M2682" i="1"/>
  <c r="L2698" i="1"/>
  <c r="M2698" i="1"/>
  <c r="L2714" i="1"/>
  <c r="M2714" i="1"/>
  <c r="L2742" i="1"/>
  <c r="M2742" i="1"/>
  <c r="L2762" i="1"/>
  <c r="M2762" i="1"/>
  <c r="L2778" i="1"/>
  <c r="M2778" i="1"/>
  <c r="L2794" i="1"/>
  <c r="M2794" i="1"/>
  <c r="L2810" i="1"/>
  <c r="M2810" i="1"/>
  <c r="L2830" i="1"/>
  <c r="M2830" i="1"/>
  <c r="L2854" i="1"/>
  <c r="M2854" i="1"/>
  <c r="L2878" i="1"/>
  <c r="M2878" i="1"/>
  <c r="L2902" i="1"/>
  <c r="M2902" i="1"/>
  <c r="L2930" i="1"/>
  <c r="M2930" i="1"/>
  <c r="L2962" i="1"/>
  <c r="M2962" i="1"/>
  <c r="L2986" i="1"/>
  <c r="M2986" i="1"/>
  <c r="L3026" i="1"/>
  <c r="M3026" i="1"/>
  <c r="L3054" i="1"/>
  <c r="M3054" i="1"/>
  <c r="L3086" i="1"/>
  <c r="M3086" i="1"/>
  <c r="L3114" i="1"/>
  <c r="M3114" i="1"/>
  <c r="L3142" i="1"/>
  <c r="M3142" i="1"/>
  <c r="L3170" i="1"/>
  <c r="M3170" i="1"/>
  <c r="L3206" i="1"/>
  <c r="M3206" i="1"/>
  <c r="L3222" i="1"/>
  <c r="M3222" i="1"/>
  <c r="L3238" i="1"/>
  <c r="M3238" i="1"/>
  <c r="L3254" i="1"/>
  <c r="M3254" i="1"/>
  <c r="L3274" i="1"/>
  <c r="M3274" i="1"/>
  <c r="L3294" i="1"/>
  <c r="M3294" i="1"/>
  <c r="L3314" i="1"/>
  <c r="M3314" i="1"/>
  <c r="L3342" i="1"/>
  <c r="M3342" i="1"/>
  <c r="L3358" i="1"/>
  <c r="M3358" i="1"/>
  <c r="L3382" i="1"/>
  <c r="M3382" i="1"/>
  <c r="L3414" i="1"/>
  <c r="M3414" i="1"/>
  <c r="L3438" i="1"/>
  <c r="M3438" i="1"/>
  <c r="L3558" i="1"/>
  <c r="M3558" i="1"/>
  <c r="L3614" i="1"/>
  <c r="M3614" i="1"/>
  <c r="L3726" i="1"/>
  <c r="M3726" i="1"/>
  <c r="L3822" i="1"/>
  <c r="M3822" i="1"/>
  <c r="M3466" i="1"/>
  <c r="M3818" i="1"/>
  <c r="M3954" i="1"/>
  <c r="M779" i="1"/>
  <c r="M787" i="1"/>
  <c r="M795" i="1"/>
  <c r="M803" i="1"/>
  <c r="M811" i="1"/>
  <c r="M819" i="1"/>
  <c r="M827" i="1"/>
  <c r="M835" i="1"/>
  <c r="M843" i="1"/>
  <c r="M851" i="1"/>
  <c r="M859" i="1"/>
  <c r="M867" i="1"/>
  <c r="M875" i="1"/>
  <c r="M883" i="1"/>
  <c r="M891" i="1"/>
  <c r="M899" i="1"/>
  <c r="M907" i="1"/>
  <c r="M915" i="1"/>
  <c r="M923" i="1"/>
  <c r="M931" i="1"/>
  <c r="M939" i="1"/>
  <c r="M947" i="1"/>
  <c r="M955" i="1"/>
  <c r="M963" i="1"/>
  <c r="M971" i="1"/>
  <c r="M979" i="1"/>
  <c r="M987" i="1"/>
  <c r="M995" i="1"/>
  <c r="M1003" i="1"/>
  <c r="M513" i="1"/>
  <c r="M521" i="1"/>
  <c r="M529" i="1"/>
  <c r="M537" i="1"/>
  <c r="M545" i="1"/>
  <c r="M553" i="1"/>
  <c r="M561" i="1"/>
  <c r="M569" i="1"/>
  <c r="M577" i="1"/>
  <c r="M585" i="1"/>
  <c r="M593" i="1"/>
  <c r="M601" i="1"/>
  <c r="M609" i="1"/>
  <c r="M617" i="1"/>
  <c r="M625" i="1"/>
  <c r="M633" i="1"/>
  <c r="M641" i="1"/>
  <c r="M649" i="1"/>
  <c r="M657" i="1"/>
  <c r="M665" i="1"/>
  <c r="M673" i="1"/>
  <c r="M681" i="1"/>
  <c r="M689" i="1"/>
  <c r="M697" i="1"/>
  <c r="M705" i="1"/>
  <c r="M713" i="1"/>
  <c r="M721" i="1"/>
  <c r="M729" i="1"/>
  <c r="M737" i="1"/>
  <c r="M745" i="1"/>
  <c r="M753" i="1"/>
  <c r="M761" i="1"/>
  <c r="M769" i="1"/>
  <c r="M777" i="1"/>
  <c r="M785" i="1"/>
  <c r="M793" i="1"/>
  <c r="M801" i="1"/>
  <c r="M809" i="1"/>
  <c r="M817" i="1"/>
  <c r="M825" i="1"/>
  <c r="M833" i="1"/>
  <c r="M841" i="1"/>
  <c r="M849" i="1"/>
  <c r="M857" i="1"/>
  <c r="M865" i="1"/>
  <c r="M873" i="1"/>
  <c r="M881" i="1"/>
  <c r="M889" i="1"/>
  <c r="M897" i="1"/>
  <c r="M905" i="1"/>
  <c r="M913" i="1"/>
  <c r="M921" i="1"/>
  <c r="M929" i="1"/>
  <c r="M937" i="1"/>
  <c r="M945" i="1"/>
  <c r="M953" i="1"/>
  <c r="M961" i="1"/>
  <c r="M969" i="1"/>
  <c r="M977" i="1"/>
  <c r="M985" i="1"/>
  <c r="M993" i="1"/>
  <c r="M1001" i="1"/>
  <c r="M1009" i="1"/>
  <c r="M1017" i="1"/>
  <c r="M1025" i="1"/>
  <c r="M1033" i="1"/>
  <c r="M1041" i="1"/>
  <c r="M1049" i="1"/>
  <c r="M1057" i="1"/>
  <c r="M1065" i="1"/>
  <c r="M1073" i="1"/>
  <c r="M1081" i="1"/>
  <c r="M1089" i="1"/>
  <c r="M1097" i="1"/>
  <c r="M2451" i="1"/>
  <c r="M2579" i="1"/>
  <c r="M2707" i="1"/>
  <c r="M3163" i="1"/>
  <c r="M2641" i="1"/>
  <c r="M512" i="1"/>
  <c r="M520" i="1"/>
  <c r="M528" i="1"/>
  <c r="M536" i="1"/>
  <c r="M544" i="1"/>
  <c r="M552" i="1"/>
  <c r="M560" i="1"/>
  <c r="M568" i="1"/>
  <c r="M576" i="1"/>
  <c r="M584" i="1"/>
  <c r="M592" i="1"/>
  <c r="M600" i="1"/>
  <c r="M608" i="1"/>
  <c r="M616" i="1"/>
  <c r="M624" i="1"/>
  <c r="M632" i="1"/>
  <c r="M640" i="1"/>
  <c r="M648" i="1"/>
  <c r="M656" i="1"/>
  <c r="M664" i="1"/>
  <c r="M672" i="1"/>
  <c r="M680" i="1"/>
  <c r="M688" i="1"/>
  <c r="M696" i="1"/>
  <c r="M704" i="1"/>
  <c r="M712" i="1"/>
  <c r="M720" i="1"/>
  <c r="M728" i="1"/>
  <c r="M736" i="1"/>
  <c r="M744" i="1"/>
  <c r="M752" i="1"/>
  <c r="M760" i="1"/>
  <c r="M768" i="1"/>
  <c r="M776" i="1"/>
  <c r="M784" i="1"/>
  <c r="M792" i="1"/>
  <c r="M800" i="1"/>
  <c r="M808" i="1"/>
  <c r="M816" i="1"/>
  <c r="M824" i="1"/>
  <c r="M832" i="1"/>
  <c r="M840" i="1"/>
  <c r="M848" i="1"/>
  <c r="M856" i="1"/>
  <c r="M864" i="1"/>
  <c r="M872" i="1"/>
  <c r="M880" i="1"/>
  <c r="M888" i="1"/>
  <c r="M896" i="1"/>
  <c r="M904" i="1"/>
  <c r="M912" i="1"/>
  <c r="M920" i="1"/>
  <c r="M928" i="1"/>
  <c r="M936" i="1"/>
  <c r="M944" i="1"/>
  <c r="M952" i="1"/>
  <c r="M960" i="1"/>
  <c r="M968" i="1"/>
  <c r="M976" i="1"/>
  <c r="M984" i="1"/>
  <c r="M992" i="1"/>
  <c r="M1000" i="1"/>
  <c r="M1008" i="1"/>
  <c r="M1016" i="1"/>
  <c r="M1024" i="1"/>
  <c r="M1032" i="1"/>
  <c r="M1040" i="1"/>
  <c r="M1048" i="1"/>
  <c r="M1056" i="1"/>
  <c r="M1064" i="1"/>
  <c r="M1072" i="1"/>
  <c r="M1080" i="1"/>
  <c r="M1088" i="1"/>
  <c r="M1096" i="1"/>
  <c r="M1104" i="1"/>
  <c r="M1112" i="1"/>
  <c r="M1120" i="1"/>
  <c r="M1128" i="1"/>
  <c r="M1136" i="1"/>
  <c r="M1144" i="1"/>
  <c r="M1152" i="1"/>
  <c r="M1160" i="1"/>
  <c r="M1168" i="1"/>
  <c r="M1176" i="1"/>
  <c r="M1184" i="1"/>
  <c r="M1192" i="1"/>
  <c r="M1200" i="1"/>
  <c r="M1208" i="1"/>
  <c r="M1216" i="1"/>
  <c r="M1224" i="1"/>
  <c r="M1232" i="1"/>
  <c r="M1240" i="1"/>
  <c r="M1248" i="1"/>
  <c r="M1256" i="1"/>
  <c r="M1264" i="1"/>
  <c r="M1272" i="1"/>
  <c r="M1280" i="1"/>
  <c r="M1288" i="1"/>
  <c r="M1296" i="1"/>
  <c r="M1304" i="1"/>
  <c r="M1312" i="1"/>
  <c r="M1320" i="1"/>
  <c r="M1328" i="1"/>
  <c r="M1336" i="1"/>
  <c r="M1344" i="1"/>
  <c r="M1352" i="1"/>
  <c r="M1360" i="1"/>
  <c r="M1368" i="1"/>
  <c r="M1376" i="1"/>
  <c r="M1384" i="1"/>
  <c r="M1392" i="1"/>
  <c r="M1400" i="1"/>
  <c r="M1408" i="1"/>
  <c r="M1416" i="1"/>
  <c r="M1424" i="1"/>
  <c r="M1432" i="1"/>
  <c r="M1440" i="1"/>
  <c r="M1448" i="1"/>
  <c r="M1456" i="1"/>
  <c r="M1464" i="1"/>
  <c r="M1472" i="1"/>
  <c r="M1480" i="1"/>
  <c r="M1488" i="1"/>
  <c r="M1496" i="1"/>
  <c r="M1504" i="1"/>
  <c r="M1512" i="1"/>
  <c r="M1520" i="1"/>
  <c r="M1528" i="1"/>
  <c r="M1536" i="1"/>
  <c r="M1544" i="1"/>
  <c r="M1552" i="1"/>
  <c r="M1560" i="1"/>
  <c r="M1568" i="1"/>
  <c r="M1576" i="1"/>
  <c r="M1584" i="1"/>
  <c r="M1592" i="1"/>
  <c r="M1600" i="1"/>
  <c r="M1608" i="1"/>
  <c r="M1616" i="1"/>
  <c r="M1624" i="1"/>
  <c r="M1632" i="1"/>
  <c r="M1640" i="1"/>
  <c r="M1648" i="1"/>
  <c r="M1656" i="1"/>
  <c r="M1664" i="1"/>
  <c r="M1672" i="1"/>
  <c r="M1680" i="1"/>
  <c r="M1688" i="1"/>
  <c r="M1696" i="1"/>
  <c r="M1704" i="1"/>
  <c r="M1712" i="1"/>
  <c r="M1720" i="1"/>
  <c r="M1728" i="1"/>
  <c r="M1736" i="1"/>
  <c r="M1744" i="1"/>
  <c r="M1752" i="1"/>
  <c r="M1760" i="1"/>
  <c r="M1768" i="1"/>
  <c r="M1776" i="1"/>
  <c r="M1784" i="1"/>
  <c r="M1792" i="1"/>
  <c r="M1800" i="1"/>
  <c r="M1808" i="1"/>
  <c r="M1816" i="1"/>
  <c r="M1824" i="1"/>
  <c r="M1832" i="1"/>
  <c r="M1840" i="1"/>
  <c r="M1848" i="1"/>
  <c r="M1856" i="1"/>
  <c r="M1864" i="1"/>
  <c r="M1872" i="1"/>
  <c r="M1880" i="1"/>
  <c r="M1888" i="1"/>
  <c r="M1896" i="1"/>
  <c r="M1904" i="1"/>
  <c r="M1912" i="1"/>
  <c r="M1920" i="1"/>
  <c r="M1928" i="1"/>
  <c r="M1936" i="1"/>
  <c r="M1944" i="1"/>
  <c r="M1952" i="1"/>
  <c r="M1960" i="1"/>
  <c r="M1968" i="1"/>
  <c r="M1976" i="1"/>
  <c r="M1984" i="1"/>
  <c r="M1992" i="1"/>
  <c r="M2000" i="1"/>
  <c r="M2008" i="1"/>
  <c r="M2016" i="1"/>
  <c r="M2024" i="1"/>
  <c r="M2032" i="1"/>
  <c r="M2040" i="1"/>
  <c r="M2048" i="1"/>
  <c r="M2056" i="1"/>
  <c r="M2064" i="1"/>
  <c r="M2072" i="1"/>
  <c r="M2080" i="1"/>
  <c r="M2088" i="1"/>
  <c r="M2096" i="1"/>
  <c r="M2104" i="1"/>
  <c r="M2112" i="1"/>
  <c r="M2120" i="1"/>
  <c r="M2128" i="1"/>
  <c r="M2136" i="1"/>
  <c r="M2144" i="1"/>
  <c r="M2152" i="1"/>
  <c r="M2160" i="1"/>
  <c r="M2168" i="1"/>
  <c r="M2176" i="1"/>
  <c r="M2184" i="1"/>
  <c r="M2192" i="1"/>
  <c r="M2200" i="1"/>
  <c r="M2208" i="1"/>
  <c r="M2216" i="1"/>
  <c r="M2224" i="1"/>
  <c r="M2232" i="1"/>
  <c r="M2240" i="1"/>
  <c r="M2248" i="1"/>
  <c r="M2256" i="1"/>
  <c r="M2264" i="1"/>
  <c r="M2272" i="1"/>
  <c r="M2280" i="1"/>
  <c r="M2288" i="1"/>
  <c r="M2296" i="1"/>
  <c r="M2304" i="1"/>
  <c r="M2312" i="1"/>
  <c r="M2320" i="1"/>
  <c r="M2328" i="1"/>
  <c r="M2336" i="1"/>
  <c r="M2344" i="1"/>
  <c r="M2352" i="1"/>
  <c r="M2360" i="1"/>
  <c r="M2388" i="1"/>
  <c r="M2416" i="1"/>
  <c r="M2424" i="1"/>
  <c r="M2452" i="1"/>
  <c r="M2480" i="1"/>
  <c r="M2488" i="1"/>
  <c r="M2516" i="1"/>
  <c r="M2544" i="1"/>
  <c r="M2552" i="1"/>
  <c r="M2580" i="1"/>
  <c r="M2624" i="1"/>
  <c r="M2632" i="1"/>
  <c r="M2640" i="1"/>
  <c r="M2648" i="1"/>
  <c r="M2692" i="1"/>
  <c r="M2700" i="1"/>
  <c r="M2708" i="1"/>
  <c r="M2752" i="1"/>
  <c r="M2760" i="1"/>
  <c r="M2780" i="1"/>
  <c r="M2812" i="1"/>
  <c r="M2844" i="1"/>
  <c r="M2876" i="1"/>
  <c r="M2908" i="1"/>
  <c r="M2940" i="1"/>
  <c r="M2613" i="1"/>
  <c r="M2621" i="1"/>
  <c r="M2629" i="1"/>
  <c r="M2637" i="1"/>
  <c r="M2681" i="1"/>
  <c r="M2689" i="1"/>
  <c r="M2697" i="1"/>
  <c r="M2741" i="1"/>
  <c r="M2749" i="1"/>
  <c r="M2757" i="1"/>
  <c r="M2765" i="1"/>
  <c r="M2773" i="1"/>
  <c r="M2781" i="1"/>
  <c r="M2789" i="1"/>
  <c r="M2797" i="1"/>
  <c r="M2805" i="1"/>
  <c r="M2813" i="1"/>
  <c r="M2821" i="1"/>
  <c r="M2829" i="1"/>
  <c r="M2837" i="1"/>
  <c r="M2845" i="1"/>
  <c r="M2853" i="1"/>
  <c r="M2861" i="1"/>
  <c r="M2869" i="1"/>
  <c r="M2877" i="1"/>
  <c r="M2885" i="1"/>
  <c r="M2893" i="1"/>
  <c r="M2901" i="1"/>
  <c r="M2909" i="1"/>
  <c r="M2917" i="1"/>
  <c r="M2925" i="1"/>
  <c r="M2933" i="1"/>
  <c r="M2941" i="1"/>
  <c r="M2949" i="1"/>
  <c r="M2957" i="1"/>
  <c r="M2965" i="1"/>
  <c r="M2973" i="1"/>
  <c r="M2981" i="1"/>
  <c r="M2989" i="1"/>
  <c r="M2997" i="1"/>
  <c r="M3005" i="1"/>
  <c r="M3013" i="1"/>
  <c r="M3021" i="1"/>
  <c r="M3029" i="1"/>
  <c r="M3037" i="1"/>
  <c r="M3045" i="1"/>
  <c r="M3053" i="1"/>
  <c r="M3061" i="1"/>
  <c r="M3069" i="1"/>
  <c r="M3077" i="1"/>
  <c r="M3085" i="1"/>
  <c r="M3093" i="1"/>
  <c r="M3101" i="1"/>
  <c r="M3109" i="1"/>
  <c r="M3117" i="1"/>
  <c r="M3125" i="1"/>
  <c r="M3133" i="1"/>
  <c r="M3141" i="1"/>
  <c r="M3149" i="1"/>
  <c r="M3157" i="1"/>
  <c r="M3165" i="1"/>
  <c r="M3173" i="1"/>
  <c r="M3181" i="1"/>
  <c r="M3189" i="1"/>
  <c r="M3197" i="1"/>
  <c r="M3205" i="1"/>
  <c r="M3233" i="1"/>
  <c r="M3241" i="1"/>
  <c r="M3249" i="1"/>
  <c r="M3257" i="1"/>
  <c r="M3265" i="1"/>
  <c r="M3273" i="1"/>
  <c r="M3281" i="1"/>
  <c r="M3289" i="1"/>
  <c r="M3297" i="1"/>
  <c r="M3305" i="1"/>
  <c r="M3313" i="1"/>
  <c r="M3321" i="1"/>
  <c r="M3329" i="1"/>
  <c r="M3337" i="1"/>
  <c r="M3345" i="1"/>
  <c r="M3353" i="1"/>
  <c r="M3361" i="1"/>
  <c r="M3369" i="1"/>
  <c r="M3377" i="1"/>
  <c r="M3385" i="1"/>
  <c r="M3393" i="1"/>
  <c r="M3401" i="1"/>
  <c r="M3409" i="1"/>
  <c r="M3417" i="1"/>
  <c r="M3425" i="1"/>
  <c r="M3433" i="1"/>
  <c r="M3441" i="1"/>
  <c r="M3449" i="1"/>
  <c r="M3457" i="1"/>
  <c r="M3465" i="1"/>
  <c r="M3473" i="1"/>
  <c r="M3481" i="1"/>
  <c r="M3489" i="1"/>
  <c r="M3497" i="1"/>
  <c r="M3505" i="1"/>
  <c r="M3513" i="1"/>
  <c r="M3521" i="1"/>
  <c r="M3529" i="1"/>
  <c r="M3537" i="1"/>
  <c r="M3545" i="1"/>
  <c r="M3553" i="1"/>
  <c r="M3561" i="1"/>
  <c r="M3569" i="1"/>
  <c r="M3577" i="1"/>
  <c r="M3585" i="1"/>
  <c r="M3593" i="1"/>
  <c r="M3601" i="1"/>
  <c r="M3609" i="1"/>
  <c r="M3617" i="1"/>
  <c r="M3625" i="1"/>
  <c r="M3633" i="1"/>
  <c r="M3641" i="1"/>
  <c r="M3649" i="1"/>
  <c r="M3657" i="1"/>
  <c r="M3665" i="1"/>
  <c r="M3673" i="1"/>
  <c r="M3681" i="1"/>
  <c r="M3689" i="1"/>
  <c r="M3697" i="1"/>
  <c r="M3705" i="1"/>
  <c r="M3713" i="1"/>
  <c r="M3721" i="1"/>
  <c r="M3729" i="1"/>
  <c r="M3737" i="1"/>
  <c r="M3745" i="1"/>
  <c r="M3753" i="1"/>
  <c r="M3761" i="1"/>
  <c r="M3769" i="1"/>
  <c r="M3777" i="1"/>
  <c r="M3785" i="1"/>
  <c r="M3793" i="1"/>
  <c r="M3801" i="1"/>
  <c r="M3809" i="1"/>
  <c r="M3817" i="1"/>
  <c r="M3825" i="1"/>
  <c r="M3833" i="1"/>
  <c r="M3841" i="1"/>
  <c r="M3849" i="1"/>
  <c r="M3857" i="1"/>
  <c r="M3865" i="1"/>
  <c r="M3873" i="1"/>
  <c r="M3881" i="1"/>
  <c r="M3889" i="1"/>
  <c r="M3897" i="1"/>
  <c r="M3905" i="1"/>
  <c r="M3913" i="1"/>
  <c r="M3921" i="1"/>
  <c r="M3929" i="1"/>
  <c r="M3937" i="1"/>
  <c r="M3945" i="1"/>
  <c r="M3953" i="1"/>
  <c r="M3961" i="1"/>
  <c r="M3969" i="1"/>
  <c r="M3977" i="1"/>
  <c r="M3985" i="1"/>
  <c r="M3993" i="1"/>
  <c r="M4001" i="1"/>
  <c r="M2508" i="1"/>
  <c r="L3104" i="1"/>
  <c r="M3104" i="1"/>
  <c r="M3416" i="1"/>
  <c r="L3554" i="1"/>
  <c r="M3554" i="1"/>
  <c r="L3682" i="1"/>
  <c r="M3682" i="1"/>
  <c r="L3810" i="1"/>
  <c r="M3810" i="1"/>
  <c r="M2912" i="1"/>
  <c r="L3506" i="1"/>
  <c r="M3506" i="1"/>
  <c r="L3674" i="1"/>
  <c r="M3674" i="1"/>
  <c r="M530" i="1"/>
  <c r="M554" i="1"/>
  <c r="M578" i="1"/>
  <c r="M602" i="1"/>
  <c r="M622" i="1"/>
  <c r="M646" i="1"/>
  <c r="M670" i="1"/>
  <c r="M694" i="1"/>
  <c r="M718" i="1"/>
  <c r="M738" i="1"/>
  <c r="M758" i="1"/>
  <c r="M782" i="1"/>
  <c r="M802" i="1"/>
  <c r="M830" i="1"/>
  <c r="M850" i="1"/>
  <c r="M878" i="1"/>
  <c r="M898" i="1"/>
  <c r="M922" i="1"/>
  <c r="M942" i="1"/>
  <c r="M970" i="1"/>
  <c r="M994" i="1"/>
  <c r="M1022" i="1"/>
  <c r="M1050" i="1"/>
  <c r="M1078" i="1"/>
  <c r="M1098" i="1"/>
  <c r="M1122" i="1"/>
  <c r="M1146" i="1"/>
  <c r="M1166" i="1"/>
  <c r="M1186" i="1"/>
  <c r="M1202" i="1"/>
  <c r="M1226" i="1"/>
  <c r="M1254" i="1"/>
  <c r="M1278" i="1"/>
  <c r="M1306" i="1"/>
  <c r="M1330" i="1"/>
  <c r="M1358" i="1"/>
  <c r="M1382" i="1"/>
  <c r="M1410" i="1"/>
  <c r="M1438" i="1"/>
  <c r="M1458" i="1"/>
  <c r="M1478" i="1"/>
  <c r="M1506" i="1"/>
  <c r="M1530" i="1"/>
  <c r="M1550" i="1"/>
  <c r="M1566" i="1"/>
  <c r="M1586" i="1"/>
  <c r="M1606" i="1"/>
  <c r="M1626" i="1"/>
  <c r="M1650" i="1"/>
  <c r="M1674" i="1"/>
  <c r="M1694" i="1"/>
  <c r="M1718" i="1"/>
  <c r="M1742" i="1"/>
  <c r="M1766" i="1"/>
  <c r="M1782" i="1"/>
  <c r="M1814" i="1"/>
  <c r="M1838" i="1"/>
  <c r="M1862" i="1"/>
  <c r="M1874" i="1"/>
  <c r="M1894" i="1"/>
  <c r="M1910" i="1"/>
  <c r="M1938" i="1"/>
  <c r="M1962" i="1"/>
  <c r="M1986" i="1"/>
  <c r="M2010" i="1"/>
  <c r="M2030" i="1"/>
  <c r="M2050" i="1"/>
  <c r="M2074" i="1"/>
  <c r="M2102" i="1"/>
  <c r="M2130" i="1"/>
  <c r="M2150" i="1"/>
  <c r="M2170" i="1"/>
  <c r="M2194" i="1"/>
  <c r="M2218" i="1"/>
  <c r="M2242" i="1"/>
  <c r="M2266" i="1"/>
  <c r="M2290" i="1"/>
  <c r="M2310" i="1"/>
  <c r="M2330" i="1"/>
  <c r="M2350" i="1"/>
  <c r="M2374" i="1"/>
  <c r="M2398" i="1"/>
  <c r="M2422" i="1"/>
  <c r="M2442" i="1"/>
  <c r="M2474" i="1"/>
  <c r="M2506" i="1"/>
  <c r="M2530" i="1"/>
  <c r="M2550" i="1"/>
  <c r="M2578" i="1"/>
  <c r="M2602" i="1"/>
  <c r="M2622" i="1"/>
  <c r="M2646" i="1"/>
  <c r="M3306" i="1"/>
  <c r="M3330" i="1"/>
  <c r="M3354" i="1"/>
  <c r="M3374" i="1"/>
  <c r="M3394" i="1"/>
  <c r="M3422" i="1"/>
  <c r="M3478" i="1"/>
  <c r="M3518" i="1"/>
  <c r="M3662" i="1"/>
  <c r="M3758" i="1"/>
  <c r="M3814" i="1"/>
  <c r="M3902" i="1"/>
  <c r="M2572" i="1"/>
  <c r="M3240" i="1"/>
  <c r="L3530" i="1"/>
  <c r="M3530" i="1"/>
  <c r="M3978" i="1"/>
  <c r="M2556" i="1"/>
  <c r="M2840" i="1"/>
  <c r="M2964" i="1"/>
  <c r="M2972" i="1"/>
  <c r="M3016" i="1"/>
  <c r="M3024" i="1"/>
  <c r="M3032" i="1"/>
  <c r="M3076" i="1"/>
  <c r="M3084" i="1"/>
  <c r="M3092" i="1"/>
  <c r="M3100" i="1"/>
  <c r="M3144" i="1"/>
  <c r="M3152" i="1"/>
  <c r="M3160" i="1"/>
  <c r="M3228" i="1"/>
  <c r="M3236" i="1"/>
  <c r="M3264" i="1"/>
  <c r="M3292" i="1"/>
  <c r="M3300" i="1"/>
  <c r="M3328" i="1"/>
  <c r="M3356" i="1"/>
  <c r="M3364" i="1"/>
  <c r="M3392" i="1"/>
  <c r="M3420" i="1"/>
  <c r="M3428" i="1"/>
  <c r="M3256" i="1"/>
  <c r="M3762" i="1"/>
  <c r="M3072" i="1"/>
  <c r="L3514" i="1"/>
  <c r="M3514" i="1"/>
  <c r="L3866" i="1"/>
  <c r="M3866" i="1"/>
  <c r="M3470" i="1"/>
  <c r="M3526" i="1"/>
  <c r="M3574" i="1"/>
  <c r="M3694" i="1"/>
  <c r="M3790" i="1"/>
  <c r="M3870" i="1"/>
  <c r="M3534" i="1"/>
  <c r="M3646" i="1"/>
  <c r="M2880" i="1"/>
  <c r="L2799" i="1"/>
  <c r="M2799" i="1"/>
  <c r="L2807" i="1"/>
  <c r="M2807" i="1"/>
  <c r="L2815" i="1"/>
  <c r="M2815" i="1"/>
  <c r="L2823" i="1"/>
  <c r="M2823" i="1"/>
  <c r="L2831" i="1"/>
  <c r="M2831" i="1"/>
  <c r="L2839" i="1"/>
  <c r="M2839" i="1"/>
  <c r="L2847" i="1"/>
  <c r="M2847" i="1"/>
  <c r="L2855" i="1"/>
  <c r="M2855" i="1"/>
  <c r="L2863" i="1"/>
  <c r="M2863" i="1"/>
  <c r="L2871" i="1"/>
  <c r="M2871" i="1"/>
  <c r="L2879" i="1"/>
  <c r="M2879" i="1"/>
  <c r="L2887" i="1"/>
  <c r="M2887" i="1"/>
  <c r="L2895" i="1"/>
  <c r="M2895" i="1"/>
  <c r="L2903" i="1"/>
  <c r="M2903" i="1"/>
  <c r="L2911" i="1"/>
  <c r="M2911" i="1"/>
  <c r="L2919" i="1"/>
  <c r="M2919" i="1"/>
  <c r="L2927" i="1"/>
  <c r="M2927" i="1"/>
  <c r="L2935" i="1"/>
  <c r="M2935" i="1"/>
  <c r="L2943" i="1"/>
  <c r="M2943" i="1"/>
  <c r="L2951" i="1"/>
  <c r="M2951" i="1"/>
  <c r="L2959" i="1"/>
  <c r="M2959" i="1"/>
  <c r="L2967" i="1"/>
  <c r="M2967" i="1"/>
  <c r="L2975" i="1"/>
  <c r="M2975" i="1"/>
  <c r="L2983" i="1"/>
  <c r="M2983" i="1"/>
  <c r="L2991" i="1"/>
  <c r="M2991" i="1"/>
  <c r="L2999" i="1"/>
  <c r="M2999" i="1"/>
  <c r="L3007" i="1"/>
  <c r="M3007" i="1"/>
  <c r="L3015" i="1"/>
  <c r="M3015" i="1"/>
  <c r="L3023" i="1"/>
  <c r="M3023" i="1"/>
  <c r="L3031" i="1"/>
  <c r="M3031" i="1"/>
  <c r="L3039" i="1"/>
  <c r="M3039" i="1"/>
  <c r="L3047" i="1"/>
  <c r="M3047" i="1"/>
  <c r="L3055" i="1"/>
  <c r="M3055" i="1"/>
  <c r="L3063" i="1"/>
  <c r="M3063" i="1"/>
  <c r="L3071" i="1"/>
  <c r="M3071" i="1"/>
  <c r="L3079" i="1"/>
  <c r="M3079" i="1"/>
  <c r="L3087" i="1"/>
  <c r="M3087" i="1"/>
  <c r="L3095" i="1"/>
  <c r="M3095" i="1"/>
  <c r="L3103" i="1"/>
  <c r="M3103" i="1"/>
  <c r="L3111" i="1"/>
  <c r="M3111" i="1"/>
  <c r="L3119" i="1"/>
  <c r="M3119" i="1"/>
  <c r="L3127" i="1"/>
  <c r="M3127" i="1"/>
  <c r="L3135" i="1"/>
  <c r="M3135" i="1"/>
  <c r="L3143" i="1"/>
  <c r="M3143" i="1"/>
  <c r="L3151" i="1"/>
  <c r="M3151" i="1"/>
  <c r="L3159" i="1"/>
  <c r="M3159" i="1"/>
  <c r="L3167" i="1"/>
  <c r="M3167" i="1"/>
  <c r="L3175" i="1"/>
  <c r="M3175" i="1"/>
  <c r="L3183" i="1"/>
  <c r="M3183" i="1"/>
  <c r="L3191" i="1"/>
  <c r="M3191" i="1"/>
  <c r="L3199" i="1"/>
  <c r="M3199" i="1"/>
  <c r="L3207" i="1"/>
  <c r="M3207" i="1"/>
  <c r="L3215" i="1"/>
  <c r="M3215" i="1"/>
  <c r="L3223" i="1"/>
  <c r="M3223" i="1"/>
  <c r="L3231" i="1"/>
  <c r="M3231" i="1"/>
  <c r="L3239" i="1"/>
  <c r="M3239" i="1"/>
  <c r="L3247" i="1"/>
  <c r="M3247" i="1"/>
  <c r="L3255" i="1"/>
  <c r="M3255" i="1"/>
  <c r="L3263" i="1"/>
  <c r="M3263" i="1"/>
  <c r="L3271" i="1"/>
  <c r="M3271" i="1"/>
  <c r="L3279" i="1"/>
  <c r="M3279" i="1"/>
  <c r="L3287" i="1"/>
  <c r="M3287" i="1"/>
  <c r="L3295" i="1"/>
  <c r="M3295" i="1"/>
  <c r="L3303" i="1"/>
  <c r="M3303" i="1"/>
  <c r="L3311" i="1"/>
  <c r="M3311" i="1"/>
  <c r="L3319" i="1"/>
  <c r="M3319" i="1"/>
  <c r="L3327" i="1"/>
  <c r="M3327" i="1"/>
  <c r="L3335" i="1"/>
  <c r="M3335" i="1"/>
  <c r="L3343" i="1"/>
  <c r="M3343" i="1"/>
  <c r="L3351" i="1"/>
  <c r="M3351" i="1"/>
  <c r="L3359" i="1"/>
  <c r="M3359" i="1"/>
  <c r="L3367" i="1"/>
  <c r="M3367" i="1"/>
  <c r="L3375" i="1"/>
  <c r="M3375" i="1"/>
  <c r="L3383" i="1"/>
  <c r="M3383" i="1"/>
  <c r="L3391" i="1"/>
  <c r="M3391" i="1"/>
  <c r="L3399" i="1"/>
  <c r="M3399" i="1"/>
  <c r="L3407" i="1"/>
  <c r="M3407" i="1"/>
  <c r="L3415" i="1"/>
  <c r="M3415" i="1"/>
  <c r="L3423" i="1"/>
  <c r="M3423" i="1"/>
  <c r="L3431" i="1"/>
  <c r="M3431" i="1"/>
  <c r="L3439" i="1"/>
  <c r="M3439" i="1"/>
  <c r="L3447" i="1"/>
  <c r="M3447" i="1"/>
  <c r="L3455" i="1"/>
  <c r="M3455" i="1"/>
  <c r="L3463" i="1"/>
  <c r="M3463" i="1"/>
  <c r="L3471" i="1"/>
  <c r="M3471" i="1"/>
  <c r="L3479" i="1"/>
  <c r="M3479" i="1"/>
  <c r="L3487" i="1"/>
  <c r="M3487" i="1"/>
  <c r="L3495" i="1"/>
  <c r="M3495" i="1"/>
  <c r="M3503" i="1"/>
  <c r="M3511" i="1"/>
  <c r="M3519" i="1"/>
  <c r="M3527" i="1"/>
  <c r="M3535" i="1"/>
  <c r="M3543" i="1"/>
  <c r="M3551" i="1"/>
  <c r="M3559" i="1"/>
  <c r="M3567" i="1"/>
  <c r="M3575" i="1"/>
  <c r="M3583" i="1"/>
  <c r="M3591" i="1"/>
  <c r="M3599" i="1"/>
  <c r="M3607" i="1"/>
  <c r="M3615" i="1"/>
  <c r="M3623" i="1"/>
  <c r="M3631" i="1"/>
  <c r="M3639" i="1"/>
  <c r="M3647" i="1"/>
  <c r="M3655" i="1"/>
  <c r="M3663" i="1"/>
  <c r="M3671" i="1"/>
  <c r="M3679" i="1"/>
  <c r="M3687" i="1"/>
  <c r="M3695" i="1"/>
  <c r="M3703" i="1"/>
  <c r="M3711" i="1"/>
  <c r="M3719" i="1"/>
  <c r="M3727" i="1"/>
  <c r="M3735" i="1"/>
  <c r="M3743" i="1"/>
  <c r="M3751" i="1"/>
  <c r="M3759" i="1"/>
  <c r="M3767" i="1"/>
  <c r="M3775" i="1"/>
  <c r="M3783" i="1"/>
  <c r="M3791" i="1"/>
  <c r="M3799" i="1"/>
  <c r="M3807" i="1"/>
  <c r="M3815" i="1"/>
  <c r="M3823" i="1"/>
  <c r="M3831" i="1"/>
  <c r="M3839" i="1"/>
  <c r="M3847" i="1"/>
  <c r="M3855" i="1"/>
  <c r="M3863" i="1"/>
  <c r="M3871" i="1"/>
  <c r="M3879" i="1"/>
  <c r="M3887" i="1"/>
  <c r="M3895" i="1"/>
  <c r="M3903" i="1"/>
  <c r="M3911" i="1"/>
  <c r="M3919" i="1"/>
  <c r="M3927" i="1"/>
  <c r="M3935" i="1"/>
  <c r="M3943" i="1"/>
  <c r="M3951" i="1"/>
  <c r="M3959" i="1"/>
  <c r="M3967" i="1"/>
  <c r="M3975" i="1"/>
  <c r="M3983" i="1"/>
  <c r="M3991" i="1"/>
  <c r="M3999" i="1"/>
  <c r="L2412" i="1"/>
  <c r="M2412" i="1"/>
  <c r="L2684" i="1"/>
  <c r="M2684" i="1"/>
  <c r="L2864" i="1"/>
  <c r="M2864" i="1"/>
  <c r="L3209" i="1"/>
  <c r="M3209" i="1"/>
  <c r="M2372" i="1"/>
  <c r="M2400" i="1"/>
  <c r="M2408" i="1"/>
  <c r="M2436" i="1"/>
  <c r="M2464" i="1"/>
  <c r="M2472" i="1"/>
  <c r="M2500" i="1"/>
  <c r="M2528" i="1"/>
  <c r="M2536" i="1"/>
  <c r="M2564" i="1"/>
  <c r="M2592" i="1"/>
  <c r="M2600" i="1"/>
  <c r="M2608" i="1"/>
  <c r="M2616" i="1"/>
  <c r="M2660" i="1"/>
  <c r="M2668" i="1"/>
  <c r="M2676" i="1"/>
  <c r="M2720" i="1"/>
  <c r="M2728" i="1"/>
  <c r="M2736" i="1"/>
  <c r="M2744" i="1"/>
  <c r="M2772" i="1"/>
  <c r="M2804" i="1"/>
  <c r="M2836" i="1"/>
  <c r="M2868" i="1"/>
  <c r="M2900" i="1"/>
  <c r="M2932" i="1"/>
  <c r="L2609" i="1"/>
  <c r="M2609" i="1"/>
  <c r="M1109" i="1"/>
  <c r="M1117" i="1"/>
  <c r="M1125" i="1"/>
  <c r="M1133" i="1"/>
  <c r="M1141" i="1"/>
  <c r="M1149" i="1"/>
  <c r="M1157" i="1"/>
  <c r="M1165" i="1"/>
  <c r="M1173" i="1"/>
  <c r="M1181" i="1"/>
  <c r="M1189" i="1"/>
  <c r="M1197" i="1"/>
  <c r="M1205" i="1"/>
  <c r="M1213" i="1"/>
  <c r="M1221" i="1"/>
  <c r="M1229" i="1"/>
  <c r="M1237" i="1"/>
  <c r="M1245" i="1"/>
  <c r="M1253" i="1"/>
  <c r="M1261" i="1"/>
  <c r="M1269" i="1"/>
  <c r="M1277" i="1"/>
  <c r="M1285" i="1"/>
  <c r="M1293" i="1"/>
  <c r="M1301" i="1"/>
  <c r="M1309" i="1"/>
  <c r="M1317" i="1"/>
  <c r="M1325" i="1"/>
  <c r="M1333" i="1"/>
  <c r="M1341" i="1"/>
  <c r="M1349" i="1"/>
  <c r="M1357" i="1"/>
  <c r="M1365" i="1"/>
  <c r="M1373" i="1"/>
  <c r="M1381" i="1"/>
  <c r="M1389" i="1"/>
  <c r="M1397" i="1"/>
  <c r="M1405" i="1"/>
  <c r="M1413" i="1"/>
  <c r="M1421" i="1"/>
  <c r="M1429" i="1"/>
  <c r="M1437" i="1"/>
  <c r="M1445" i="1"/>
  <c r="M1453" i="1"/>
  <c r="M1461" i="1"/>
  <c r="M1469" i="1"/>
  <c r="M1477" i="1"/>
  <c r="M1485" i="1"/>
  <c r="M1493" i="1"/>
  <c r="M1501" i="1"/>
  <c r="M1509" i="1"/>
  <c r="M1517" i="1"/>
  <c r="M1525" i="1"/>
  <c r="M1533" i="1"/>
  <c r="M1541" i="1"/>
  <c r="M1549" i="1"/>
  <c r="M1557" i="1"/>
  <c r="M1565" i="1"/>
  <c r="M1573" i="1"/>
  <c r="M1581" i="1"/>
  <c r="M1589" i="1"/>
  <c r="M1597" i="1"/>
  <c r="M1605" i="1"/>
  <c r="M1613" i="1"/>
  <c r="M1621" i="1"/>
  <c r="M1629" i="1"/>
  <c r="M1637" i="1"/>
  <c r="M1645" i="1"/>
  <c r="M1653" i="1"/>
  <c r="M1661" i="1"/>
  <c r="M1669" i="1"/>
  <c r="M1677" i="1"/>
  <c r="M1685" i="1"/>
  <c r="M1693" i="1"/>
  <c r="M1701" i="1"/>
  <c r="M1709" i="1"/>
  <c r="M1717" i="1"/>
  <c r="M1725" i="1"/>
  <c r="M1733" i="1"/>
  <c r="M1741" i="1"/>
  <c r="M1749" i="1"/>
  <c r="M1757" i="1"/>
  <c r="M1765" i="1"/>
  <c r="M1773" i="1"/>
  <c r="M1781" i="1"/>
  <c r="M1789" i="1"/>
  <c r="M1797" i="1"/>
  <c r="M1805" i="1"/>
  <c r="M1813" i="1"/>
  <c r="M1821" i="1"/>
  <c r="M1829" i="1"/>
  <c r="M1837" i="1"/>
  <c r="M1845" i="1"/>
  <c r="M1853" i="1"/>
  <c r="M1861" i="1"/>
  <c r="M1869" i="1"/>
  <c r="M1877" i="1"/>
  <c r="M1885" i="1"/>
  <c r="M1893" i="1"/>
  <c r="M1901" i="1"/>
  <c r="M1909" i="1"/>
  <c r="M1917" i="1"/>
  <c r="M1925" i="1"/>
  <c r="M1933" i="1"/>
  <c r="M1941" i="1"/>
  <c r="M1949" i="1"/>
  <c r="M1957" i="1"/>
  <c r="M1965" i="1"/>
  <c r="M1973" i="1"/>
  <c r="M1981" i="1"/>
  <c r="M1989" i="1"/>
  <c r="M1997" i="1"/>
  <c r="M2005" i="1"/>
  <c r="M2013" i="1"/>
  <c r="M2021" i="1"/>
  <c r="M2029" i="1"/>
  <c r="M2045" i="1"/>
  <c r="M2053" i="1"/>
  <c r="M2061" i="1"/>
  <c r="M2069" i="1"/>
  <c r="M2077" i="1"/>
  <c r="M2085" i="1"/>
  <c r="M2093" i="1"/>
  <c r="M2101" i="1"/>
  <c r="M2109" i="1"/>
  <c r="M2117" i="1"/>
  <c r="M2125" i="1"/>
  <c r="M2133" i="1"/>
  <c r="M2141" i="1"/>
  <c r="M2149" i="1"/>
  <c r="M2157" i="1"/>
  <c r="M2165" i="1"/>
  <c r="M2173" i="1"/>
  <c r="M2181" i="1"/>
  <c r="M2189" i="1"/>
  <c r="M2197" i="1"/>
  <c r="M2205" i="1"/>
  <c r="M2213" i="1"/>
  <c r="M2221" i="1"/>
  <c r="M2229" i="1"/>
  <c r="M2237" i="1"/>
  <c r="M2245" i="1"/>
  <c r="M2253" i="1"/>
  <c r="M2261" i="1"/>
  <c r="M2269" i="1"/>
  <c r="M2277" i="1"/>
  <c r="M2285" i="1"/>
  <c r="M2293" i="1"/>
  <c r="M2301" i="1"/>
  <c r="M2309" i="1"/>
  <c r="M2317" i="1"/>
  <c r="M2325" i="1"/>
  <c r="M2333" i="1"/>
  <c r="M2341" i="1"/>
  <c r="M2349" i="1"/>
  <c r="M2357" i="1"/>
  <c r="M2365" i="1"/>
  <c r="M2373" i="1"/>
  <c r="M2381" i="1"/>
  <c r="M2389" i="1"/>
  <c r="M2397" i="1"/>
  <c r="M2405" i="1"/>
  <c r="M2413" i="1"/>
  <c r="M2421" i="1"/>
  <c r="M2429" i="1"/>
  <c r="M2437" i="1"/>
  <c r="M2445" i="1"/>
  <c r="M2453" i="1"/>
  <c r="M2461" i="1"/>
  <c r="M2469" i="1"/>
  <c r="M2477" i="1"/>
  <c r="M2485" i="1"/>
  <c r="M2493" i="1"/>
  <c r="M2501" i="1"/>
  <c r="M2509" i="1"/>
  <c r="M2517" i="1"/>
  <c r="M2525" i="1"/>
  <c r="M2533" i="1"/>
  <c r="M2541" i="1"/>
  <c r="M2549" i="1"/>
  <c r="M2557" i="1"/>
  <c r="M2565" i="1"/>
  <c r="M2573" i="1"/>
  <c r="M2581" i="1"/>
  <c r="M2589" i="1"/>
  <c r="M2597" i="1"/>
  <c r="M2605" i="1"/>
  <c r="M2649" i="1"/>
  <c r="M2657" i="1"/>
  <c r="M2665" i="1"/>
  <c r="M2709" i="1"/>
  <c r="M2717" i="1"/>
  <c r="M2725" i="1"/>
  <c r="M2733" i="1"/>
  <c r="M3217" i="1"/>
  <c r="L2705" i="1"/>
  <c r="M2705" i="1"/>
  <c r="L3220" i="1"/>
  <c r="M3220" i="1"/>
  <c r="L3458" i="1"/>
  <c r="M3458" i="1"/>
  <c r="L3586" i="1"/>
  <c r="M3586" i="1"/>
  <c r="L3908" i="1"/>
  <c r="M3908" i="1"/>
  <c r="L3924" i="1"/>
  <c r="M3924" i="1"/>
  <c r="L3940" i="1"/>
  <c r="M3940" i="1"/>
  <c r="L3956" i="1"/>
  <c r="M3956" i="1"/>
  <c r="M3968" i="1"/>
  <c r="L3984" i="1"/>
  <c r="M3984" i="1"/>
  <c r="L4004" i="1"/>
  <c r="M4004" i="1"/>
  <c r="L3168" i="1"/>
  <c r="M3168" i="1"/>
  <c r="L3570" i="1"/>
  <c r="M3570" i="1"/>
  <c r="M2444" i="1"/>
  <c r="L3482" i="1"/>
  <c r="M3482" i="1"/>
  <c r="L3738" i="1"/>
  <c r="M3738" i="1"/>
  <c r="L3962" i="1"/>
  <c r="M3962" i="1"/>
  <c r="L2834" i="1"/>
  <c r="M2834" i="1"/>
  <c r="L2862" i="1"/>
  <c r="M2862" i="1"/>
  <c r="L2882" i="1"/>
  <c r="M2882" i="1"/>
  <c r="L2910" i="1"/>
  <c r="M2910" i="1"/>
  <c r="L2926" i="1"/>
  <c r="M2926" i="1"/>
  <c r="L2950" i="1"/>
  <c r="M2950" i="1"/>
  <c r="L2970" i="1"/>
  <c r="M2970" i="1"/>
  <c r="L2994" i="1"/>
  <c r="M2994" i="1"/>
  <c r="L3014" i="1"/>
  <c r="M3014" i="1"/>
  <c r="L3034" i="1"/>
  <c r="M3034" i="1"/>
  <c r="L3058" i="1"/>
  <c r="M3058" i="1"/>
  <c r="L3078" i="1"/>
  <c r="M3078" i="1"/>
  <c r="L3098" i="1"/>
  <c r="M3098" i="1"/>
  <c r="L3122" i="1"/>
  <c r="M3122" i="1"/>
  <c r="L3154" i="1"/>
  <c r="M3154" i="1"/>
  <c r="L3166" i="1"/>
  <c r="M3166" i="1"/>
  <c r="L3186" i="1"/>
  <c r="M3186" i="1"/>
  <c r="L3462" i="1"/>
  <c r="M3462" i="1"/>
  <c r="L3582" i="1"/>
  <c r="M3582" i="1"/>
  <c r="L3734" i="1"/>
  <c r="M3734" i="1"/>
  <c r="L3974" i="1"/>
  <c r="M3974" i="1"/>
  <c r="L3990" i="1"/>
  <c r="M3990" i="1"/>
  <c r="L2748" i="1"/>
  <c r="M2748" i="1"/>
  <c r="L3304" i="1"/>
  <c r="M3304" i="1"/>
  <c r="L3626" i="1"/>
  <c r="M3626" i="1"/>
  <c r="L3882" i="1"/>
  <c r="M3882" i="1"/>
  <c r="M2364" i="1"/>
  <c r="M2652" i="1"/>
  <c r="L2872" i="1"/>
  <c r="M2872" i="1"/>
  <c r="L2984" i="1"/>
  <c r="M2984" i="1"/>
  <c r="M2992" i="1"/>
  <c r="L3000" i="1"/>
  <c r="M3000" i="1"/>
  <c r="M3044" i="1"/>
  <c r="L3052" i="1"/>
  <c r="M3052" i="1"/>
  <c r="L3060" i="1"/>
  <c r="M3060" i="1"/>
  <c r="L3068" i="1"/>
  <c r="M3068" i="1"/>
  <c r="L3112" i="1"/>
  <c r="M3112" i="1"/>
  <c r="L3120" i="1"/>
  <c r="M3120" i="1"/>
  <c r="L3128" i="1"/>
  <c r="M3128" i="1"/>
  <c r="L3172" i="1"/>
  <c r="M3172" i="1"/>
  <c r="L3180" i="1"/>
  <c r="M3180" i="1"/>
  <c r="L3188" i="1"/>
  <c r="M3188" i="1"/>
  <c r="L3196" i="1"/>
  <c r="M3196" i="1"/>
  <c r="L3204" i="1"/>
  <c r="M3204" i="1"/>
  <c r="L3212" i="1"/>
  <c r="M3212" i="1"/>
  <c r="M3248" i="1"/>
  <c r="L3276" i="1"/>
  <c r="M3276" i="1"/>
  <c r="L3284" i="1"/>
  <c r="M3284" i="1"/>
  <c r="M3312" i="1"/>
  <c r="L3340" i="1"/>
  <c r="M3340" i="1"/>
  <c r="M3348" i="1"/>
  <c r="L3376" i="1"/>
  <c r="M3376" i="1"/>
  <c r="L3404" i="1"/>
  <c r="M3404" i="1"/>
  <c r="M3412" i="1"/>
  <c r="L3440" i="1"/>
  <c r="M3440" i="1"/>
  <c r="L3448" i="1"/>
  <c r="M3448" i="1"/>
  <c r="L3456" i="1"/>
  <c r="M3456" i="1"/>
  <c r="L3464" i="1"/>
  <c r="M3464" i="1"/>
  <c r="M3472" i="1"/>
  <c r="L3480" i="1"/>
  <c r="M3480" i="1"/>
  <c r="L3488" i="1"/>
  <c r="M3488" i="1"/>
  <c r="L3496" i="1"/>
  <c r="M3496" i="1"/>
  <c r="M3504" i="1"/>
  <c r="L3512" i="1"/>
  <c r="M3512" i="1"/>
  <c r="L3520" i="1"/>
  <c r="M3520" i="1"/>
  <c r="L3528" i="1"/>
  <c r="M3528" i="1"/>
  <c r="L3536" i="1"/>
  <c r="M3536" i="1"/>
  <c r="L3544" i="1"/>
  <c r="M3544" i="1"/>
  <c r="L3552" i="1"/>
  <c r="M3552" i="1"/>
  <c r="L3560" i="1"/>
  <c r="M3560" i="1"/>
  <c r="L3568" i="1"/>
  <c r="M3568" i="1"/>
  <c r="L3576" i="1"/>
  <c r="M3576" i="1"/>
  <c r="M3584" i="1"/>
  <c r="L3592" i="1"/>
  <c r="M3592" i="1"/>
  <c r="L3600" i="1"/>
  <c r="M3600" i="1"/>
  <c r="L3608" i="1"/>
  <c r="M3608" i="1"/>
  <c r="L3616" i="1"/>
  <c r="M3616" i="1"/>
  <c r="M3624" i="1"/>
  <c r="L3632" i="1"/>
  <c r="M3632" i="1"/>
  <c r="L3640" i="1"/>
  <c r="M3640" i="1"/>
  <c r="L3648" i="1"/>
  <c r="M3648" i="1"/>
  <c r="L3656" i="1"/>
  <c r="M3656" i="1"/>
  <c r="L3664" i="1"/>
  <c r="M3664" i="1"/>
  <c r="L3672" i="1"/>
  <c r="M3672" i="1"/>
  <c r="M3680" i="1"/>
  <c r="L3688" i="1"/>
  <c r="M3688" i="1"/>
  <c r="L3696" i="1"/>
  <c r="M3696" i="1"/>
  <c r="L3704" i="1"/>
  <c r="M3704" i="1"/>
  <c r="L3712" i="1"/>
  <c r="M3712" i="1"/>
  <c r="L3720" i="1"/>
  <c r="M3720" i="1"/>
  <c r="L3728" i="1"/>
  <c r="M3728" i="1"/>
  <c r="M3736" i="1"/>
  <c r="L3744" i="1"/>
  <c r="M3744" i="1"/>
  <c r="L3752" i="1"/>
  <c r="M3752" i="1"/>
  <c r="L3760" i="1"/>
  <c r="M3760" i="1"/>
  <c r="L3768" i="1"/>
  <c r="M3768" i="1"/>
  <c r="L3776" i="1"/>
  <c r="M3776" i="1"/>
  <c r="M3784" i="1"/>
  <c r="L3792" i="1"/>
  <c r="M3792" i="1"/>
  <c r="M3800" i="1"/>
  <c r="L3812" i="1"/>
  <c r="M3812" i="1"/>
  <c r="L3820" i="1"/>
  <c r="M3820" i="1"/>
  <c r="L3828" i="1"/>
  <c r="M3828" i="1"/>
  <c r="M3836" i="1"/>
  <c r="L3844" i="1"/>
  <c r="M3844" i="1"/>
  <c r="L3852" i="1"/>
  <c r="M3852" i="1"/>
  <c r="M3860" i="1"/>
  <c r="M3868" i="1"/>
  <c r="L3876" i="1"/>
  <c r="M3876" i="1"/>
  <c r="L3884" i="1"/>
  <c r="M3884" i="1"/>
  <c r="L3892" i="1"/>
  <c r="M3892" i="1"/>
  <c r="M3900" i="1"/>
  <c r="M3912" i="1"/>
  <c r="L3928" i="1"/>
  <c r="M3928" i="1"/>
  <c r="L3944" i="1"/>
  <c r="M3944" i="1"/>
  <c r="L3960" i="1"/>
  <c r="M3960" i="1"/>
  <c r="L3980" i="1"/>
  <c r="M3980" i="1"/>
  <c r="L3996" i="1"/>
  <c r="M3996" i="1"/>
  <c r="M2380" i="1"/>
  <c r="L3474" i="1"/>
  <c r="M3474" i="1"/>
  <c r="L3826" i="1"/>
  <c r="M3826" i="1"/>
  <c r="L3272" i="1"/>
  <c r="M3272" i="1"/>
  <c r="L3578" i="1"/>
  <c r="M3578" i="1"/>
  <c r="L514" i="1"/>
  <c r="M514" i="1"/>
  <c r="L534" i="1"/>
  <c r="M534" i="1"/>
  <c r="L558" i="1"/>
  <c r="M558" i="1"/>
  <c r="L582" i="1"/>
  <c r="M582" i="1"/>
  <c r="L606" i="1"/>
  <c r="M606" i="1"/>
  <c r="L630" i="1"/>
  <c r="M630" i="1"/>
  <c r="L650" i="1"/>
  <c r="M650" i="1"/>
  <c r="L674" i="1"/>
  <c r="M674" i="1"/>
  <c r="L698" i="1"/>
  <c r="M698" i="1"/>
  <c r="L722" i="1"/>
  <c r="M722" i="1"/>
  <c r="L750" i="1"/>
  <c r="M750" i="1"/>
  <c r="L774" i="1"/>
  <c r="M774" i="1"/>
  <c r="L794" i="1"/>
  <c r="M794" i="1"/>
  <c r="L814" i="1"/>
  <c r="M814" i="1"/>
  <c r="L842" i="1"/>
  <c r="M842" i="1"/>
  <c r="L858" i="1"/>
  <c r="M858" i="1"/>
  <c r="L882" i="1"/>
  <c r="M882" i="1"/>
  <c r="L906" i="1"/>
  <c r="M906" i="1"/>
  <c r="L934" i="1"/>
  <c r="M934" i="1"/>
  <c r="L962" i="1"/>
  <c r="M962" i="1"/>
  <c r="L986" i="1"/>
  <c r="M986" i="1"/>
  <c r="L1010" i="1"/>
  <c r="M1010" i="1"/>
  <c r="L1026" i="1"/>
  <c r="M1026" i="1"/>
  <c r="L1046" i="1"/>
  <c r="M1046" i="1"/>
  <c r="L1070" i="1"/>
  <c r="M1070" i="1"/>
  <c r="L1090" i="1"/>
  <c r="M1090" i="1"/>
  <c r="L1114" i="1"/>
  <c r="M1114" i="1"/>
  <c r="L1130" i="1"/>
  <c r="M1130" i="1"/>
  <c r="L1150" i="1"/>
  <c r="M1150" i="1"/>
  <c r="L1178" i="1"/>
  <c r="M1178" i="1"/>
  <c r="L1210" i="1"/>
  <c r="M1210" i="1"/>
  <c r="L1234" i="1"/>
  <c r="M1234" i="1"/>
  <c r="L1258" i="1"/>
  <c r="M1258" i="1"/>
  <c r="L1286" i="1"/>
  <c r="M1286" i="1"/>
  <c r="L1302" i="1"/>
  <c r="M1302" i="1"/>
  <c r="L1326" i="1"/>
  <c r="M1326" i="1"/>
  <c r="L1350" i="1"/>
  <c r="M1350" i="1"/>
  <c r="L1366" i="1"/>
  <c r="M1366" i="1"/>
  <c r="L1390" i="1"/>
  <c r="M1390" i="1"/>
  <c r="L1414" i="1"/>
  <c r="M1414" i="1"/>
  <c r="L1430" i="1"/>
  <c r="M1430" i="1"/>
  <c r="L1454" i="1"/>
  <c r="M1454" i="1"/>
  <c r="L1474" i="1"/>
  <c r="M1474" i="1"/>
  <c r="L1498" i="1"/>
  <c r="M1498" i="1"/>
  <c r="L1526" i="1"/>
  <c r="M1526" i="1"/>
  <c r="L1554" i="1"/>
  <c r="M1554" i="1"/>
  <c r="L1582" i="1"/>
  <c r="M1582" i="1"/>
  <c r="L1602" i="1"/>
  <c r="M1602" i="1"/>
  <c r="L1622" i="1"/>
  <c r="M1622" i="1"/>
  <c r="L1646" i="1"/>
  <c r="M1646" i="1"/>
  <c r="L1678" i="1"/>
  <c r="M1678" i="1"/>
  <c r="L1702" i="1"/>
  <c r="M1702" i="1"/>
  <c r="L1726" i="1"/>
  <c r="M1726" i="1"/>
  <c r="L1750" i="1"/>
  <c r="M1750" i="1"/>
  <c r="L1778" i="1"/>
  <c r="M1778" i="1"/>
  <c r="L1798" i="1"/>
  <c r="M1798" i="1"/>
  <c r="L1818" i="1"/>
  <c r="M1818" i="1"/>
  <c r="L1842" i="1"/>
  <c r="M1842" i="1"/>
  <c r="L1870" i="1"/>
  <c r="M1870" i="1"/>
  <c r="L1898" i="1"/>
  <c r="M1898" i="1"/>
  <c r="L1926" i="1"/>
  <c r="M1926" i="1"/>
  <c r="L1946" i="1"/>
  <c r="M1946" i="1"/>
  <c r="L1970" i="1"/>
  <c r="M1970" i="1"/>
  <c r="L1998" i="1"/>
  <c r="M1998" i="1"/>
  <c r="L2022" i="1"/>
  <c r="M2022" i="1"/>
  <c r="L2046" i="1"/>
  <c r="M2046" i="1"/>
  <c r="L2070" i="1"/>
  <c r="M2070" i="1"/>
  <c r="L2086" i="1"/>
  <c r="M2086" i="1"/>
  <c r="L2106" i="1"/>
  <c r="M2106" i="1"/>
  <c r="L2126" i="1"/>
  <c r="M2126" i="1"/>
  <c r="L2158" i="1"/>
  <c r="M2158" i="1"/>
  <c r="L2178" i="1"/>
  <c r="M2178" i="1"/>
  <c r="L2198" i="1"/>
  <c r="M2198" i="1"/>
  <c r="L2222" i="1"/>
  <c r="M2222" i="1"/>
  <c r="L2246" i="1"/>
  <c r="M2246" i="1"/>
  <c r="L2262" i="1"/>
  <c r="M2262" i="1"/>
  <c r="L2286" i="1"/>
  <c r="M2286" i="1"/>
  <c r="L2314" i="1"/>
  <c r="M2314" i="1"/>
  <c r="L2338" i="1"/>
  <c r="M2338" i="1"/>
  <c r="L2358" i="1"/>
  <c r="M2358" i="1"/>
  <c r="L2382" i="1"/>
  <c r="M2382" i="1"/>
  <c r="L2402" i="1"/>
  <c r="M2402" i="1"/>
  <c r="L2414" i="1"/>
  <c r="M2414" i="1"/>
  <c r="L2438" i="1"/>
  <c r="M2438" i="1"/>
  <c r="L2462" i="1"/>
  <c r="M2462" i="1"/>
  <c r="L2478" i="1"/>
  <c r="M2478" i="1"/>
  <c r="L2498" i="1"/>
  <c r="M2498" i="1"/>
  <c r="L2514" i="1"/>
  <c r="M2514" i="1"/>
  <c r="L2538" i="1"/>
  <c r="M2538" i="1"/>
  <c r="L2558" i="1"/>
  <c r="M2558" i="1"/>
  <c r="L2586" i="1"/>
  <c r="M2586" i="1"/>
  <c r="L2610" i="1"/>
  <c r="M2610" i="1"/>
  <c r="L2638" i="1"/>
  <c r="M2638" i="1"/>
  <c r="L2658" i="1"/>
  <c r="M2658" i="1"/>
  <c r="L2678" i="1"/>
  <c r="M2678" i="1"/>
  <c r="L2694" i="1"/>
  <c r="M2694" i="1"/>
  <c r="L2710" i="1"/>
  <c r="M2710" i="1"/>
  <c r="L2726" i="1"/>
  <c r="M2726" i="1"/>
  <c r="L2746" i="1"/>
  <c r="M2746" i="1"/>
  <c r="L2758" i="1"/>
  <c r="M2758" i="1"/>
  <c r="L2774" i="1"/>
  <c r="M2774" i="1"/>
  <c r="L2790" i="1"/>
  <c r="M2790" i="1"/>
  <c r="L2806" i="1"/>
  <c r="M2806" i="1"/>
  <c r="L2826" i="1"/>
  <c r="M2826" i="1"/>
  <c r="L2846" i="1"/>
  <c r="M2846" i="1"/>
  <c r="L2874" i="1"/>
  <c r="M2874" i="1"/>
  <c r="L2898" i="1"/>
  <c r="M2898" i="1"/>
  <c r="L2922" i="1"/>
  <c r="M2922" i="1"/>
  <c r="L2946" i="1"/>
  <c r="M2946" i="1"/>
  <c r="L2966" i="1"/>
  <c r="M2966" i="1"/>
  <c r="L2990" i="1"/>
  <c r="M2990" i="1"/>
  <c r="L3010" i="1"/>
  <c r="M3010" i="1"/>
  <c r="L3030" i="1"/>
  <c r="M3030" i="1"/>
  <c r="L3050" i="1"/>
  <c r="M3050" i="1"/>
  <c r="L3074" i="1"/>
  <c r="M3074" i="1"/>
  <c r="L3094" i="1"/>
  <c r="M3094" i="1"/>
  <c r="L3110" i="1"/>
  <c r="M3110" i="1"/>
  <c r="L3134" i="1"/>
  <c r="M3134" i="1"/>
  <c r="L3158" i="1"/>
  <c r="M3158" i="1"/>
  <c r="L3182" i="1"/>
  <c r="M3182" i="1"/>
  <c r="L3202" i="1"/>
  <c r="M3202" i="1"/>
  <c r="L3218" i="1"/>
  <c r="M3218" i="1"/>
  <c r="L3234" i="1"/>
  <c r="M3234" i="1"/>
  <c r="L3250" i="1"/>
  <c r="M3250" i="1"/>
  <c r="L3266" i="1"/>
  <c r="M3266" i="1"/>
  <c r="L3278" i="1"/>
  <c r="M3278" i="1"/>
  <c r="L3290" i="1"/>
  <c r="M3290" i="1"/>
  <c r="L3310" i="1"/>
  <c r="M3310" i="1"/>
  <c r="L3334" i="1"/>
  <c r="M3334" i="1"/>
  <c r="L3366" i="1"/>
  <c r="M3366" i="1"/>
  <c r="L3390" i="1"/>
  <c r="M3390" i="1"/>
  <c r="L3410" i="1"/>
  <c r="M3410" i="1"/>
  <c r="L3430" i="1"/>
  <c r="M3430" i="1"/>
  <c r="L3454" i="1"/>
  <c r="M3454" i="1"/>
  <c r="L3502" i="1"/>
  <c r="M3502" i="1"/>
  <c r="L3550" i="1"/>
  <c r="M3550" i="1"/>
  <c r="L3678" i="1"/>
  <c r="M3678" i="1"/>
  <c r="L3846" i="1"/>
  <c r="M3846" i="1"/>
  <c r="L510" i="1"/>
  <c r="M510" i="1"/>
  <c r="L538" i="1"/>
  <c r="M538" i="1"/>
  <c r="L562" i="1"/>
  <c r="M562" i="1"/>
  <c r="L586" i="1"/>
  <c r="M586" i="1"/>
  <c r="L614" i="1"/>
  <c r="M614" i="1"/>
  <c r="L638" i="1"/>
  <c r="M638" i="1"/>
  <c r="L666" i="1"/>
  <c r="M666" i="1"/>
  <c r="L690" i="1"/>
  <c r="M690" i="1"/>
  <c r="L714" i="1"/>
  <c r="M714" i="1"/>
  <c r="L742" i="1"/>
  <c r="M742" i="1"/>
  <c r="L766" i="1"/>
  <c r="M766" i="1"/>
  <c r="L790" i="1"/>
  <c r="M790" i="1"/>
  <c r="L822" i="1"/>
  <c r="M822" i="1"/>
  <c r="L854" i="1"/>
  <c r="M854" i="1"/>
  <c r="L874" i="1"/>
  <c r="M874" i="1"/>
  <c r="L902" i="1"/>
  <c r="M902" i="1"/>
  <c r="L926" i="1"/>
  <c r="M926" i="1"/>
  <c r="L946" i="1"/>
  <c r="M946" i="1"/>
  <c r="L966" i="1"/>
  <c r="M966" i="1"/>
  <c r="L990" i="1"/>
  <c r="M990" i="1"/>
  <c r="L1014" i="1"/>
  <c r="M1014" i="1"/>
  <c r="L1042" i="1"/>
  <c r="M1042" i="1"/>
  <c r="L1062" i="1"/>
  <c r="M1062" i="1"/>
  <c r="L1094" i="1"/>
  <c r="M1094" i="1"/>
  <c r="L1118" i="1"/>
  <c r="M1118" i="1"/>
  <c r="L1154" i="1"/>
  <c r="M1154" i="1"/>
  <c r="L1182" i="1"/>
  <c r="M1182" i="1"/>
  <c r="L1206" i="1"/>
  <c r="M1206" i="1"/>
  <c r="L1230" i="1"/>
  <c r="M1230" i="1"/>
  <c r="L1250" i="1"/>
  <c r="M1250" i="1"/>
  <c r="L1274" i="1"/>
  <c r="M1274" i="1"/>
  <c r="L1290" i="1"/>
  <c r="M1290" i="1"/>
  <c r="L1322" i="1"/>
  <c r="M1322" i="1"/>
  <c r="L1342" i="1"/>
  <c r="M1342" i="1"/>
  <c r="L1374" i="1"/>
  <c r="M1374" i="1"/>
  <c r="L1398" i="1"/>
  <c r="M1398" i="1"/>
  <c r="L1418" i="1"/>
  <c r="M1418" i="1"/>
  <c r="L1450" i="1"/>
  <c r="M1450" i="1"/>
  <c r="L1482" i="1"/>
  <c r="M1482" i="1"/>
  <c r="L1502" i="1"/>
  <c r="M1502" i="1"/>
  <c r="L1522" i="1"/>
  <c r="M1522" i="1"/>
  <c r="L1546" i="1"/>
  <c r="M1546" i="1"/>
  <c r="L1574" i="1"/>
  <c r="M1574" i="1"/>
  <c r="L1610" i="1"/>
  <c r="M1610" i="1"/>
  <c r="L1642" i="1"/>
  <c r="M1642" i="1"/>
  <c r="L1666" i="1"/>
  <c r="M1666" i="1"/>
  <c r="L1682" i="1"/>
  <c r="M1682" i="1"/>
  <c r="L1710" i="1"/>
  <c r="M1710" i="1"/>
  <c r="L1734" i="1"/>
  <c r="M1734" i="1"/>
  <c r="L1758" i="1"/>
  <c r="M1758" i="1"/>
  <c r="L1786" i="1"/>
  <c r="M1786" i="1"/>
  <c r="L1810" i="1"/>
  <c r="M1810" i="1"/>
  <c r="L1834" i="1"/>
  <c r="M1834" i="1"/>
  <c r="L1858" i="1"/>
  <c r="M1858" i="1"/>
  <c r="L1890" i="1"/>
  <c r="M1890" i="1"/>
  <c r="L1918" i="1"/>
  <c r="M1918" i="1"/>
  <c r="L1942" i="1"/>
  <c r="M1942" i="1"/>
  <c r="L1966" i="1"/>
  <c r="M1966" i="1"/>
  <c r="L1990" i="1"/>
  <c r="M1990" i="1"/>
  <c r="L2014" i="1"/>
  <c r="M2014" i="1"/>
  <c r="L2038" i="1"/>
  <c r="M2038" i="1"/>
  <c r="L2066" i="1"/>
  <c r="M2066" i="1"/>
  <c r="L2094" i="1"/>
  <c r="M2094" i="1"/>
  <c r="L2122" i="1"/>
  <c r="M2122" i="1"/>
  <c r="L2146" i="1"/>
  <c r="M2146" i="1"/>
  <c r="L2174" i="1"/>
  <c r="M2174" i="1"/>
  <c r="L2202" i="1"/>
  <c r="M2202" i="1"/>
  <c r="L2226" i="1"/>
  <c r="M2226" i="1"/>
  <c r="L2254" i="1"/>
  <c r="M2254" i="1"/>
  <c r="L2282" i="1"/>
  <c r="M2282" i="1"/>
  <c r="L2306" i="1"/>
  <c r="M2306" i="1"/>
  <c r="L2334" i="1"/>
  <c r="M2334" i="1"/>
  <c r="L2366" i="1"/>
  <c r="M2366" i="1"/>
  <c r="L2394" i="1"/>
  <c r="M2394" i="1"/>
  <c r="L2434" i="1"/>
  <c r="M2434" i="1"/>
  <c r="L2454" i="1"/>
  <c r="M2454" i="1"/>
  <c r="L2482" i="1"/>
  <c r="M2482" i="1"/>
  <c r="L2510" i="1"/>
  <c r="M2510" i="1"/>
  <c r="L2534" i="1"/>
  <c r="M2534" i="1"/>
  <c r="L2562" i="1"/>
  <c r="M2562" i="1"/>
  <c r="L2582" i="1"/>
  <c r="M2582" i="1"/>
  <c r="L2606" i="1"/>
  <c r="M2606" i="1"/>
  <c r="L2630" i="1"/>
  <c r="M2630" i="1"/>
  <c r="L2654" i="1"/>
  <c r="M2654" i="1"/>
  <c r="L2674" i="1"/>
  <c r="M2674" i="1"/>
  <c r="L2690" i="1"/>
  <c r="M2690" i="1"/>
  <c r="L2706" i="1"/>
  <c r="M2706" i="1"/>
  <c r="L2722" i="1"/>
  <c r="M2722" i="1"/>
  <c r="L2734" i="1"/>
  <c r="M2734" i="1"/>
  <c r="L2754" i="1"/>
  <c r="M2754" i="1"/>
  <c r="L2770" i="1"/>
  <c r="M2770" i="1"/>
  <c r="L2786" i="1"/>
  <c r="M2786" i="1"/>
  <c r="L2802" i="1"/>
  <c r="M2802" i="1"/>
  <c r="L2822" i="1"/>
  <c r="M2822" i="1"/>
  <c r="L2842" i="1"/>
  <c r="M2842" i="1"/>
  <c r="L2866" i="1"/>
  <c r="M2866" i="1"/>
  <c r="L2894" i="1"/>
  <c r="M2894" i="1"/>
  <c r="L2918" i="1"/>
  <c r="M2918" i="1"/>
  <c r="L2942" i="1"/>
  <c r="M2942" i="1"/>
  <c r="L2974" i="1"/>
  <c r="M2974" i="1"/>
  <c r="L3006" i="1"/>
  <c r="M3006" i="1"/>
  <c r="L3038" i="1"/>
  <c r="M3038" i="1"/>
  <c r="L3066" i="1"/>
  <c r="M3066" i="1"/>
  <c r="L3102" i="1"/>
  <c r="M3102" i="1"/>
  <c r="L3130" i="1"/>
  <c r="M3130" i="1"/>
  <c r="L3150" i="1"/>
  <c r="M3150" i="1"/>
  <c r="L3190" i="1"/>
  <c r="M3190" i="1"/>
  <c r="L3214" i="1"/>
  <c r="M3214" i="1"/>
  <c r="L3230" i="1"/>
  <c r="M3230" i="1"/>
  <c r="L3242" i="1"/>
  <c r="M3242" i="1"/>
  <c r="L3262" i="1"/>
  <c r="M3262" i="1"/>
  <c r="L3282" i="1"/>
  <c r="M3282" i="1"/>
  <c r="L3302" i="1"/>
  <c r="M3302" i="1"/>
  <c r="L3322" i="1"/>
  <c r="M3322" i="1"/>
  <c r="L3346" i="1"/>
  <c r="M3346" i="1"/>
  <c r="L3370" i="1"/>
  <c r="M3370" i="1"/>
  <c r="L3398" i="1"/>
  <c r="M3398" i="1"/>
  <c r="L3426" i="1"/>
  <c r="M3426" i="1"/>
  <c r="L3510" i="1"/>
  <c r="M3510" i="1"/>
  <c r="L3566" i="1"/>
  <c r="M3566" i="1"/>
  <c r="L3606" i="1"/>
  <c r="M3606" i="1"/>
  <c r="L3622" i="1"/>
  <c r="M3622" i="1"/>
  <c r="L3718" i="1"/>
  <c r="M3718" i="1"/>
  <c r="L3774" i="1"/>
  <c r="M3774" i="1"/>
  <c r="L3830" i="1"/>
  <c r="M3830" i="1"/>
  <c r="L3934" i="1"/>
  <c r="M3934" i="1"/>
  <c r="M3384" i="1"/>
  <c r="M3786" i="1"/>
  <c r="M2420" i="1"/>
  <c r="M2448" i="1"/>
  <c r="M2456" i="1"/>
  <c r="M2484" i="1"/>
  <c r="M2512" i="1"/>
  <c r="M2520" i="1"/>
  <c r="M2548" i="1"/>
  <c r="M2576" i="1"/>
  <c r="M2584" i="1"/>
  <c r="M2628" i="1"/>
  <c r="M2636" i="1"/>
  <c r="M2644" i="1"/>
  <c r="M2688" i="1"/>
  <c r="M2696" i="1"/>
  <c r="M2704" i="1"/>
  <c r="M2712" i="1"/>
  <c r="M2756" i="1"/>
  <c r="M2764" i="1"/>
  <c r="M2796" i="1"/>
  <c r="M2828" i="1"/>
  <c r="M2860" i="1"/>
  <c r="M2892" i="1"/>
  <c r="M2924" i="1"/>
  <c r="M2956" i="1"/>
  <c r="M2848" i="1"/>
  <c r="L3618" i="1"/>
  <c r="M3618" i="1"/>
  <c r="L3746" i="1"/>
  <c r="M3746" i="1"/>
  <c r="L3858" i="1"/>
  <c r="M3858" i="1"/>
  <c r="M2944" i="1"/>
  <c r="L3802" i="1"/>
  <c r="M3802" i="1"/>
  <c r="L3658" i="1"/>
  <c r="M3658" i="1"/>
  <c r="L3914" i="1"/>
  <c r="M3914" i="1"/>
  <c r="M2428" i="1"/>
  <c r="M2776" i="1"/>
  <c r="M2904" i="1"/>
  <c r="M2784" i="1"/>
  <c r="L3854" i="1"/>
  <c r="M3854" i="1"/>
  <c r="L3966" i="1"/>
  <c r="M3966" i="1"/>
  <c r="M2662" i="1"/>
  <c r="L3503" i="1"/>
  <c r="L3511" i="1"/>
  <c r="L3519" i="1"/>
  <c r="L3527" i="1"/>
  <c r="L3535" i="1"/>
  <c r="L3543" i="1"/>
  <c r="L3551" i="1"/>
  <c r="L3559" i="1"/>
  <c r="L3567" i="1"/>
  <c r="L3575" i="1"/>
  <c r="L3583" i="1"/>
  <c r="L3591" i="1"/>
  <c r="L3599" i="1"/>
  <c r="L3607" i="1"/>
  <c r="L3615" i="1"/>
  <c r="L3623" i="1"/>
  <c r="L3631" i="1"/>
  <c r="L3639" i="1"/>
  <c r="L3647" i="1"/>
  <c r="L3655" i="1"/>
  <c r="L3663" i="1"/>
  <c r="L3671" i="1"/>
  <c r="L3679" i="1"/>
  <c r="L3687" i="1"/>
  <c r="L3695" i="1"/>
  <c r="L3703" i="1"/>
  <c r="L3711" i="1"/>
  <c r="L3719" i="1"/>
  <c r="L3727" i="1"/>
  <c r="L3735" i="1"/>
  <c r="L3743" i="1"/>
  <c r="L3751" i="1"/>
  <c r="L3759" i="1"/>
  <c r="L3767" i="1"/>
  <c r="L3775" i="1"/>
  <c r="L3783" i="1"/>
  <c r="L3791" i="1"/>
  <c r="L3799" i="1"/>
  <c r="L3807" i="1"/>
  <c r="L3815" i="1"/>
  <c r="L3823" i="1"/>
  <c r="L3831" i="1"/>
  <c r="L3839" i="1"/>
  <c r="L3847" i="1"/>
  <c r="L3855" i="1"/>
  <c r="L3863" i="1"/>
  <c r="L3871" i="1"/>
  <c r="L3879" i="1"/>
  <c r="L3887" i="1"/>
  <c r="L3895" i="1"/>
  <c r="L3903" i="1"/>
  <c r="L3911" i="1"/>
  <c r="L3919" i="1"/>
  <c r="L3927" i="1"/>
  <c r="L3935" i="1"/>
  <c r="L3943" i="1"/>
  <c r="L3951" i="1"/>
  <c r="L3959" i="1"/>
  <c r="L3967" i="1"/>
  <c r="L3975" i="1"/>
  <c r="L3991" i="1"/>
  <c r="L3999" i="1"/>
  <c r="L2372" i="1"/>
  <c r="L2400" i="1"/>
  <c r="L2408" i="1"/>
  <c r="L2436" i="1"/>
  <c r="L2464" i="1"/>
  <c r="L2472" i="1"/>
  <c r="L2500" i="1"/>
  <c r="L2528" i="1"/>
  <c r="L2564" i="1"/>
  <c r="L2592" i="1"/>
  <c r="L2608" i="1"/>
  <c r="L2616" i="1"/>
  <c r="L2668" i="1"/>
  <c r="L2676" i="1"/>
  <c r="L2720" i="1"/>
  <c r="L2728" i="1"/>
  <c r="L2736" i="1"/>
  <c r="L2772" i="1"/>
  <c r="L2804" i="1"/>
  <c r="L2836" i="1"/>
  <c r="L2868" i="1"/>
  <c r="L2900" i="1"/>
  <c r="L2932" i="1"/>
  <c r="L1117" i="1"/>
  <c r="L1125" i="1"/>
  <c r="L1133" i="1"/>
  <c r="L1141" i="1"/>
  <c r="L1149" i="1"/>
  <c r="L1157" i="1"/>
  <c r="L1165" i="1"/>
  <c r="L1173" i="1"/>
  <c r="L1181" i="1"/>
  <c r="L1189" i="1"/>
  <c r="L1197" i="1"/>
  <c r="L1205" i="1"/>
  <c r="L1221" i="1"/>
  <c r="L1229" i="1"/>
  <c r="L1245" i="1"/>
  <c r="L1253" i="1"/>
  <c r="L1269" i="1"/>
  <c r="L1277" i="1"/>
  <c r="L1285" i="1"/>
  <c r="L1301" i="1"/>
  <c r="L1309" i="1"/>
  <c r="L1317" i="1"/>
  <c r="L1333" i="1"/>
  <c r="L1341" i="1"/>
  <c r="L1349" i="1"/>
  <c r="L1365" i="1"/>
  <c r="L1373" i="1"/>
  <c r="L1381" i="1"/>
  <c r="L1397" i="1"/>
  <c r="L1413" i="1"/>
  <c r="L1421" i="1"/>
  <c r="L1437" i="1"/>
  <c r="L1445" i="1"/>
  <c r="L1461" i="1"/>
  <c r="L1469" i="1"/>
  <c r="L1485" i="1"/>
  <c r="L1493" i="1"/>
  <c r="L1509" i="1"/>
  <c r="L1517" i="1"/>
  <c r="L1525" i="1"/>
  <c r="L1541" i="1"/>
  <c r="L1549" i="1"/>
  <c r="L1557" i="1"/>
  <c r="L1565" i="1"/>
  <c r="L1581" i="1"/>
  <c r="L1589" i="1"/>
  <c r="L1597" i="1"/>
  <c r="L1613" i="1"/>
  <c r="L1629" i="1"/>
  <c r="L1637" i="1"/>
  <c r="L1653" i="1"/>
  <c r="L1661" i="1"/>
  <c r="L1677" i="1"/>
  <c r="L1685" i="1"/>
  <c r="L1693" i="1"/>
  <c r="L1701" i="1"/>
  <c r="L1709" i="1"/>
  <c r="L1717" i="1"/>
  <c r="L1725" i="1"/>
  <c r="L1741" i="1"/>
  <c r="L1749" i="1"/>
  <c r="L1765" i="1"/>
  <c r="L1773" i="1"/>
  <c r="L1789" i="1"/>
  <c r="L1797" i="1"/>
  <c r="L1805" i="1"/>
  <c r="L1821" i="1"/>
  <c r="L1837" i="1"/>
  <c r="L3722" i="1"/>
  <c r="L2492" i="1"/>
  <c r="L2816" i="1"/>
  <c r="L3954" i="1"/>
  <c r="L2641" i="1"/>
  <c r="L3240" i="1"/>
  <c r="L1845" i="1"/>
  <c r="L1853" i="1"/>
  <c r="L1861" i="1"/>
  <c r="L1877" i="1"/>
  <c r="L1885" i="1"/>
  <c r="L1893" i="1"/>
  <c r="L1909" i="1"/>
  <c r="L1917" i="1"/>
  <c r="L1925" i="1"/>
  <c r="L1933" i="1"/>
  <c r="L1949" i="1"/>
  <c r="L1957" i="1"/>
  <c r="L1973" i="1"/>
  <c r="L1981" i="1"/>
  <c r="L1989" i="1"/>
  <c r="L2005" i="1"/>
  <c r="L2013" i="1"/>
  <c r="L2021" i="1"/>
  <c r="L2045" i="1"/>
  <c r="L2053" i="1"/>
  <c r="L2061" i="1"/>
  <c r="L2069" i="1"/>
  <c r="L2077" i="1"/>
  <c r="L2085" i="1"/>
  <c r="L2101" i="1"/>
  <c r="L2109" i="1"/>
  <c r="L2125" i="1"/>
  <c r="L2133" i="1"/>
  <c r="L2141" i="1"/>
  <c r="L2149" i="1"/>
  <c r="L2157" i="1"/>
  <c r="L2165" i="1"/>
  <c r="L2181" i="1"/>
  <c r="L2189" i="1"/>
  <c r="L2197" i="1"/>
  <c r="L2205" i="1"/>
  <c r="L2213" i="1"/>
  <c r="L2229" i="1"/>
  <c r="L2237" i="1"/>
  <c r="L2253" i="1"/>
  <c r="L2261" i="1"/>
  <c r="L2277" i="1"/>
  <c r="L2285" i="1"/>
  <c r="L2293" i="1"/>
  <c r="L2309" i="1"/>
  <c r="L2317" i="1"/>
  <c r="L2333" i="1"/>
  <c r="L2341" i="1"/>
  <c r="L2349" i="1"/>
  <c r="L2365" i="1"/>
  <c r="L2373" i="1"/>
  <c r="L2381" i="1"/>
  <c r="L2389" i="1"/>
  <c r="L2405" i="1"/>
  <c r="L2413" i="1"/>
  <c r="L2421" i="1"/>
  <c r="L2429" i="1"/>
  <c r="L2437" i="1"/>
  <c r="L2445" i="1"/>
  <c r="L2461" i="1"/>
  <c r="L2469" i="1"/>
  <c r="L2477" i="1"/>
  <c r="L2493" i="1"/>
  <c r="L2501" i="1"/>
  <c r="L2517" i="1"/>
  <c r="L2525" i="1"/>
  <c r="L2533" i="1"/>
  <c r="L2541" i="1"/>
  <c r="L2549" i="1"/>
  <c r="L2557" i="1"/>
  <c r="L2565" i="1"/>
  <c r="L2581" i="1"/>
  <c r="L2589" i="1"/>
  <c r="L2597" i="1"/>
  <c r="L2605" i="1"/>
  <c r="L2649" i="1"/>
  <c r="L2657" i="1"/>
  <c r="L2665" i="1"/>
  <c r="L2709" i="1"/>
  <c r="L2717" i="1"/>
  <c r="L2725" i="1"/>
  <c r="L2733" i="1"/>
  <c r="L3217" i="1"/>
  <c r="L2364" i="1"/>
  <c r="L2652" i="1"/>
  <c r="L2888" i="1"/>
  <c r="H1213" i="1"/>
  <c r="L1213" i="1"/>
  <c r="H1325" i="1"/>
  <c r="L1325" i="1"/>
  <c r="H1405" i="1"/>
  <c r="L1405" i="1"/>
  <c r="H1429" i="1"/>
  <c r="L1429" i="1"/>
  <c r="H1829" i="1"/>
  <c r="L1829" i="1"/>
  <c r="H1869" i="1"/>
  <c r="L1869" i="1"/>
  <c r="H1941" i="1"/>
  <c r="L1941" i="1"/>
  <c r="H1965" i="1"/>
  <c r="L1965" i="1"/>
  <c r="H2093" i="1"/>
  <c r="L2093" i="1"/>
  <c r="H2357" i="1"/>
  <c r="L2357" i="1"/>
  <c r="H2485" i="1"/>
  <c r="L2485" i="1"/>
  <c r="L3842" i="1"/>
  <c r="H3794" i="1"/>
  <c r="L3794" i="1"/>
  <c r="L3594" i="1"/>
  <c r="L3634" i="1"/>
  <c r="L3690" i="1"/>
  <c r="L3930" i="1"/>
  <c r="H2992" i="1"/>
  <c r="L2992" i="1"/>
  <c r="H3044" i="1"/>
  <c r="L3044" i="1"/>
  <c r="H3248" i="1"/>
  <c r="L3248" i="1"/>
  <c r="H3312" i="1"/>
  <c r="L3312" i="1"/>
  <c r="H3348" i="1"/>
  <c r="L3348" i="1"/>
  <c r="H3412" i="1"/>
  <c r="L3412" i="1"/>
  <c r="H3472" i="1"/>
  <c r="L3472" i="1"/>
  <c r="H3504" i="1"/>
  <c r="L3504" i="1"/>
  <c r="H3584" i="1"/>
  <c r="L3584" i="1"/>
  <c r="H3624" i="1"/>
  <c r="L3624" i="1"/>
  <c r="H3680" i="1"/>
  <c r="L3680" i="1"/>
  <c r="H3736" i="1"/>
  <c r="L3736" i="1"/>
  <c r="H3784" i="1"/>
  <c r="L3784" i="1"/>
  <c r="H3800" i="1"/>
  <c r="L3800" i="1"/>
  <c r="H3836" i="1"/>
  <c r="L3836" i="1"/>
  <c r="H3860" i="1"/>
  <c r="L3860" i="1"/>
  <c r="H3868" i="1"/>
  <c r="L3868" i="1"/>
  <c r="H3900" i="1"/>
  <c r="L3900" i="1"/>
  <c r="H3912" i="1"/>
  <c r="L3912" i="1"/>
  <c r="H2380" i="1"/>
  <c r="L2380" i="1"/>
  <c r="H750" i="1"/>
  <c r="H1845" i="1"/>
  <c r="H794" i="1"/>
  <c r="H986" i="1"/>
  <c r="H1046" i="1"/>
  <c r="H1130" i="1"/>
  <c r="H1474" i="1"/>
  <c r="H1622" i="1"/>
  <c r="H1818" i="1"/>
  <c r="H1870" i="1"/>
  <c r="H1898" i="1"/>
  <c r="H1926" i="1"/>
  <c r="H2106" i="1"/>
  <c r="H2158" i="1"/>
  <c r="H3928" i="1"/>
  <c r="H3060" i="1"/>
  <c r="H3340" i="1"/>
  <c r="H3520" i="1"/>
  <c r="H3608" i="1"/>
  <c r="H3696" i="1"/>
  <c r="H3760" i="1"/>
  <c r="H3892" i="1"/>
  <c r="H3578" i="1"/>
  <c r="L511" i="1"/>
  <c r="L519" i="1"/>
  <c r="L527" i="1"/>
  <c r="L535" i="1"/>
  <c r="L543" i="1"/>
  <c r="L551" i="1"/>
  <c r="L559" i="1"/>
  <c r="L567" i="1"/>
  <c r="L575" i="1"/>
  <c r="L583" i="1"/>
  <c r="L591" i="1"/>
  <c r="L599" i="1"/>
  <c r="L607" i="1"/>
  <c r="L615" i="1"/>
  <c r="L623" i="1"/>
  <c r="L631" i="1"/>
  <c r="L639" i="1"/>
  <c r="L647" i="1"/>
  <c r="L655" i="1"/>
  <c r="L663" i="1"/>
  <c r="L671" i="1"/>
  <c r="L679" i="1"/>
  <c r="L687" i="1"/>
  <c r="L695" i="1"/>
  <c r="L703" i="1"/>
  <c r="L711" i="1"/>
  <c r="L719" i="1"/>
  <c r="L727" i="1"/>
  <c r="L735" i="1"/>
  <c r="L743" i="1"/>
  <c r="L751" i="1"/>
  <c r="L759" i="1"/>
  <c r="L767" i="1"/>
  <c r="L775" i="1"/>
  <c r="L783" i="1"/>
  <c r="L791" i="1"/>
  <c r="L799" i="1"/>
  <c r="L807" i="1"/>
  <c r="L815" i="1"/>
  <c r="L823" i="1"/>
  <c r="L831" i="1"/>
  <c r="L839" i="1"/>
  <c r="L847" i="1"/>
  <c r="L855" i="1"/>
  <c r="L863" i="1"/>
  <c r="L871" i="1"/>
  <c r="L879" i="1"/>
  <c r="L887" i="1"/>
  <c r="L895" i="1"/>
  <c r="L903" i="1"/>
  <c r="L911" i="1"/>
  <c r="L919" i="1"/>
  <c r="L927" i="1"/>
  <c r="L935" i="1"/>
  <c r="L943" i="1"/>
  <c r="L951" i="1"/>
  <c r="L959" i="1"/>
  <c r="L967" i="1"/>
  <c r="L975" i="1"/>
  <c r="L983" i="1"/>
  <c r="L991" i="1"/>
  <c r="L999" i="1"/>
  <c r="L509" i="1"/>
  <c r="L517" i="1"/>
  <c r="L525" i="1"/>
  <c r="L533" i="1"/>
  <c r="L541" i="1"/>
  <c r="L549" i="1"/>
  <c r="L557" i="1"/>
  <c r="L565" i="1"/>
  <c r="L573" i="1"/>
  <c r="L581" i="1"/>
  <c r="L589" i="1"/>
  <c r="L597" i="1"/>
  <c r="L605" i="1"/>
  <c r="L613" i="1"/>
  <c r="L621" i="1"/>
  <c r="L629" i="1"/>
  <c r="L637" i="1"/>
  <c r="L645" i="1"/>
  <c r="L653" i="1"/>
  <c r="L661" i="1"/>
  <c r="L669" i="1"/>
  <c r="L677" i="1"/>
  <c r="L685" i="1"/>
  <c r="L693" i="1"/>
  <c r="L701" i="1"/>
  <c r="L709" i="1"/>
  <c r="L717" i="1"/>
  <c r="L725" i="1"/>
  <c r="L733" i="1"/>
  <c r="L741" i="1"/>
  <c r="L749" i="1"/>
  <c r="L757" i="1"/>
  <c r="L765" i="1"/>
  <c r="L773" i="1"/>
  <c r="L781" i="1"/>
  <c r="L789" i="1"/>
  <c r="L797" i="1"/>
  <c r="L805" i="1"/>
  <c r="L813" i="1"/>
  <c r="L821" i="1"/>
  <c r="L829" i="1"/>
  <c r="L837" i="1"/>
  <c r="L845" i="1"/>
  <c r="L853" i="1"/>
  <c r="L861" i="1"/>
  <c r="L869" i="1"/>
  <c r="L877" i="1"/>
  <c r="L885" i="1"/>
  <c r="L893" i="1"/>
  <c r="L901" i="1"/>
  <c r="L909" i="1"/>
  <c r="L917" i="1"/>
  <c r="L925" i="1"/>
  <c r="L933" i="1"/>
  <c r="L941" i="1"/>
  <c r="L949" i="1"/>
  <c r="L957" i="1"/>
  <c r="L965" i="1"/>
  <c r="L973" i="1"/>
  <c r="L981" i="1"/>
  <c r="L989" i="1"/>
  <c r="L997" i="1"/>
  <c r="L1005" i="1"/>
  <c r="L1013" i="1"/>
  <c r="L1021" i="1"/>
  <c r="L1029" i="1"/>
  <c r="L1037" i="1"/>
  <c r="L1045" i="1"/>
  <c r="L1053" i="1"/>
  <c r="L1061" i="1"/>
  <c r="L1069" i="1"/>
  <c r="L1077" i="1"/>
  <c r="L1085" i="1"/>
  <c r="L1093" i="1"/>
  <c r="L1101" i="1"/>
  <c r="L2792" i="1"/>
  <c r="L2920" i="1"/>
  <c r="L2311" i="1"/>
  <c r="L2476" i="1"/>
  <c r="L508" i="1"/>
  <c r="L516" i="1"/>
  <c r="L524" i="1"/>
  <c r="L532" i="1"/>
  <c r="L540" i="1"/>
  <c r="L548" i="1"/>
  <c r="L556" i="1"/>
  <c r="L564" i="1"/>
  <c r="L572" i="1"/>
  <c r="L580" i="1"/>
  <c r="L588" i="1"/>
  <c r="L596" i="1"/>
  <c r="L604" i="1"/>
  <c r="L612" i="1"/>
  <c r="L620" i="1"/>
  <c r="L628" i="1"/>
  <c r="L636" i="1"/>
  <c r="L644" i="1"/>
  <c r="L652" i="1"/>
  <c r="L660" i="1"/>
  <c r="L668" i="1"/>
  <c r="L676" i="1"/>
  <c r="L684" i="1"/>
  <c r="L692" i="1"/>
  <c r="L700" i="1"/>
  <c r="L708" i="1"/>
  <c r="L716" i="1"/>
  <c r="L724" i="1"/>
  <c r="L732" i="1"/>
  <c r="L740" i="1"/>
  <c r="L748" i="1"/>
  <c r="L756" i="1"/>
  <c r="L764" i="1"/>
  <c r="L772" i="1"/>
  <c r="L780" i="1"/>
  <c r="L788" i="1"/>
  <c r="L796" i="1"/>
  <c r="L804" i="1"/>
  <c r="L812" i="1"/>
  <c r="L820" i="1"/>
  <c r="L828" i="1"/>
  <c r="L836" i="1"/>
  <c r="L844" i="1"/>
  <c r="L852" i="1"/>
  <c r="L860" i="1"/>
  <c r="L868" i="1"/>
  <c r="L876" i="1"/>
  <c r="L884" i="1"/>
  <c r="L892" i="1"/>
  <c r="L900" i="1"/>
  <c r="L908" i="1"/>
  <c r="L916" i="1"/>
  <c r="L924" i="1"/>
  <c r="L932" i="1"/>
  <c r="L940" i="1"/>
  <c r="L948" i="1"/>
  <c r="L956" i="1"/>
  <c r="L964" i="1"/>
  <c r="L972" i="1"/>
  <c r="L980" i="1"/>
  <c r="L988" i="1"/>
  <c r="L996" i="1"/>
  <c r="L1004" i="1"/>
  <c r="L1012" i="1"/>
  <c r="L1020" i="1"/>
  <c r="L1028" i="1"/>
  <c r="L1036" i="1"/>
  <c r="L1044" i="1"/>
  <c r="L1052" i="1"/>
  <c r="L1060" i="1"/>
  <c r="L1068" i="1"/>
  <c r="L1076" i="1"/>
  <c r="L1084" i="1"/>
  <c r="L1092" i="1"/>
  <c r="L1100" i="1"/>
  <c r="L1108" i="1"/>
  <c r="L1116" i="1"/>
  <c r="L1124" i="1"/>
  <c r="L1132" i="1"/>
  <c r="L1140" i="1"/>
  <c r="L1148" i="1"/>
  <c r="L1156" i="1"/>
  <c r="L1164" i="1"/>
  <c r="L1172" i="1"/>
  <c r="L1180" i="1"/>
  <c r="L1188" i="1"/>
  <c r="L1196" i="1"/>
  <c r="L1204" i="1"/>
  <c r="L1212" i="1"/>
  <c r="L1220" i="1"/>
  <c r="L1228" i="1"/>
  <c r="L1236" i="1"/>
  <c r="L1244" i="1"/>
  <c r="L1252" i="1"/>
  <c r="L1260" i="1"/>
  <c r="L1268" i="1"/>
  <c r="L1276" i="1"/>
  <c r="H1284" i="1"/>
  <c r="L1284" i="1"/>
  <c r="L1292" i="1"/>
  <c r="L1300" i="1"/>
  <c r="L1308" i="1"/>
  <c r="L1316" i="1"/>
  <c r="L1324" i="1"/>
  <c r="L1332" i="1"/>
  <c r="L1340" i="1"/>
  <c r="L1348" i="1"/>
  <c r="L1356" i="1"/>
  <c r="L1364" i="1"/>
  <c r="L1372" i="1"/>
  <c r="L1380" i="1"/>
  <c r="L1388" i="1"/>
  <c r="L1396" i="1"/>
  <c r="L1404" i="1"/>
  <c r="L1412" i="1"/>
  <c r="L1420" i="1"/>
  <c r="L1428" i="1"/>
  <c r="L1436" i="1"/>
  <c r="L1444" i="1"/>
  <c r="L1452" i="1"/>
  <c r="L1460" i="1"/>
  <c r="L1468" i="1"/>
  <c r="L1476" i="1"/>
  <c r="L1484" i="1"/>
  <c r="L1492" i="1"/>
  <c r="L1500" i="1"/>
  <c r="L1508" i="1"/>
  <c r="L1516" i="1"/>
  <c r="L1524" i="1"/>
  <c r="L1532" i="1"/>
  <c r="L1540" i="1"/>
  <c r="L1548" i="1"/>
  <c r="L1556" i="1"/>
  <c r="L1564" i="1"/>
  <c r="L1572" i="1"/>
  <c r="L1580" i="1"/>
  <c r="L1588" i="1"/>
  <c r="L1596" i="1"/>
  <c r="L1604" i="1"/>
  <c r="H1612" i="1"/>
  <c r="L1612" i="1"/>
  <c r="L1620" i="1"/>
  <c r="L1628" i="1"/>
  <c r="L1636" i="1"/>
  <c r="L1644" i="1"/>
  <c r="L1652" i="1"/>
  <c r="L1660" i="1"/>
  <c r="L1668" i="1"/>
  <c r="L1676" i="1"/>
  <c r="L1684" i="1"/>
  <c r="L1692" i="1"/>
  <c r="L1700" i="1"/>
  <c r="L1708" i="1"/>
  <c r="L1716" i="1"/>
  <c r="L1724" i="1"/>
  <c r="L1732" i="1"/>
  <c r="L1740" i="1"/>
  <c r="L1748" i="1"/>
  <c r="L1756" i="1"/>
  <c r="L1764" i="1"/>
  <c r="L1772" i="1"/>
  <c r="L1780" i="1"/>
  <c r="L1788" i="1"/>
  <c r="L1796" i="1"/>
  <c r="L1804" i="1"/>
  <c r="L1812" i="1"/>
  <c r="L1820" i="1"/>
  <c r="L1828" i="1"/>
  <c r="L1836" i="1"/>
  <c r="L1844" i="1"/>
  <c r="L1852" i="1"/>
  <c r="L1860" i="1"/>
  <c r="L1868" i="1"/>
  <c r="L1876" i="1"/>
  <c r="L1884" i="1"/>
  <c r="L1892" i="1"/>
  <c r="L1900" i="1"/>
  <c r="L1908" i="1"/>
  <c r="L1916" i="1"/>
  <c r="L1924" i="1"/>
  <c r="L1932" i="1"/>
  <c r="L1940" i="1"/>
  <c r="L1948" i="1"/>
  <c r="L1956" i="1"/>
  <c r="L1964" i="1"/>
  <c r="L1972" i="1"/>
  <c r="L1980" i="1"/>
  <c r="L1988" i="1"/>
  <c r="L1996" i="1"/>
  <c r="L2004" i="1"/>
  <c r="L2012" i="1"/>
  <c r="L2020" i="1"/>
  <c r="L2028" i="1"/>
  <c r="L2036" i="1"/>
  <c r="L2044" i="1"/>
  <c r="L2052" i="1"/>
  <c r="L2060" i="1"/>
  <c r="L2068" i="1"/>
  <c r="L2076" i="1"/>
  <c r="L2084" i="1"/>
  <c r="L2092" i="1"/>
  <c r="L2100" i="1"/>
  <c r="L2108" i="1"/>
  <c r="L2116" i="1"/>
  <c r="L2124" i="1"/>
  <c r="L2132" i="1"/>
  <c r="L2140" i="1"/>
  <c r="L2148" i="1"/>
  <c r="L2156" i="1"/>
  <c r="L2164" i="1"/>
  <c r="L2172" i="1"/>
  <c r="L2180" i="1"/>
  <c r="L2188" i="1"/>
  <c r="L2196" i="1"/>
  <c r="L2204" i="1"/>
  <c r="L2212" i="1"/>
  <c r="L2220" i="1"/>
  <c r="L2228" i="1"/>
  <c r="L2236" i="1"/>
  <c r="L2244" i="1"/>
  <c r="L2252" i="1"/>
  <c r="L2260" i="1"/>
  <c r="L2268" i="1"/>
  <c r="L2276" i="1"/>
  <c r="L2284" i="1"/>
  <c r="L2292" i="1"/>
  <c r="L2300" i="1"/>
  <c r="L2308" i="1"/>
  <c r="L2316" i="1"/>
  <c r="L2324" i="1"/>
  <c r="L2332" i="1"/>
  <c r="L2340" i="1"/>
  <c r="L2348" i="1"/>
  <c r="L2356" i="1"/>
  <c r="L2384" i="1"/>
  <c r="L2392" i="1"/>
  <c r="L2420" i="1"/>
  <c r="L2448" i="1"/>
  <c r="L2456" i="1"/>
  <c r="L2484" i="1"/>
  <c r="L2512" i="1"/>
  <c r="L2520" i="1"/>
  <c r="L2548" i="1"/>
  <c r="L2576" i="1"/>
  <c r="L2584" i="1"/>
  <c r="L2628" i="1"/>
  <c r="L2636" i="1"/>
  <c r="L2644" i="1"/>
  <c r="L2688" i="1"/>
  <c r="L2696" i="1"/>
  <c r="L2704" i="1"/>
  <c r="L2712" i="1"/>
  <c r="L2756" i="1"/>
  <c r="L2764" i="1"/>
  <c r="L2796" i="1"/>
  <c r="L2828" i="1"/>
  <c r="L2860" i="1"/>
  <c r="L2892" i="1"/>
  <c r="L2924" i="1"/>
  <c r="L2956" i="1"/>
  <c r="L2737" i="1"/>
  <c r="L2037" i="1"/>
  <c r="H3983" i="1"/>
  <c r="L3983" i="1"/>
  <c r="H2536" i="1"/>
  <c r="L2536" i="1"/>
  <c r="H2600" i="1"/>
  <c r="L2600" i="1"/>
  <c r="H2660" i="1"/>
  <c r="L2660" i="1"/>
  <c r="H2744" i="1"/>
  <c r="L2744" i="1"/>
  <c r="H1109" i="1"/>
  <c r="L1109" i="1"/>
  <c r="H1237" i="1"/>
  <c r="L1237" i="1"/>
  <c r="H1261" i="1"/>
  <c r="L1261" i="1"/>
  <c r="H1357" i="1"/>
  <c r="L1357" i="1"/>
  <c r="H1389" i="1"/>
  <c r="L1389" i="1"/>
  <c r="H1533" i="1"/>
  <c r="L1533" i="1"/>
  <c r="H1573" i="1"/>
  <c r="L1573" i="1"/>
  <c r="H1621" i="1"/>
  <c r="L1621" i="1"/>
  <c r="H1645" i="1"/>
  <c r="L1645" i="1"/>
  <c r="H1669" i="1"/>
  <c r="L1669" i="1"/>
  <c r="H1757" i="1"/>
  <c r="L1757" i="1"/>
  <c r="H1781" i="1"/>
  <c r="L1781" i="1"/>
  <c r="H2173" i="1"/>
  <c r="L2173" i="1"/>
  <c r="H2221" i="1"/>
  <c r="L2221" i="1"/>
  <c r="H2301" i="1"/>
  <c r="L2301" i="1"/>
  <c r="H2325" i="1"/>
  <c r="L2325" i="1"/>
  <c r="H2509" i="1"/>
  <c r="L2509" i="1"/>
  <c r="H2573" i="1"/>
  <c r="L2573" i="1"/>
  <c r="H3714" i="1"/>
  <c r="L3714" i="1"/>
  <c r="L2444" i="1"/>
  <c r="L2824" i="1"/>
  <c r="L2540" i="1"/>
  <c r="L2620" i="1"/>
  <c r="L3498" i="1"/>
  <c r="L3994" i="1"/>
  <c r="L3136" i="1"/>
  <c r="L2808" i="1"/>
  <c r="L2936" i="1"/>
  <c r="L2460" i="1"/>
  <c r="H1293" i="1"/>
  <c r="L1293" i="1"/>
  <c r="H1453" i="1"/>
  <c r="L1453" i="1"/>
  <c r="H1477" i="1"/>
  <c r="L1477" i="1"/>
  <c r="H1501" i="1"/>
  <c r="L1501" i="1"/>
  <c r="H1605" i="1"/>
  <c r="L1605" i="1"/>
  <c r="H1733" i="1"/>
  <c r="L1733" i="1"/>
  <c r="H1813" i="1"/>
  <c r="L1813" i="1"/>
  <c r="H1901" i="1"/>
  <c r="L1901" i="1"/>
  <c r="H1997" i="1"/>
  <c r="L1997" i="1"/>
  <c r="H2029" i="1"/>
  <c r="L2029" i="1"/>
  <c r="H2117" i="1"/>
  <c r="L2117" i="1"/>
  <c r="H2245" i="1"/>
  <c r="L2245" i="1"/>
  <c r="H2269" i="1"/>
  <c r="L2269" i="1"/>
  <c r="H2397" i="1"/>
  <c r="L2397" i="1"/>
  <c r="H2453" i="1"/>
  <c r="L2453" i="1"/>
  <c r="L3970" i="1"/>
  <c r="H3968" i="1"/>
  <c r="L3968" i="1"/>
  <c r="H2061" i="1"/>
  <c r="L2588" i="1"/>
  <c r="L2952" i="1"/>
  <c r="H606" i="1"/>
  <c r="H698" i="1"/>
  <c r="H2365" i="1"/>
  <c r="H814" i="1"/>
  <c r="H934" i="1"/>
  <c r="H1090" i="1"/>
  <c r="H1150" i="1"/>
  <c r="H1286" i="1"/>
  <c r="H1326" i="1"/>
  <c r="H1998" i="1"/>
  <c r="H2070" i="1"/>
  <c r="H2126" i="1"/>
  <c r="H3980" i="1"/>
  <c r="H3196" i="1"/>
  <c r="H3276" i="1"/>
  <c r="H3568" i="1"/>
  <c r="H3648" i="1"/>
  <c r="H3720" i="1"/>
  <c r="H3844" i="1"/>
  <c r="L515" i="1"/>
  <c r="L523" i="1"/>
  <c r="L531" i="1"/>
  <c r="L539" i="1"/>
  <c r="L547" i="1"/>
  <c r="L555" i="1"/>
  <c r="L563" i="1"/>
  <c r="L571" i="1"/>
  <c r="L579" i="1"/>
  <c r="L587" i="1"/>
  <c r="L595" i="1"/>
  <c r="H603" i="1"/>
  <c r="L603" i="1"/>
  <c r="L611" i="1"/>
  <c r="L619" i="1"/>
  <c r="L627" i="1"/>
  <c r="L635" i="1"/>
  <c r="L643" i="1"/>
  <c r="L651" i="1"/>
  <c r="L659" i="1"/>
  <c r="L667" i="1"/>
  <c r="L675" i="1"/>
  <c r="L683" i="1"/>
  <c r="L691" i="1"/>
  <c r="L699" i="1"/>
  <c r="L707" i="1"/>
  <c r="L715" i="1"/>
  <c r="H723" i="1"/>
  <c r="L723" i="1"/>
  <c r="L731" i="1"/>
  <c r="L739" i="1"/>
  <c r="L747" i="1"/>
  <c r="L755" i="1"/>
  <c r="L763" i="1"/>
  <c r="L771" i="1"/>
  <c r="L779" i="1"/>
  <c r="L787" i="1"/>
  <c r="L795" i="1"/>
  <c r="L803" i="1"/>
  <c r="L811" i="1"/>
  <c r="L819" i="1"/>
  <c r="L827" i="1"/>
  <c r="H835" i="1"/>
  <c r="L835" i="1"/>
  <c r="L843" i="1"/>
  <c r="L851" i="1"/>
  <c r="L859" i="1"/>
  <c r="L867" i="1"/>
  <c r="L875" i="1"/>
  <c r="L883" i="1"/>
  <c r="L891" i="1"/>
  <c r="L899" i="1"/>
  <c r="L907" i="1"/>
  <c r="L915" i="1"/>
  <c r="L923" i="1"/>
  <c r="H931" i="1"/>
  <c r="L931" i="1"/>
  <c r="L939" i="1"/>
  <c r="L947" i="1"/>
  <c r="L955" i="1"/>
  <c r="L963" i="1"/>
  <c r="L971" i="1"/>
  <c r="L979" i="1"/>
  <c r="L987" i="1"/>
  <c r="L995" i="1"/>
  <c r="L1003" i="1"/>
  <c r="L513" i="1"/>
  <c r="L521" i="1"/>
  <c r="L529" i="1"/>
  <c r="L537" i="1"/>
  <c r="L545" i="1"/>
  <c r="H553" i="1"/>
  <c r="L553" i="1"/>
  <c r="L561" i="1"/>
  <c r="L569" i="1"/>
  <c r="L577" i="1"/>
  <c r="H585" i="1"/>
  <c r="L585" i="1"/>
  <c r="L593" i="1"/>
  <c r="L601" i="1"/>
  <c r="L609" i="1"/>
  <c r="L617" i="1"/>
  <c r="L625" i="1"/>
  <c r="L633" i="1"/>
  <c r="H641" i="1"/>
  <c r="L641" i="1"/>
  <c r="L649" i="1"/>
  <c r="L657" i="1"/>
  <c r="L665" i="1"/>
  <c r="L673" i="1"/>
  <c r="H681" i="1"/>
  <c r="L681" i="1"/>
  <c r="L689" i="1"/>
  <c r="L697" i="1"/>
  <c r="H705" i="1"/>
  <c r="L705" i="1"/>
  <c r="L713" i="1"/>
  <c r="L721" i="1"/>
  <c r="L729" i="1"/>
  <c r="L737" i="1"/>
  <c r="L745" i="1"/>
  <c r="L753" i="1"/>
  <c r="L761" i="1"/>
  <c r="L769" i="1"/>
  <c r="L777" i="1"/>
  <c r="L785" i="1"/>
  <c r="H793" i="1"/>
  <c r="L793" i="1"/>
  <c r="L801" i="1"/>
  <c r="L809" i="1"/>
  <c r="L817" i="1"/>
  <c r="L825" i="1"/>
  <c r="H833" i="1"/>
  <c r="L833" i="1"/>
  <c r="L841" i="1"/>
  <c r="L849" i="1"/>
  <c r="L857" i="1"/>
  <c r="H865" i="1"/>
  <c r="L865" i="1"/>
  <c r="L873" i="1"/>
  <c r="L881" i="1"/>
  <c r="L889" i="1"/>
  <c r="H897" i="1"/>
  <c r="L897" i="1"/>
  <c r="L905" i="1"/>
  <c r="L913" i="1"/>
  <c r="L921" i="1"/>
  <c r="H929" i="1"/>
  <c r="L929" i="1"/>
  <c r="L937" i="1"/>
  <c r="L945" i="1"/>
  <c r="H953" i="1"/>
  <c r="L953" i="1"/>
  <c r="L961" i="1"/>
  <c r="L969" i="1"/>
  <c r="L977" i="1"/>
  <c r="H985" i="1"/>
  <c r="L985" i="1"/>
  <c r="L993" i="1"/>
  <c r="L1001" i="1"/>
  <c r="L1009" i="1"/>
  <c r="H1017" i="1"/>
  <c r="L1017" i="1"/>
  <c r="L1025" i="1"/>
  <c r="H1033" i="1"/>
  <c r="L1033" i="1"/>
  <c r="L1041" i="1"/>
  <c r="L1049" i="1"/>
  <c r="H1057" i="1"/>
  <c r="L1057" i="1"/>
  <c r="L1065" i="1"/>
  <c r="L1073" i="1"/>
  <c r="H1081" i="1"/>
  <c r="L1081" i="1"/>
  <c r="L1089" i="1"/>
  <c r="H1097" i="1"/>
  <c r="L1097" i="1"/>
  <c r="L2396" i="1"/>
  <c r="H2673" i="1"/>
  <c r="L2673" i="1"/>
  <c r="L2856" i="1"/>
  <c r="L3225" i="1"/>
  <c r="H2451" i="1"/>
  <c r="L2451" i="1"/>
  <c r="L2579" i="1"/>
  <c r="L2707" i="1"/>
  <c r="H3163" i="1"/>
  <c r="L3163" i="1"/>
  <c r="L2832" i="1"/>
  <c r="L2960" i="1"/>
  <c r="L512" i="1"/>
  <c r="L520" i="1"/>
  <c r="L528" i="1"/>
  <c r="H536" i="1"/>
  <c r="L536" i="1"/>
  <c r="L544" i="1"/>
  <c r="L552" i="1"/>
  <c r="L560" i="1"/>
  <c r="H568" i="1"/>
  <c r="L568" i="1"/>
  <c r="L576" i="1"/>
  <c r="L584" i="1"/>
  <c r="L592" i="1"/>
  <c r="H600" i="1"/>
  <c r="L600" i="1"/>
  <c r="L608" i="1"/>
  <c r="L616" i="1"/>
  <c r="L624" i="1"/>
  <c r="H632" i="1"/>
  <c r="L632" i="1"/>
  <c r="L640" i="1"/>
  <c r="L648" i="1"/>
  <c r="L656" i="1"/>
  <c r="H664" i="1"/>
  <c r="L664" i="1"/>
  <c r="L672" i="1"/>
  <c r="L680" i="1"/>
  <c r="L688" i="1"/>
  <c r="H696" i="1"/>
  <c r="L696" i="1"/>
  <c r="L704" i="1"/>
  <c r="L712" i="1"/>
  <c r="L720" i="1"/>
  <c r="L728" i="1"/>
  <c r="L736" i="1"/>
  <c r="L744" i="1"/>
  <c r="L752" i="1"/>
  <c r="L760" i="1"/>
  <c r="L768" i="1"/>
  <c r="L776" i="1"/>
  <c r="L784" i="1"/>
  <c r="L792" i="1"/>
  <c r="L800" i="1"/>
  <c r="L808" i="1"/>
  <c r="L816" i="1"/>
  <c r="L824" i="1"/>
  <c r="L832" i="1"/>
  <c r="L840" i="1"/>
  <c r="L848" i="1"/>
  <c r="L856" i="1"/>
  <c r="L864" i="1"/>
  <c r="L872" i="1"/>
  <c r="L880" i="1"/>
  <c r="L888" i="1"/>
  <c r="L896" i="1"/>
  <c r="L904" i="1"/>
  <c r="L912" i="1"/>
  <c r="L920" i="1"/>
  <c r="L928" i="1"/>
  <c r="L936" i="1"/>
  <c r="L944" i="1"/>
  <c r="L952" i="1"/>
  <c r="L960" i="1"/>
  <c r="L968" i="1"/>
  <c r="L976" i="1"/>
  <c r="L984" i="1"/>
  <c r="L992" i="1"/>
  <c r="L1000" i="1"/>
  <c r="L1008" i="1"/>
  <c r="L1016" i="1"/>
  <c r="L1024" i="1"/>
  <c r="L1032" i="1"/>
  <c r="L1040" i="1"/>
  <c r="L1048" i="1"/>
  <c r="L1056" i="1"/>
  <c r="L1064" i="1"/>
  <c r="L1072" i="1"/>
  <c r="L1080" i="1"/>
  <c r="L1088" i="1"/>
  <c r="L1096" i="1"/>
  <c r="L1104" i="1"/>
  <c r="L1112" i="1"/>
  <c r="L1120" i="1"/>
  <c r="L1128" i="1"/>
  <c r="L1136" i="1"/>
  <c r="L1144" i="1"/>
  <c r="L1152" i="1"/>
  <c r="L1160" i="1"/>
  <c r="L1168" i="1"/>
  <c r="L1176" i="1"/>
  <c r="L1184" i="1"/>
  <c r="L1192" i="1"/>
  <c r="L1200" i="1"/>
  <c r="L1208" i="1"/>
  <c r="L1216" i="1"/>
  <c r="L1224" i="1"/>
  <c r="L1232" i="1"/>
  <c r="L1240" i="1"/>
  <c r="L1248" i="1"/>
  <c r="L1256" i="1"/>
  <c r="L1264" i="1"/>
  <c r="L1272" i="1"/>
  <c r="L1280" i="1"/>
  <c r="L1288" i="1"/>
  <c r="L1296" i="1"/>
  <c r="L1304" i="1"/>
  <c r="L1312" i="1"/>
  <c r="L1320" i="1"/>
  <c r="L1328" i="1"/>
  <c r="L1336" i="1"/>
  <c r="L1344" i="1"/>
  <c r="L1352" i="1"/>
  <c r="L1360" i="1"/>
  <c r="L1368" i="1"/>
  <c r="L1376" i="1"/>
  <c r="L1384" i="1"/>
  <c r="L1392" i="1"/>
  <c r="L1400" i="1"/>
  <c r="L1408" i="1"/>
  <c r="L1416" i="1"/>
  <c r="L1424" i="1"/>
  <c r="L1432" i="1"/>
  <c r="L1440" i="1"/>
  <c r="L1448" i="1"/>
  <c r="L1456" i="1"/>
  <c r="L1464" i="1"/>
  <c r="L1472" i="1"/>
  <c r="L1480" i="1"/>
  <c r="L1488" i="1"/>
  <c r="L1496" i="1"/>
  <c r="L1504" i="1"/>
  <c r="L1512" i="1"/>
  <c r="L1520" i="1"/>
  <c r="L1528" i="1"/>
  <c r="L1536" i="1"/>
  <c r="L1544" i="1"/>
  <c r="L1552" i="1"/>
  <c r="L1560" i="1"/>
  <c r="L1568" i="1"/>
  <c r="L1576" i="1"/>
  <c r="L1584" i="1"/>
  <c r="L1592" i="1"/>
  <c r="L1600" i="1"/>
  <c r="L1608" i="1"/>
  <c r="L1616" i="1"/>
  <c r="L1624" i="1"/>
  <c r="L1632" i="1"/>
  <c r="L1640" i="1"/>
  <c r="L1648" i="1"/>
  <c r="L1656" i="1"/>
  <c r="L1664" i="1"/>
  <c r="L1672" i="1"/>
  <c r="L1680" i="1"/>
  <c r="L1688" i="1"/>
  <c r="L1696" i="1"/>
  <c r="L1704" i="1"/>
  <c r="L1712" i="1"/>
  <c r="L1720" i="1"/>
  <c r="L1728" i="1"/>
  <c r="L1736" i="1"/>
  <c r="L1744" i="1"/>
  <c r="L1752" i="1"/>
  <c r="L1760" i="1"/>
  <c r="L1768" i="1"/>
  <c r="L1776" i="1"/>
  <c r="L1784" i="1"/>
  <c r="L1792" i="1"/>
  <c r="L1800" i="1"/>
  <c r="L1808" i="1"/>
  <c r="L1816" i="1"/>
  <c r="L1824" i="1"/>
  <c r="L1832" i="1"/>
  <c r="L1840" i="1"/>
  <c r="L1848" i="1"/>
  <c r="L1856" i="1"/>
  <c r="L1864" i="1"/>
  <c r="L1872" i="1"/>
  <c r="L1880" i="1"/>
  <c r="L1888" i="1"/>
  <c r="L1896" i="1"/>
  <c r="L1904" i="1"/>
  <c r="L1912" i="1"/>
  <c r="L1920" i="1"/>
  <c r="L1928" i="1"/>
  <c r="L1936" i="1"/>
  <c r="L1944" i="1"/>
  <c r="L1952" i="1"/>
  <c r="L1960" i="1"/>
  <c r="L1968" i="1"/>
  <c r="L1976" i="1"/>
  <c r="L1984" i="1"/>
  <c r="L1992" i="1"/>
  <c r="L2000" i="1"/>
  <c r="L2008" i="1"/>
  <c r="L2016" i="1"/>
  <c r="L2024" i="1"/>
  <c r="L2032" i="1"/>
  <c r="L2040" i="1"/>
  <c r="L2048" i="1"/>
  <c r="L2056" i="1"/>
  <c r="L2064" i="1"/>
  <c r="L2072" i="1"/>
  <c r="L2080" i="1"/>
  <c r="L2088" i="1"/>
  <c r="L2096" i="1"/>
  <c r="L2104" i="1"/>
  <c r="L2112" i="1"/>
  <c r="L2120" i="1"/>
  <c r="L2128" i="1"/>
  <c r="L2136" i="1"/>
  <c r="L2144" i="1"/>
  <c r="L2152" i="1"/>
  <c r="L2160" i="1"/>
  <c r="L2168" i="1"/>
  <c r="L2176" i="1"/>
  <c r="L2184" i="1"/>
  <c r="L2192" i="1"/>
  <c r="L2200" i="1"/>
  <c r="L2208" i="1"/>
  <c r="L2216" i="1"/>
  <c r="L2224" i="1"/>
  <c r="L2232" i="1"/>
  <c r="L2240" i="1"/>
  <c r="L2248" i="1"/>
  <c r="L2256" i="1"/>
  <c r="L2264" i="1"/>
  <c r="L2272" i="1"/>
  <c r="L2280" i="1"/>
  <c r="L2288" i="1"/>
  <c r="L2296" i="1"/>
  <c r="L2304" i="1"/>
  <c r="L2312" i="1"/>
  <c r="L2320" i="1"/>
  <c r="L2328" i="1"/>
  <c r="L2336" i="1"/>
  <c r="L2344" i="1"/>
  <c r="L2352" i="1"/>
  <c r="L2360" i="1"/>
  <c r="H3542" i="1"/>
  <c r="L3542" i="1"/>
  <c r="H938" i="1"/>
  <c r="L938" i="1"/>
  <c r="H1722" i="1"/>
  <c r="L1722" i="1"/>
  <c r="H1902" i="1"/>
  <c r="L1902" i="1"/>
  <c r="H2294" i="1"/>
  <c r="L2294" i="1"/>
  <c r="H2354" i="1"/>
  <c r="L2354" i="1"/>
  <c r="H2730" i="1"/>
  <c r="L2730" i="1"/>
  <c r="H3838" i="1"/>
  <c r="L3838" i="1"/>
  <c r="H3886" i="1"/>
  <c r="L3886" i="1"/>
  <c r="H3942" i="1"/>
  <c r="L3942" i="1"/>
  <c r="L3850" i="1"/>
  <c r="L2388" i="1"/>
  <c r="L2416" i="1"/>
  <c r="L2424" i="1"/>
  <c r="L2452" i="1"/>
  <c r="L2480" i="1"/>
  <c r="L2488" i="1"/>
  <c r="L2516" i="1"/>
  <c r="L2544" i="1"/>
  <c r="L2552" i="1"/>
  <c r="L2580" i="1"/>
  <c r="L2624" i="1"/>
  <c r="L2632" i="1"/>
  <c r="L2640" i="1"/>
  <c r="L2648" i="1"/>
  <c r="L2692" i="1"/>
  <c r="L2700" i="1"/>
  <c r="L2708" i="1"/>
  <c r="L2752" i="1"/>
  <c r="L2760" i="1"/>
  <c r="L2780" i="1"/>
  <c r="L2812" i="1"/>
  <c r="L2844" i="1"/>
  <c r="L2876" i="1"/>
  <c r="L2908" i="1"/>
  <c r="L2940" i="1"/>
  <c r="L2613" i="1"/>
  <c r="L2621" i="1"/>
  <c r="L2629" i="1"/>
  <c r="L2637" i="1"/>
  <c r="L2681" i="1"/>
  <c r="L2689" i="1"/>
  <c r="L2697" i="1"/>
  <c r="L2741" i="1"/>
  <c r="L2749" i="1"/>
  <c r="L2757" i="1"/>
  <c r="L2765" i="1"/>
  <c r="L2773" i="1"/>
  <c r="L2781" i="1"/>
  <c r="L2789" i="1"/>
  <c r="L2797" i="1"/>
  <c r="L2805" i="1"/>
  <c r="L2813" i="1"/>
  <c r="L2821" i="1"/>
  <c r="L2829" i="1"/>
  <c r="L2837" i="1"/>
  <c r="L2845" i="1"/>
  <c r="L2853" i="1"/>
  <c r="L2861" i="1"/>
  <c r="L2869" i="1"/>
  <c r="L2877" i="1"/>
  <c r="L2885" i="1"/>
  <c r="L2893" i="1"/>
  <c r="L2901" i="1"/>
  <c r="L2909" i="1"/>
  <c r="L2917" i="1"/>
  <c r="L2925" i="1"/>
  <c r="L2933" i="1"/>
  <c r="L2941" i="1"/>
  <c r="L2949" i="1"/>
  <c r="L2957" i="1"/>
  <c r="L2965" i="1"/>
  <c r="L2973" i="1"/>
  <c r="L2981" i="1"/>
  <c r="L2989" i="1"/>
  <c r="L2997" i="1"/>
  <c r="L3005" i="1"/>
  <c r="L3013" i="1"/>
  <c r="L3021" i="1"/>
  <c r="L3029" i="1"/>
  <c r="L3037" i="1"/>
  <c r="L3045" i="1"/>
  <c r="L3053" i="1"/>
  <c r="L3061" i="1"/>
  <c r="L3069" i="1"/>
  <c r="L3077" i="1"/>
  <c r="L3085" i="1"/>
  <c r="L3093" i="1"/>
  <c r="L3101" i="1"/>
  <c r="L3109" i="1"/>
  <c r="L3117" i="1"/>
  <c r="L3125" i="1"/>
  <c r="L3133" i="1"/>
  <c r="L3141" i="1"/>
  <c r="L3149" i="1"/>
  <c r="L3157" i="1"/>
  <c r="L3165" i="1"/>
  <c r="L3173" i="1"/>
  <c r="L3181" i="1"/>
  <c r="L3189" i="1"/>
  <c r="L3197" i="1"/>
  <c r="L3205" i="1"/>
  <c r="L3233" i="1"/>
  <c r="L3241" i="1"/>
  <c r="L3249" i="1"/>
  <c r="L3257" i="1"/>
  <c r="L3265" i="1"/>
  <c r="L3273" i="1"/>
  <c r="L3281" i="1"/>
  <c r="L3289" i="1"/>
  <c r="L3297" i="1"/>
  <c r="L3305" i="1"/>
  <c r="L3313" i="1"/>
  <c r="L3321" i="1"/>
  <c r="L3329" i="1"/>
  <c r="L3337" i="1"/>
  <c r="L3345" i="1"/>
  <c r="L3353" i="1"/>
  <c r="L3361" i="1"/>
  <c r="L3369" i="1"/>
  <c r="L3377" i="1"/>
  <c r="L3385" i="1"/>
  <c r="L3393" i="1"/>
  <c r="L3401" i="1"/>
  <c r="L3409" i="1"/>
  <c r="L3417" i="1"/>
  <c r="L3425" i="1"/>
  <c r="L3433" i="1"/>
  <c r="L3441" i="1"/>
  <c r="L3449" i="1"/>
  <c r="L3457" i="1"/>
  <c r="L3465" i="1"/>
  <c r="L3473" i="1"/>
  <c r="L3481" i="1"/>
  <c r="L3489" i="1"/>
  <c r="L3497" i="1"/>
  <c r="L3505" i="1"/>
  <c r="L3513" i="1"/>
  <c r="L3521" i="1"/>
  <c r="L3529" i="1"/>
  <c r="L3537" i="1"/>
  <c r="L3545" i="1"/>
  <c r="L3553" i="1"/>
  <c r="L3561" i="1"/>
  <c r="L3569" i="1"/>
  <c r="L3577" i="1"/>
  <c r="L3585" i="1"/>
  <c r="L3593" i="1"/>
  <c r="L3601" i="1"/>
  <c r="L3609" i="1"/>
  <c r="L3617" i="1"/>
  <c r="L3625" i="1"/>
  <c r="L3633" i="1"/>
  <c r="L3641" i="1"/>
  <c r="L3649" i="1"/>
  <c r="L3657" i="1"/>
  <c r="L3665" i="1"/>
  <c r="L3673" i="1"/>
  <c r="L3681" i="1"/>
  <c r="L3689" i="1"/>
  <c r="L3697" i="1"/>
  <c r="L3705" i="1"/>
  <c r="L3713" i="1"/>
  <c r="L3721" i="1"/>
  <c r="L3729" i="1"/>
  <c r="L3737" i="1"/>
  <c r="L3745" i="1"/>
  <c r="L3753" i="1"/>
  <c r="L3761" i="1"/>
  <c r="L3769" i="1"/>
  <c r="L3777" i="1"/>
  <c r="L3785" i="1"/>
  <c r="L3793" i="1"/>
  <c r="L3801" i="1"/>
  <c r="L3809" i="1"/>
  <c r="L3817" i="1"/>
  <c r="L3825" i="1"/>
  <c r="L3833" i="1"/>
  <c r="L3841" i="1"/>
  <c r="L3849" i="1"/>
  <c r="L3857" i="1"/>
  <c r="L3865" i="1"/>
  <c r="L3873" i="1"/>
  <c r="L3881" i="1"/>
  <c r="L3889" i="1"/>
  <c r="L3897" i="1"/>
  <c r="L3905" i="1"/>
  <c r="L3913" i="1"/>
  <c r="L3921" i="1"/>
  <c r="L3929" i="1"/>
  <c r="L3937" i="1"/>
  <c r="L3945" i="1"/>
  <c r="L3953" i="1"/>
  <c r="L3961" i="1"/>
  <c r="L3969" i="1"/>
  <c r="L3977" i="1"/>
  <c r="L3985" i="1"/>
  <c r="L3993" i="1"/>
  <c r="L4001" i="1"/>
  <c r="L2508" i="1"/>
  <c r="L3416" i="1"/>
  <c r="L3938" i="1"/>
  <c r="L2912" i="1"/>
  <c r="L3730" i="1"/>
  <c r="L3986" i="1"/>
  <c r="L3336" i="1"/>
  <c r="L3898" i="1"/>
  <c r="L530" i="1"/>
  <c r="L554" i="1"/>
  <c r="L578" i="1"/>
  <c r="L602" i="1"/>
  <c r="L622" i="1"/>
  <c r="L646" i="1"/>
  <c r="L670" i="1"/>
  <c r="L694" i="1"/>
  <c r="L718" i="1"/>
  <c r="L738" i="1"/>
  <c r="L758" i="1"/>
  <c r="L782" i="1"/>
  <c r="L802" i="1"/>
  <c r="L830" i="1"/>
  <c r="L850" i="1"/>
  <c r="L878" i="1"/>
  <c r="L898" i="1"/>
  <c r="L922" i="1"/>
  <c r="L942" i="1"/>
  <c r="L970" i="1"/>
  <c r="L994" i="1"/>
  <c r="L1022" i="1"/>
  <c r="L1050" i="1"/>
  <c r="L1078" i="1"/>
  <c r="L1098" i="1"/>
  <c r="L1122" i="1"/>
  <c r="L1146" i="1"/>
  <c r="L1166" i="1"/>
  <c r="L1186" i="1"/>
  <c r="L1202" i="1"/>
  <c r="L1226" i="1"/>
  <c r="L1254" i="1"/>
  <c r="L1278" i="1"/>
  <c r="L1306" i="1"/>
  <c r="L1330" i="1"/>
  <c r="L1358" i="1"/>
  <c r="L1382" i="1"/>
  <c r="L1410" i="1"/>
  <c r="L1438" i="1"/>
  <c r="L1458" i="1"/>
  <c r="L1478" i="1"/>
  <c r="L1506" i="1"/>
  <c r="L1530" i="1"/>
  <c r="L1550" i="1"/>
  <c r="L1566" i="1"/>
  <c r="L1586" i="1"/>
  <c r="L1606" i="1"/>
  <c r="L1626" i="1"/>
  <c r="L1650" i="1"/>
  <c r="L1674" i="1"/>
  <c r="L1694" i="1"/>
  <c r="L1718" i="1"/>
  <c r="L1742" i="1"/>
  <c r="L1766" i="1"/>
  <c r="L1782" i="1"/>
  <c r="L1814" i="1"/>
  <c r="L1838" i="1"/>
  <c r="L1862" i="1"/>
  <c r="L1874" i="1"/>
  <c r="L1894" i="1"/>
  <c r="L1910" i="1"/>
  <c r="L1938" i="1"/>
  <c r="L1962" i="1"/>
  <c r="L1986" i="1"/>
  <c r="L2010" i="1"/>
  <c r="L2030" i="1"/>
  <c r="L2050" i="1"/>
  <c r="L2074" i="1"/>
  <c r="L2102" i="1"/>
  <c r="L2130" i="1"/>
  <c r="L2150" i="1"/>
  <c r="L2170" i="1"/>
  <c r="L2194" i="1"/>
  <c r="L2218" i="1"/>
  <c r="L2242" i="1"/>
  <c r="L2266" i="1"/>
  <c r="L2290" i="1"/>
  <c r="L2310" i="1"/>
  <c r="L2330" i="1"/>
  <c r="L2350" i="1"/>
  <c r="L2374" i="1"/>
  <c r="L2398" i="1"/>
  <c r="L2422" i="1"/>
  <c r="L2442" i="1"/>
  <c r="L2474" i="1"/>
  <c r="L2506" i="1"/>
  <c r="L2530" i="1"/>
  <c r="L2550" i="1"/>
  <c r="L2578" i="1"/>
  <c r="L2602" i="1"/>
  <c r="L2622" i="1"/>
  <c r="L2646" i="1"/>
  <c r="L3306" i="1"/>
  <c r="L3330" i="1"/>
  <c r="L3354" i="1"/>
  <c r="L3374" i="1"/>
  <c r="L3394" i="1"/>
  <c r="L3422" i="1"/>
  <c r="L3478" i="1"/>
  <c r="L3518" i="1"/>
  <c r="L3662" i="1"/>
  <c r="L3758" i="1"/>
  <c r="L3814" i="1"/>
  <c r="L3902" i="1"/>
  <c r="L2572" i="1"/>
  <c r="L3754" i="1"/>
  <c r="L3978" i="1"/>
  <c r="L2556" i="1"/>
  <c r="L2840" i="1"/>
  <c r="L2964" i="1"/>
  <c r="L2972" i="1"/>
  <c r="L3016" i="1"/>
  <c r="L3024" i="1"/>
  <c r="L3032" i="1"/>
  <c r="L3076" i="1"/>
  <c r="L3084" i="1"/>
  <c r="L3092" i="1"/>
  <c r="L3100" i="1"/>
  <c r="L3144" i="1"/>
  <c r="L3152" i="1"/>
  <c r="L3160" i="1"/>
  <c r="L3228" i="1"/>
  <c r="L3236" i="1"/>
  <c r="L3264" i="1"/>
  <c r="L3292" i="1"/>
  <c r="L3300" i="1"/>
  <c r="L3328" i="1"/>
  <c r="L3356" i="1"/>
  <c r="L3364" i="1"/>
  <c r="L3392" i="1"/>
  <c r="L3420" i="1"/>
  <c r="L3428" i="1"/>
  <c r="L3256" i="1"/>
  <c r="L3762" i="1"/>
  <c r="L3072" i="1"/>
  <c r="L3470" i="1"/>
  <c r="L3526" i="1"/>
  <c r="L3574" i="1"/>
  <c r="L3694" i="1"/>
  <c r="L3790" i="1"/>
  <c r="L3870" i="1"/>
  <c r="L3534" i="1"/>
  <c r="L3646" i="1"/>
  <c r="L3798" i="1"/>
  <c r="L3862" i="1"/>
  <c r="L3562" i="1"/>
  <c r="L3770" i="1"/>
  <c r="L2617" i="1"/>
  <c r="L2625" i="1"/>
  <c r="L2633" i="1"/>
  <c r="L2677" i="1"/>
  <c r="L2685" i="1"/>
  <c r="L2693" i="1"/>
  <c r="L2701" i="1"/>
  <c r="L2745" i="1"/>
  <c r="L2753" i="1"/>
  <c r="L2761" i="1"/>
  <c r="L2769" i="1"/>
  <c r="L2777" i="1"/>
  <c r="L2785" i="1"/>
  <c r="L2793" i="1"/>
  <c r="L2801" i="1"/>
  <c r="L2809" i="1"/>
  <c r="L2817" i="1"/>
  <c r="L2825" i="1"/>
  <c r="L2833" i="1"/>
  <c r="L2841" i="1"/>
  <c r="L2849" i="1"/>
  <c r="L2857" i="1"/>
  <c r="L2865" i="1"/>
  <c r="L2873" i="1"/>
  <c r="L2881" i="1"/>
  <c r="L2889" i="1"/>
  <c r="L2897" i="1"/>
  <c r="L2905" i="1"/>
  <c r="L2913" i="1"/>
  <c r="L2921" i="1"/>
  <c r="L2929" i="1"/>
  <c r="L2937" i="1"/>
  <c r="L2945" i="1"/>
  <c r="L2953" i="1"/>
  <c r="L2961" i="1"/>
  <c r="L2969" i="1"/>
  <c r="L2977" i="1"/>
  <c r="L2985" i="1"/>
  <c r="L2993" i="1"/>
  <c r="L3001" i="1"/>
  <c r="L3009" i="1"/>
  <c r="L3017" i="1"/>
  <c r="L3025" i="1"/>
  <c r="L3033" i="1"/>
  <c r="L3041" i="1"/>
  <c r="L3049" i="1"/>
  <c r="L3057" i="1"/>
  <c r="L3065" i="1"/>
  <c r="L3073" i="1"/>
  <c r="L3081" i="1"/>
  <c r="L3089" i="1"/>
  <c r="L3097" i="1"/>
  <c r="L3105" i="1"/>
  <c r="L3113" i="1"/>
  <c r="L3121" i="1"/>
  <c r="L3129" i="1"/>
  <c r="L3137" i="1"/>
  <c r="L3145" i="1"/>
  <c r="L3153" i="1"/>
  <c r="L3161" i="1"/>
  <c r="L3169" i="1"/>
  <c r="L3177" i="1"/>
  <c r="L3185" i="1"/>
  <c r="L3193" i="1"/>
  <c r="L3201" i="1"/>
  <c r="L3229" i="1"/>
  <c r="L3237" i="1"/>
  <c r="L3245" i="1"/>
  <c r="L3253" i="1"/>
  <c r="L3261" i="1"/>
  <c r="L3269" i="1"/>
  <c r="L3277" i="1"/>
  <c r="L3285" i="1"/>
  <c r="L3293" i="1"/>
  <c r="L3301" i="1"/>
  <c r="L3309" i="1"/>
  <c r="L3317" i="1"/>
  <c r="L3325" i="1"/>
  <c r="L3333" i="1"/>
  <c r="L3341" i="1"/>
  <c r="H3349" i="1"/>
  <c r="L3349" i="1"/>
  <c r="L3357" i="1"/>
  <c r="L3365" i="1"/>
  <c r="H3373" i="1"/>
  <c r="L3373" i="1"/>
  <c r="L3381" i="1"/>
  <c r="L3389" i="1"/>
  <c r="L3397" i="1"/>
  <c r="L3405" i="1"/>
  <c r="L3413" i="1"/>
  <c r="L3421" i="1"/>
  <c r="L3429" i="1"/>
  <c r="L3437" i="1"/>
  <c r="L3445" i="1"/>
  <c r="L3453" i="1"/>
  <c r="L3461" i="1"/>
  <c r="L3469" i="1"/>
  <c r="L3477" i="1"/>
  <c r="L3485" i="1"/>
  <c r="L3493" i="1"/>
  <c r="L3501" i="1"/>
  <c r="L3509" i="1"/>
  <c r="L3517" i="1"/>
  <c r="L3525" i="1"/>
  <c r="L3533" i="1"/>
  <c r="L3541" i="1"/>
  <c r="L3549" i="1"/>
  <c r="L3557" i="1"/>
  <c r="L3565" i="1"/>
  <c r="L3573" i="1"/>
  <c r="L3581" i="1"/>
  <c r="L3589" i="1"/>
  <c r="L3597" i="1"/>
  <c r="L3605" i="1"/>
  <c r="H3613" i="1"/>
  <c r="L3613" i="1"/>
  <c r="L3621" i="1"/>
  <c r="L3629" i="1"/>
  <c r="L3637" i="1"/>
  <c r="L3645" i="1"/>
  <c r="L3653" i="1"/>
  <c r="L3661" i="1"/>
  <c r="L3669" i="1"/>
  <c r="L3677" i="1"/>
  <c r="L3685" i="1"/>
  <c r="L3693" i="1"/>
  <c r="L3701" i="1"/>
  <c r="L3709" i="1"/>
  <c r="L3717" i="1"/>
  <c r="L3725" i="1"/>
  <c r="L3733" i="1"/>
  <c r="L3741" i="1"/>
  <c r="L3749" i="1"/>
  <c r="L3757" i="1"/>
  <c r="L3765" i="1"/>
  <c r="L3773" i="1"/>
  <c r="L3781" i="1"/>
  <c r="L3789" i="1"/>
  <c r="L3797" i="1"/>
  <c r="L3805" i="1"/>
  <c r="L3813" i="1"/>
  <c r="L3821" i="1"/>
  <c r="L3829" i="1"/>
  <c r="L3837" i="1"/>
  <c r="L3845" i="1"/>
  <c r="L3853" i="1"/>
  <c r="L3861" i="1"/>
  <c r="L3869" i="1"/>
  <c r="L3877" i="1"/>
  <c r="L3885" i="1"/>
  <c r="L3893" i="1"/>
  <c r="L3901" i="1"/>
  <c r="L3909" i="1"/>
  <c r="L3917" i="1"/>
  <c r="L3925" i="1"/>
  <c r="L3933" i="1"/>
  <c r="L3941" i="1"/>
  <c r="L3949" i="1"/>
  <c r="L3957" i="1"/>
  <c r="L3965" i="1"/>
  <c r="L3973" i="1"/>
  <c r="L3981" i="1"/>
  <c r="L3989" i="1"/>
  <c r="L3997" i="1"/>
  <c r="L4005" i="1"/>
  <c r="L2848" i="1"/>
  <c r="H3288" i="1"/>
  <c r="L3288" i="1"/>
  <c r="L3490" i="1"/>
  <c r="L3874" i="1"/>
  <c r="L4002" i="1"/>
  <c r="L3320" i="1"/>
  <c r="L3602" i="1"/>
  <c r="L2944" i="1"/>
  <c r="L3546" i="1"/>
  <c r="H518" i="1"/>
  <c r="L518" i="1"/>
  <c r="L542" i="1"/>
  <c r="H566" i="1"/>
  <c r="L566" i="1"/>
  <c r="L590" i="1"/>
  <c r="L610" i="1"/>
  <c r="L634" i="1"/>
  <c r="L658" i="1"/>
  <c r="L682" i="1"/>
  <c r="L706" i="1"/>
  <c r="L726" i="1"/>
  <c r="H746" i="1"/>
  <c r="L746" i="1"/>
  <c r="L770" i="1"/>
  <c r="L798" i="1"/>
  <c r="L818" i="1"/>
  <c r="L834" i="1"/>
  <c r="L866" i="1"/>
  <c r="H886" i="1"/>
  <c r="L886" i="1"/>
  <c r="L910" i="1"/>
  <c r="L930" i="1"/>
  <c r="L950" i="1"/>
  <c r="L982" i="1"/>
  <c r="L1006" i="1"/>
  <c r="L1038" i="1"/>
  <c r="L1066" i="1"/>
  <c r="L1086" i="1"/>
  <c r="L1110" i="1"/>
  <c r="L1134" i="1"/>
  <c r="L1158" i="1"/>
  <c r="L1174" i="1"/>
  <c r="L1190" i="1"/>
  <c r="L1214" i="1"/>
  <c r="L1238" i="1"/>
  <c r="L1266" i="1"/>
  <c r="L1298" i="1"/>
  <c r="H1318" i="1"/>
  <c r="L1318" i="1"/>
  <c r="L1346" i="1"/>
  <c r="L1370" i="1"/>
  <c r="L1394" i="1"/>
  <c r="L1426" i="1"/>
  <c r="H1446" i="1"/>
  <c r="L1446" i="1"/>
  <c r="L1470" i="1"/>
  <c r="H1494" i="1"/>
  <c r="L1494" i="1"/>
  <c r="H1518" i="1"/>
  <c r="L1518" i="1"/>
  <c r="H1542" i="1"/>
  <c r="L1542" i="1"/>
  <c r="H1558" i="1"/>
  <c r="L1558" i="1"/>
  <c r="L1578" i="1"/>
  <c r="L1598" i="1"/>
  <c r="L1618" i="1"/>
  <c r="L1638" i="1"/>
  <c r="L1662" i="1"/>
  <c r="L1686" i="1"/>
  <c r="L1706" i="1"/>
  <c r="L1730" i="1"/>
  <c r="L1754" i="1"/>
  <c r="L1774" i="1"/>
  <c r="L1794" i="1"/>
  <c r="L1826" i="1"/>
  <c r="L1850" i="1"/>
  <c r="L1866" i="1"/>
  <c r="H1886" i="1"/>
  <c r="L1886" i="1"/>
  <c r="L1906" i="1"/>
  <c r="H1922" i="1"/>
  <c r="L1922" i="1"/>
  <c r="L1950" i="1"/>
  <c r="H1974" i="1"/>
  <c r="L1974" i="1"/>
  <c r="H1994" i="1"/>
  <c r="L1994" i="1"/>
  <c r="L2018" i="1"/>
  <c r="H2042" i="1"/>
  <c r="L2042" i="1"/>
  <c r="H2062" i="1"/>
  <c r="L2062" i="1"/>
  <c r="H2090" i="1"/>
  <c r="L2090" i="1"/>
  <c r="H2118" i="1"/>
  <c r="L2118" i="1"/>
  <c r="H2142" i="1"/>
  <c r="L2142" i="1"/>
  <c r="H2162" i="1"/>
  <c r="L2162" i="1"/>
  <c r="H2182" i="1"/>
  <c r="L2182" i="1"/>
  <c r="H2206" i="1"/>
  <c r="L2206" i="1"/>
  <c r="L2230" i="1"/>
  <c r="H2250" i="1"/>
  <c r="L2250" i="1"/>
  <c r="L2274" i="1"/>
  <c r="H2298" i="1"/>
  <c r="L2298" i="1"/>
  <c r="H2322" i="1"/>
  <c r="L2322" i="1"/>
  <c r="L2342" i="1"/>
  <c r="H2362" i="1"/>
  <c r="L2362" i="1"/>
  <c r="H2386" i="1"/>
  <c r="L2386" i="1"/>
  <c r="L2406" i="1"/>
  <c r="L2430" i="1"/>
  <c r="H2458" i="1"/>
  <c r="L2458" i="1"/>
  <c r="H2490" i="1"/>
  <c r="L2490" i="1"/>
  <c r="H2518" i="1"/>
  <c r="L2518" i="1"/>
  <c r="H2542" i="1"/>
  <c r="L2542" i="1"/>
  <c r="L2566" i="1"/>
  <c r="H2590" i="1"/>
  <c r="L2590" i="1"/>
  <c r="H2614" i="1"/>
  <c r="L2614" i="1"/>
  <c r="L2634" i="1"/>
  <c r="H3318" i="1"/>
  <c r="L3318" i="1"/>
  <c r="H3338" i="1"/>
  <c r="L3338" i="1"/>
  <c r="H3362" i="1"/>
  <c r="L3362" i="1"/>
  <c r="L3386" i="1"/>
  <c r="H3406" i="1"/>
  <c r="L3406" i="1"/>
  <c r="L3434" i="1"/>
  <c r="H3654" i="1"/>
  <c r="L3654" i="1"/>
  <c r="H3710" i="1"/>
  <c r="L3710" i="1"/>
  <c r="H3766" i="1"/>
  <c r="L3766" i="1"/>
  <c r="H3806" i="1"/>
  <c r="L3806" i="1"/>
  <c r="H3894" i="1"/>
  <c r="L3894" i="1"/>
  <c r="H3950" i="1"/>
  <c r="L3950" i="1"/>
  <c r="L3008" i="1"/>
  <c r="L3368" i="1"/>
  <c r="H2428" i="1"/>
  <c r="L2428" i="1"/>
  <c r="H2776" i="1"/>
  <c r="L2776" i="1"/>
  <c r="L2904" i="1"/>
  <c r="H2968" i="1"/>
  <c r="L2968" i="1"/>
  <c r="H3012" i="1"/>
  <c r="L3012" i="1"/>
  <c r="H3020" i="1"/>
  <c r="L3020" i="1"/>
  <c r="L3028" i="1"/>
  <c r="H3036" i="1"/>
  <c r="L3036" i="1"/>
  <c r="H3080" i="1"/>
  <c r="L3080" i="1"/>
  <c r="H3088" i="1"/>
  <c r="L3088" i="1"/>
  <c r="H3096" i="1"/>
  <c r="L3096" i="1"/>
  <c r="H3140" i="1"/>
  <c r="L3140" i="1"/>
  <c r="L3148" i="1"/>
  <c r="H3156" i="1"/>
  <c r="L3156" i="1"/>
  <c r="L3164" i="1"/>
  <c r="H3224" i="1"/>
  <c r="L3224" i="1"/>
  <c r="H3232" i="1"/>
  <c r="L3232" i="1"/>
  <c r="H3260" i="1"/>
  <c r="L3260" i="1"/>
  <c r="H3268" i="1"/>
  <c r="L3268" i="1"/>
  <c r="H3296" i="1"/>
  <c r="L3296" i="1"/>
  <c r="L3324" i="1"/>
  <c r="H3332" i="1"/>
  <c r="L3332" i="1"/>
  <c r="H3360" i="1"/>
  <c r="L3360" i="1"/>
  <c r="L3388" i="1"/>
  <c r="H3396" i="1"/>
  <c r="L3396" i="1"/>
  <c r="H3424" i="1"/>
  <c r="L3424" i="1"/>
  <c r="H2784" i="1"/>
  <c r="L2784" i="1"/>
  <c r="H3538" i="1"/>
  <c r="L3538" i="1"/>
  <c r="H3890" i="1"/>
  <c r="L3890" i="1"/>
  <c r="L3400" i="1"/>
  <c r="H3642" i="1"/>
  <c r="L3642" i="1"/>
  <c r="L3702" i="1"/>
  <c r="H3742" i="1"/>
  <c r="L3742" i="1"/>
  <c r="H3782" i="1"/>
  <c r="L3782" i="1"/>
  <c r="L3878" i="1"/>
  <c r="H3918" i="1"/>
  <c r="L3918" i="1"/>
  <c r="L3958" i="1"/>
  <c r="H3998" i="1"/>
  <c r="L3998" i="1"/>
  <c r="L3486" i="1"/>
  <c r="H3750" i="1"/>
  <c r="L3750" i="1"/>
  <c r="H3910" i="1"/>
  <c r="L3910" i="1"/>
  <c r="L3818" i="1"/>
  <c r="H3008" i="1"/>
  <c r="H3658" i="1"/>
  <c r="I3240" i="1"/>
  <c r="I3376" i="1"/>
  <c r="I3412" i="1"/>
  <c r="I3496" i="1"/>
  <c r="I3768" i="1"/>
  <c r="I3960" i="1"/>
  <c r="I794" i="1"/>
  <c r="I858" i="1"/>
  <c r="I906" i="1"/>
  <c r="I1070" i="1"/>
  <c r="I1582" i="1"/>
  <c r="I1702" i="1"/>
  <c r="I1750" i="1"/>
  <c r="I1798" i="1"/>
  <c r="I1926" i="1"/>
  <c r="I2070" i="1"/>
  <c r="I2338" i="1"/>
  <c r="I2514" i="1"/>
  <c r="I2638" i="1"/>
  <c r="I2746" i="1"/>
  <c r="I2790" i="1"/>
  <c r="I2826" i="1"/>
  <c r="I2874" i="1"/>
  <c r="I2922" i="1"/>
  <c r="I2990" i="1"/>
  <c r="I3030" i="1"/>
  <c r="I3234" i="1"/>
  <c r="I3266" i="1"/>
  <c r="I3454" i="1"/>
  <c r="I3678" i="1"/>
  <c r="I586" i="1"/>
  <c r="I822" i="1"/>
  <c r="I946" i="1"/>
  <c r="I990" i="1"/>
  <c r="I1182" i="1"/>
  <c r="I1250" i="1"/>
  <c r="I1290" i="1"/>
  <c r="I1666" i="1"/>
  <c r="I1710" i="1"/>
  <c r="I2014" i="1"/>
  <c r="I2122" i="1"/>
  <c r="I2174" i="1"/>
  <c r="I2226" i="1"/>
  <c r="I2282" i="1"/>
  <c r="I2434" i="1"/>
  <c r="I2482" i="1"/>
  <c r="I2534" i="1"/>
  <c r="I2582" i="1"/>
  <c r="I2630" i="1"/>
  <c r="I2674" i="1"/>
  <c r="I2706" i="1"/>
  <c r="I2734" i="1"/>
  <c r="I2770" i="1"/>
  <c r="I2942" i="1"/>
  <c r="I3066" i="1"/>
  <c r="I3130" i="1"/>
  <c r="I3322" i="1"/>
  <c r="I3370" i="1"/>
  <c r="I3398" i="1"/>
  <c r="I3426" i="1"/>
  <c r="I3510" i="1"/>
  <c r="I3622" i="1"/>
  <c r="I3866" i="1"/>
  <c r="H3966" i="1"/>
  <c r="H3368" i="1"/>
  <c r="I2662" i="1"/>
  <c r="H3914" i="1"/>
  <c r="I3104" i="1"/>
  <c r="I3172" i="1"/>
  <c r="I3792" i="1"/>
  <c r="H3400" i="1"/>
  <c r="I514" i="1"/>
  <c r="I722" i="1"/>
  <c r="I774" i="1"/>
  <c r="I842" i="1"/>
  <c r="I934" i="1"/>
  <c r="I1010" i="1"/>
  <c r="I1090" i="1"/>
  <c r="I1150" i="1"/>
  <c r="I1210" i="1"/>
  <c r="I1430" i="1"/>
  <c r="I1526" i="1"/>
  <c r="I1554" i="1"/>
  <c r="I1646" i="1"/>
  <c r="I1898" i="1"/>
  <c r="I1946" i="1"/>
  <c r="I2086" i="1"/>
  <c r="I2158" i="1"/>
  <c r="I2198" i="1"/>
  <c r="I2262" i="1"/>
  <c r="I2358" i="1"/>
  <c r="I2402" i="1"/>
  <c r="I2538" i="1"/>
  <c r="I2610" i="1"/>
  <c r="I2658" i="1"/>
  <c r="I2758" i="1"/>
  <c r="I2806" i="1"/>
  <c r="I2846" i="1"/>
  <c r="I2946" i="1"/>
  <c r="I2966" i="1"/>
  <c r="I3010" i="1"/>
  <c r="I3050" i="1"/>
  <c r="I3110" i="1"/>
  <c r="I3158" i="1"/>
  <c r="I3202" i="1"/>
  <c r="I3278" i="1"/>
  <c r="I3310" i="1"/>
  <c r="I3334" i="1"/>
  <c r="I3390" i="1"/>
  <c r="I3430" i="1"/>
  <c r="I3550" i="1"/>
  <c r="I666" i="1"/>
  <c r="I714" i="1"/>
  <c r="I742" i="1"/>
  <c r="I966" i="1"/>
  <c r="I1042" i="1"/>
  <c r="I1230" i="1"/>
  <c r="I1274" i="1"/>
  <c r="I1450" i="1"/>
  <c r="I1546" i="1"/>
  <c r="I1682" i="1"/>
  <c r="I1734" i="1"/>
  <c r="I1810" i="1"/>
  <c r="I1918" i="1"/>
  <c r="I1966" i="1"/>
  <c r="I2146" i="1"/>
  <c r="I2394" i="1"/>
  <c r="I2562" i="1"/>
  <c r="I2654" i="1"/>
  <c r="I2690" i="1"/>
  <c r="I2722" i="1"/>
  <c r="I2754" i="1"/>
  <c r="I2918" i="1"/>
  <c r="I3038" i="1"/>
  <c r="I3102" i="1"/>
  <c r="I3150" i="1"/>
  <c r="I3242" i="1"/>
  <c r="H3486" i="1"/>
  <c r="I3606" i="1"/>
  <c r="I3718" i="1"/>
  <c r="I3774" i="1"/>
  <c r="I3830" i="1"/>
  <c r="I3934" i="1"/>
  <c r="I2697" i="1"/>
  <c r="I2821" i="1"/>
  <c r="I3497" i="1"/>
  <c r="I3737" i="1"/>
  <c r="I3753" i="1"/>
  <c r="I3785" i="1"/>
  <c r="I3881" i="1"/>
  <c r="I3929" i="1"/>
  <c r="I3977" i="1"/>
  <c r="I646" i="1"/>
  <c r="I694" i="1"/>
  <c r="I758" i="1"/>
  <c r="I850" i="1"/>
  <c r="I878" i="1"/>
  <c r="I1022" i="1"/>
  <c r="I1202" i="1"/>
  <c r="I1766" i="1"/>
  <c r="I1782" i="1"/>
  <c r="I2030" i="1"/>
  <c r="I2130" i="1"/>
  <c r="I2218" i="1"/>
  <c r="I2242" i="1"/>
  <c r="I2442" i="1"/>
  <c r="I2474" i="1"/>
  <c r="I2550" i="1"/>
  <c r="I3374" i="1"/>
  <c r="I3032" i="1"/>
  <c r="I3076" i="1"/>
  <c r="I3264" i="1"/>
  <c r="I3428" i="1"/>
  <c r="H2960" i="1"/>
  <c r="K2716" i="1"/>
  <c r="K1007" i="1"/>
  <c r="K1023" i="1"/>
  <c r="K1039" i="1"/>
  <c r="K1055" i="1"/>
  <c r="K1087" i="1"/>
  <c r="K1103" i="1"/>
  <c r="K1119" i="1"/>
  <c r="K1135" i="1"/>
  <c r="K1151" i="1"/>
  <c r="K1167" i="1"/>
  <c r="K1175" i="1"/>
  <c r="K1191" i="1"/>
  <c r="K1207" i="1"/>
  <c r="K1223" i="1"/>
  <c r="K1239" i="1"/>
  <c r="K1255" i="1"/>
  <c r="K1271" i="1"/>
  <c r="K1287" i="1"/>
  <c r="K1303" i="1"/>
  <c r="K1319" i="1"/>
  <c r="K1335" i="1"/>
  <c r="K1343" i="1"/>
  <c r="K1359" i="1"/>
  <c r="K1375" i="1"/>
  <c r="K655" i="1"/>
  <c r="K687" i="1"/>
  <c r="K719" i="1"/>
  <c r="K735" i="1"/>
  <c r="K751" i="1"/>
  <c r="K767" i="1"/>
  <c r="K783" i="1"/>
  <c r="K799" i="1"/>
  <c r="K815" i="1"/>
  <c r="K831" i="1"/>
  <c r="K847" i="1"/>
  <c r="K863" i="1"/>
  <c r="K879" i="1"/>
  <c r="K895" i="1"/>
  <c r="K911" i="1"/>
  <c r="K927" i="1"/>
  <c r="K943" i="1"/>
  <c r="K959" i="1"/>
  <c r="K975" i="1"/>
  <c r="K991" i="1"/>
  <c r="K509" i="1"/>
  <c r="K525" i="1"/>
  <c r="K541" i="1"/>
  <c r="K557" i="1"/>
  <c r="K573" i="1"/>
  <c r="K589" i="1"/>
  <c r="K605" i="1"/>
  <c r="K621" i="1"/>
  <c r="K637" i="1"/>
  <c r="K653" i="1"/>
  <c r="K669" i="1"/>
  <c r="K685" i="1"/>
  <c r="K701" i="1"/>
  <c r="K717" i="1"/>
  <c r="K733" i="1"/>
  <c r="K749" i="1"/>
  <c r="K765" i="1"/>
  <c r="K781" i="1"/>
  <c r="K797" i="1"/>
  <c r="K829" i="1"/>
  <c r="K861" i="1"/>
  <c r="K893" i="1"/>
  <c r="K909" i="1"/>
  <c r="K925" i="1"/>
  <c r="K957" i="1"/>
  <c r="K989" i="1"/>
  <c r="K1013" i="1"/>
  <c r="K1045" i="1"/>
  <c r="K1061" i="1"/>
  <c r="K1077" i="1"/>
  <c r="K2524" i="1"/>
  <c r="K2920" i="1"/>
  <c r="K2476" i="1"/>
  <c r="K2896" i="1"/>
  <c r="K516" i="1"/>
  <c r="K532" i="1"/>
  <c r="K548" i="1"/>
  <c r="K564" i="1"/>
  <c r="K580" i="1"/>
  <c r="K596" i="1"/>
  <c r="K612" i="1"/>
  <c r="K628" i="1"/>
  <c r="K644" i="1"/>
  <c r="K660" i="1"/>
  <c r="K676" i="1"/>
  <c r="K692" i="1"/>
  <c r="K708" i="1"/>
  <c r="K724" i="1"/>
  <c r="K740" i="1"/>
  <c r="K756" i="1"/>
  <c r="K772" i="1"/>
  <c r="K788" i="1"/>
  <c r="K804" i="1"/>
  <c r="K820" i="1"/>
  <c r="K836" i="1"/>
  <c r="K852" i="1"/>
  <c r="K868" i="1"/>
  <c r="K884" i="1"/>
  <c r="H996" i="1"/>
  <c r="K1148" i="1"/>
  <c r="K1228" i="1"/>
  <c r="H1260" i="1"/>
  <c r="H1276" i="1"/>
  <c r="K1308" i="1"/>
  <c r="K1388" i="1"/>
  <c r="K1404" i="1"/>
  <c r="K1636" i="1"/>
  <c r="K1668" i="1"/>
  <c r="K1764" i="1"/>
  <c r="K1780" i="1"/>
  <c r="K1796" i="1"/>
  <c r="K1812" i="1"/>
  <c r="K1844" i="1"/>
  <c r="K1860" i="1"/>
  <c r="K1876" i="1"/>
  <c r="K1900" i="1"/>
  <c r="K1916" i="1"/>
  <c r="K1948" i="1"/>
  <c r="K1972" i="1"/>
  <c r="K1996" i="1"/>
  <c r="K2012" i="1"/>
  <c r="K2052" i="1"/>
  <c r="K2068" i="1"/>
  <c r="K2100" i="1"/>
  <c r="K2116" i="1"/>
  <c r="K2132" i="1"/>
  <c r="K2164" i="1"/>
  <c r="K2180" i="1"/>
  <c r="K2196" i="1"/>
  <c r="K2228" i="1"/>
  <c r="K2260" i="1"/>
  <c r="K2292" i="1"/>
  <c r="K2300" i="1"/>
  <c r="K2316" i="1"/>
  <c r="K2356" i="1"/>
  <c r="K2484" i="1"/>
  <c r="K2576" i="1"/>
  <c r="K2628" i="1"/>
  <c r="K2712" i="1"/>
  <c r="K2764" i="1"/>
  <c r="K2828" i="1"/>
  <c r="K2892" i="1"/>
  <c r="K2956" i="1"/>
  <c r="K2701" i="1"/>
  <c r="K2753" i="1"/>
  <c r="K2769" i="1"/>
  <c r="K2785" i="1"/>
  <c r="K2801" i="1"/>
  <c r="K2817" i="1"/>
  <c r="K2833" i="1"/>
  <c r="K2849" i="1"/>
  <c r="K2865" i="1"/>
  <c r="K2881" i="1"/>
  <c r="K2897" i="1"/>
  <c r="K2913" i="1"/>
  <c r="K2929" i="1"/>
  <c r="K2945" i="1"/>
  <c r="K2961" i="1"/>
  <c r="K2977" i="1"/>
  <c r="K2993" i="1"/>
  <c r="K3009" i="1"/>
  <c r="K3025" i="1"/>
  <c r="K3041" i="1"/>
  <c r="K3049" i="1"/>
  <c r="K3057" i="1"/>
  <c r="K3073" i="1"/>
  <c r="K3089" i="1"/>
  <c r="K3105" i="1"/>
  <c r="K3121" i="1"/>
  <c r="K3137" i="1"/>
  <c r="K3153" i="1"/>
  <c r="K3169" i="1"/>
  <c r="K3201" i="1"/>
  <c r="K3237" i="1"/>
  <c r="K3269" i="1"/>
  <c r="K3285" i="1"/>
  <c r="K3317" i="1"/>
  <c r="K3333" i="1"/>
  <c r="K3365" i="1"/>
  <c r="K3381" i="1"/>
  <c r="K3437" i="1"/>
  <c r="K3453" i="1"/>
  <c r="K3485" i="1"/>
  <c r="K3517" i="1"/>
  <c r="K3533" i="1"/>
  <c r="K3549" i="1"/>
  <c r="K3581" i="1"/>
  <c r="K3597" i="1"/>
  <c r="K3629" i="1"/>
  <c r="K3645" i="1"/>
  <c r="K3701" i="1"/>
  <c r="K3717" i="1"/>
  <c r="K3749" i="1"/>
  <c r="K3765" i="1"/>
  <c r="K3797" i="1"/>
  <c r="K3813" i="1"/>
  <c r="K3845" i="1"/>
  <c r="K3861" i="1"/>
  <c r="K3893" i="1"/>
  <c r="K3909" i="1"/>
  <c r="K3941" i="1"/>
  <c r="K3965" i="1"/>
  <c r="K3981" i="1"/>
  <c r="K3746" i="1"/>
  <c r="K3874" i="1"/>
  <c r="K3802" i="1"/>
  <c r="K770" i="1"/>
  <c r="K818" i="1"/>
  <c r="K866" i="1"/>
  <c r="K930" i="1"/>
  <c r="K982" i="1"/>
  <c r="K1006" i="1"/>
  <c r="K1086" i="1"/>
  <c r="K1110" i="1"/>
  <c r="K1158" i="1"/>
  <c r="K1190" i="1"/>
  <c r="K1266" i="1"/>
  <c r="K1370" i="1"/>
  <c r="K1394" i="1"/>
  <c r="H590" i="1"/>
  <c r="H1470" i="1"/>
  <c r="H3637" i="1"/>
  <c r="K1139" i="1"/>
  <c r="K1195" i="1"/>
  <c r="K1211" i="1"/>
  <c r="K1243" i="1"/>
  <c r="K1291" i="1"/>
  <c r="K1323" i="1"/>
  <c r="K1339" i="1"/>
  <c r="K1395" i="1"/>
  <c r="K1411" i="1"/>
  <c r="K1451" i="1"/>
  <c r="K1467" i="1"/>
  <c r="K1579" i="1"/>
  <c r="K1587" i="1"/>
  <c r="K1659" i="1"/>
  <c r="K1707" i="1"/>
  <c r="K1723" i="1"/>
  <c r="K1835" i="1"/>
  <c r="K1851" i="1"/>
  <c r="K1939" i="1"/>
  <c r="K1963" i="1"/>
  <c r="K1979" i="1"/>
  <c r="K2035" i="1"/>
  <c r="K2083" i="1"/>
  <c r="K2195" i="1"/>
  <c r="K2227" i="1"/>
  <c r="K2291" i="1"/>
  <c r="K2323" i="1"/>
  <c r="K2339" i="1"/>
  <c r="K2387" i="1"/>
  <c r="K2435" i="1"/>
  <c r="K2475" i="1"/>
  <c r="K2523" i="1"/>
  <c r="K2531" i="1"/>
  <c r="K2563" i="1"/>
  <c r="K2595" i="1"/>
  <c r="K2603" i="1"/>
  <c r="K2635" i="1"/>
  <c r="K2651" i="1"/>
  <c r="K2659" i="1"/>
  <c r="K2691" i="1"/>
  <c r="K2723" i="1"/>
  <c r="K2755" i="1"/>
  <c r="K2763" i="1"/>
  <c r="K2779" i="1"/>
  <c r="K2819" i="1"/>
  <c r="K2835" i="1"/>
  <c r="K2875" i="1"/>
  <c r="K2979" i="1"/>
  <c r="K3051" i="1"/>
  <c r="K3107" i="1"/>
  <c r="K3123" i="1"/>
  <c r="K3179" i="1"/>
  <c r="K3187" i="1"/>
  <c r="K3203" i="1"/>
  <c r="K3251" i="1"/>
  <c r="K3283" i="1"/>
  <c r="K3307" i="1"/>
  <c r="K3331" i="1"/>
  <c r="K3355" i="1"/>
  <c r="K3403" i="1"/>
  <c r="K3435" i="1"/>
  <c r="K3459" i="1"/>
  <c r="K3483" i="1"/>
  <c r="K3555" i="1"/>
  <c r="K3635" i="1"/>
  <c r="K3643" i="1"/>
  <c r="K3659" i="1"/>
  <c r="K3707" i="1"/>
  <c r="K3747" i="1"/>
  <c r="K3771" i="1"/>
  <c r="K3795" i="1"/>
  <c r="K3819" i="1"/>
  <c r="K3843" i="1"/>
  <c r="K2800" i="1"/>
  <c r="K2432" i="1"/>
  <c r="K2496" i="1"/>
  <c r="K2916" i="1"/>
  <c r="K1729" i="1"/>
  <c r="K1737" i="1"/>
  <c r="K1889" i="1"/>
  <c r="K2145" i="1"/>
  <c r="K2185" i="1"/>
  <c r="K2201" i="1"/>
  <c r="K2217" i="1"/>
  <c r="K2233" i="1"/>
  <c r="K2249" i="1"/>
  <c r="K2265" i="1"/>
  <c r="K2281" i="1"/>
  <c r="K2321" i="1"/>
  <c r="K2329" i="1"/>
  <c r="K2337" i="1"/>
  <c r="K2345" i="1"/>
  <c r="K2353" i="1"/>
  <c r="K2361" i="1"/>
  <c r="K2369" i="1"/>
  <c r="K2377" i="1"/>
  <c r="K2385" i="1"/>
  <c r="K2393" i="1"/>
  <c r="K2401" i="1"/>
  <c r="K2409" i="1"/>
  <c r="K2417" i="1"/>
  <c r="K2425" i="1"/>
  <c r="K2433" i="1"/>
  <c r="K2441" i="1"/>
  <c r="K2457" i="1"/>
  <c r="K2465" i="1"/>
  <c r="K2481" i="1"/>
  <c r="K2489" i="1"/>
  <c r="K2513" i="1"/>
  <c r="K2521" i="1"/>
  <c r="K2529" i="1"/>
  <c r="K2537" i="1"/>
  <c r="K2577" i="1"/>
  <c r="K2585" i="1"/>
  <c r="K2593" i="1"/>
  <c r="K2601" i="1"/>
  <c r="K2661" i="1"/>
  <c r="K2669" i="1"/>
  <c r="K2729" i="1"/>
  <c r="K3213" i="1"/>
  <c r="K3221" i="1"/>
  <c r="K2976" i="1"/>
  <c r="K3352" i="1"/>
  <c r="K3522" i="1"/>
  <c r="K3650" i="1"/>
  <c r="K3778" i="1"/>
  <c r="K3906" i="1"/>
  <c r="K3808" i="1"/>
  <c r="K3916" i="1"/>
  <c r="K3948" i="1"/>
  <c r="K3964" i="1"/>
  <c r="K3976" i="1"/>
  <c r="K3992" i="1"/>
  <c r="K2620" i="1"/>
  <c r="K3442" i="1"/>
  <c r="K3666" i="1"/>
  <c r="K3198" i="1"/>
  <c r="K3610" i="1"/>
  <c r="K3834" i="1"/>
  <c r="K2814" i="1"/>
  <c r="K2870" i="1"/>
  <c r="K2890" i="1"/>
  <c r="K2914" i="1"/>
  <c r="K2938" i="1"/>
  <c r="K2958" i="1"/>
  <c r="K2982" i="1"/>
  <c r="K3002" i="1"/>
  <c r="K3022" i="1"/>
  <c r="K3046" i="1"/>
  <c r="K3070" i="1"/>
  <c r="K3090" i="1"/>
  <c r="K3118" i="1"/>
  <c r="K3138" i="1"/>
  <c r="K3162" i="1"/>
  <c r="K3178" i="1"/>
  <c r="I3466" i="1"/>
  <c r="K3590" i="1"/>
  <c r="K3630" i="1"/>
  <c r="K3686" i="1"/>
  <c r="K3926" i="1"/>
  <c r="K3982" i="1"/>
  <c r="K3136" i="1"/>
  <c r="K3432" i="1"/>
  <c r="K3722" i="1"/>
  <c r="K3946" i="1"/>
  <c r="K2492" i="1"/>
  <c r="K2808" i="1"/>
  <c r="K2936" i="1"/>
  <c r="K2980" i="1"/>
  <c r="K2988" i="1"/>
  <c r="K2996" i="1"/>
  <c r="K3004" i="1"/>
  <c r="K3048" i="1"/>
  <c r="K3056" i="1"/>
  <c r="K3064" i="1"/>
  <c r="K3108" i="1"/>
  <c r="K3116" i="1"/>
  <c r="K3124" i="1"/>
  <c r="K3132" i="1"/>
  <c r="K3176" i="1"/>
  <c r="K3184" i="1"/>
  <c r="K3192" i="1"/>
  <c r="K3200" i="1"/>
  <c r="K3208" i="1"/>
  <c r="K3216" i="1"/>
  <c r="K3244" i="1"/>
  <c r="K1031" i="1"/>
  <c r="K1047" i="1"/>
  <c r="K1063" i="1"/>
  <c r="K1079" i="1"/>
  <c r="K1095" i="1"/>
  <c r="K1111" i="1"/>
  <c r="K1127" i="1"/>
  <c r="K1143" i="1"/>
  <c r="K1159" i="1"/>
  <c r="K1199" i="1"/>
  <c r="K1231" i="1"/>
  <c r="K1247" i="1"/>
  <c r="K1263" i="1"/>
  <c r="K1279" i="1"/>
  <c r="K1295" i="1"/>
  <c r="K1351" i="1"/>
  <c r="K1383" i="1"/>
  <c r="K1391" i="1"/>
  <c r="K743" i="1"/>
  <c r="K775" i="1"/>
  <c r="K807" i="1"/>
  <c r="K823" i="1"/>
  <c r="K839" i="1"/>
  <c r="K871" i="1"/>
  <c r="K903" i="1"/>
  <c r="K935" i="1"/>
  <c r="K967" i="1"/>
  <c r="K999" i="1"/>
  <c r="K517" i="1"/>
  <c r="K549" i="1"/>
  <c r="H565" i="1"/>
  <c r="K581" i="1"/>
  <c r="K613" i="1"/>
  <c r="K629" i="1"/>
  <c r="K645" i="1"/>
  <c r="K677" i="1"/>
  <c r="H693" i="1"/>
  <c r="K709" i="1"/>
  <c r="K741" i="1"/>
  <c r="K789" i="1"/>
  <c r="K805" i="1"/>
  <c r="K821" i="1"/>
  <c r="K853" i="1"/>
  <c r="K869" i="1"/>
  <c r="K885" i="1"/>
  <c r="K917" i="1"/>
  <c r="K933" i="1"/>
  <c r="K949" i="1"/>
  <c r="K981" i="1"/>
  <c r="K997" i="1"/>
  <c r="K1021" i="1"/>
  <c r="K1053" i="1"/>
  <c r="K1085" i="1"/>
  <c r="K2792" i="1"/>
  <c r="K2311" i="1"/>
  <c r="K2768" i="1"/>
  <c r="K508" i="1"/>
  <c r="K524" i="1"/>
  <c r="K540" i="1"/>
  <c r="K556" i="1"/>
  <c r="K572" i="1"/>
  <c r="K588" i="1"/>
  <c r="K604" i="1"/>
  <c r="K620" i="1"/>
  <c r="K636" i="1"/>
  <c r="K652" i="1"/>
  <c r="K668" i="1"/>
  <c r="K684" i="1"/>
  <c r="K700" i="1"/>
  <c r="K716" i="1"/>
  <c r="K732" i="1"/>
  <c r="K748" i="1"/>
  <c r="K764" i="1"/>
  <c r="K780" i="1"/>
  <c r="K796" i="1"/>
  <c r="K812" i="1"/>
  <c r="K828" i="1"/>
  <c r="K844" i="1"/>
  <c r="K860" i="1"/>
  <c r="K876" i="1"/>
  <c r="K892" i="1"/>
  <c r="H924" i="1"/>
  <c r="H1020" i="1"/>
  <c r="K1052" i="1"/>
  <c r="K1124" i="1"/>
  <c r="H1252" i="1"/>
  <c r="K1380" i="1"/>
  <c r="K1412" i="1"/>
  <c r="K1484" i="1"/>
  <c r="K1564" i="1"/>
  <c r="K1644" i="1"/>
  <c r="K1660" i="1"/>
  <c r="K1740" i="1"/>
  <c r="K1772" i="1"/>
  <c r="K1788" i="1"/>
  <c r="K1804" i="1"/>
  <c r="K1820" i="1"/>
  <c r="K1836" i="1"/>
  <c r="K1852" i="1"/>
  <c r="K1868" i="1"/>
  <c r="K1884" i="1"/>
  <c r="K1908" i="1"/>
  <c r="K1924" i="1"/>
  <c r="K1940" i="1"/>
  <c r="K1964" i="1"/>
  <c r="K1980" i="1"/>
  <c r="K2004" i="1"/>
  <c r="K2036" i="1"/>
  <c r="K2044" i="1"/>
  <c r="K2060" i="1"/>
  <c r="K2076" i="1"/>
  <c r="K2092" i="1"/>
  <c r="K2108" i="1"/>
  <c r="K2124" i="1"/>
  <c r="K2140" i="1"/>
  <c r="K2156" i="1"/>
  <c r="K2172" i="1"/>
  <c r="K2204" i="1"/>
  <c r="K2220" i="1"/>
  <c r="K2236" i="1"/>
  <c r="K2252" i="1"/>
  <c r="K2268" i="1"/>
  <c r="K2308" i="1"/>
  <c r="K2324" i="1"/>
  <c r="K2332" i="1"/>
  <c r="K2348" i="1"/>
  <c r="K2420" i="1"/>
  <c r="K2512" i="1"/>
  <c r="K2584" i="1"/>
  <c r="K2644" i="1"/>
  <c r="K2704" i="1"/>
  <c r="K2756" i="1"/>
  <c r="K2860" i="1"/>
  <c r="I2880" i="1"/>
  <c r="K2924" i="1"/>
  <c r="K2037" i="1"/>
  <c r="K2677" i="1"/>
  <c r="K2693" i="1"/>
  <c r="K2761" i="1"/>
  <c r="K2793" i="1"/>
  <c r="K2809" i="1"/>
  <c r="K2825" i="1"/>
  <c r="K2841" i="1"/>
  <c r="K2857" i="1"/>
  <c r="K2873" i="1"/>
  <c r="K2889" i="1"/>
  <c r="K2905" i="1"/>
  <c r="K2921" i="1"/>
  <c r="K2937" i="1"/>
  <c r="K2953" i="1"/>
  <c r="K2969" i="1"/>
  <c r="K2985" i="1"/>
  <c r="K3001" i="1"/>
  <c r="K3017" i="1"/>
  <c r="K3033" i="1"/>
  <c r="K3065" i="1"/>
  <c r="K3081" i="1"/>
  <c r="K3097" i="1"/>
  <c r="K3129" i="1"/>
  <c r="K3145" i="1"/>
  <c r="K3161" i="1"/>
  <c r="K3177" i="1"/>
  <c r="K3193" i="1"/>
  <c r="K3245" i="1"/>
  <c r="K3261" i="1"/>
  <c r="K3277" i="1"/>
  <c r="K3293" i="1"/>
  <c r="K3309" i="1"/>
  <c r="K3341" i="1"/>
  <c r="K3357" i="1"/>
  <c r="K3389" i="1"/>
  <c r="K3397" i="1"/>
  <c r="K3413" i="1"/>
  <c r="K3461" i="1"/>
  <c r="K3509" i="1"/>
  <c r="K3557" i="1"/>
  <c r="K3573" i="1"/>
  <c r="K3605" i="1"/>
  <c r="K3621" i="1"/>
  <c r="K3653" i="1"/>
  <c r="K3669" i="1"/>
  <c r="K3677" i="1"/>
  <c r="K3693" i="1"/>
  <c r="K3725" i="1"/>
  <c r="K3741" i="1"/>
  <c r="K3773" i="1"/>
  <c r="K3789" i="1"/>
  <c r="K3821" i="1"/>
  <c r="K3837" i="1"/>
  <c r="K3869" i="1"/>
  <c r="K3885" i="1"/>
  <c r="K3917" i="1"/>
  <c r="K3933" i="1"/>
  <c r="K3957" i="1"/>
  <c r="K3989" i="1"/>
  <c r="K3618" i="1"/>
  <c r="K2944" i="1"/>
  <c r="K3546" i="1"/>
  <c r="K798" i="1"/>
  <c r="K834" i="1"/>
  <c r="K950" i="1"/>
  <c r="K1038" i="1"/>
  <c r="K1066" i="1"/>
  <c r="K1134" i="1"/>
  <c r="K1174" i="1"/>
  <c r="K1214" i="1"/>
  <c r="K1238" i="1"/>
  <c r="K1298" i="1"/>
  <c r="K1346" i="1"/>
  <c r="K1426" i="1"/>
  <c r="H3113" i="1"/>
  <c r="H3589" i="1"/>
  <c r="K1011" i="1"/>
  <c r="K1027" i="1"/>
  <c r="K1043" i="1"/>
  <c r="K1067" i="1"/>
  <c r="K1083" i="1"/>
  <c r="K1131" i="1"/>
  <c r="K1155" i="1"/>
  <c r="K1171" i="1"/>
  <c r="K1267" i="1"/>
  <c r="K1283" i="1"/>
  <c r="K1363" i="1"/>
  <c r="K1435" i="1"/>
  <c r="K1507" i="1"/>
  <c r="K1523" i="1"/>
  <c r="K1539" i="1"/>
  <c r="K1595" i="1"/>
  <c r="K1651" i="1"/>
  <c r="K1667" i="1"/>
  <c r="K1699" i="1"/>
  <c r="K1763" i="1"/>
  <c r="K1779" i="1"/>
  <c r="K1795" i="1"/>
  <c r="K1827" i="1"/>
  <c r="K1859" i="1"/>
  <c r="K2011" i="1"/>
  <c r="K2059" i="1"/>
  <c r="K2075" i="1"/>
  <c r="K2107" i="1"/>
  <c r="K2171" i="1"/>
  <c r="K2187" i="1"/>
  <c r="K2235" i="1"/>
  <c r="K2283" i="1"/>
  <c r="K2379" i="1"/>
  <c r="K2395" i="1"/>
  <c r="K2443" i="1"/>
  <c r="K2467" i="1"/>
  <c r="K2507" i="1"/>
  <c r="H542" i="1"/>
  <c r="H634" i="1"/>
  <c r="H726" i="1"/>
  <c r="H910" i="1"/>
  <c r="H3525" i="1"/>
  <c r="H3320" i="1"/>
  <c r="H2745" i="1"/>
  <c r="H3325" i="1"/>
  <c r="K515" i="1"/>
  <c r="H523" i="1"/>
  <c r="K539" i="1"/>
  <c r="H547" i="1"/>
  <c r="H555" i="1"/>
  <c r="K563" i="1"/>
  <c r="H571" i="1"/>
  <c r="K587" i="1"/>
  <c r="H595" i="1"/>
  <c r="H611" i="1"/>
  <c r="K619" i="1"/>
  <c r="H635" i="1"/>
  <c r="K643" i="1"/>
  <c r="H651" i="1"/>
  <c r="H659" i="1"/>
  <c r="K667" i="1"/>
  <c r="H691" i="1"/>
  <c r="H699" i="1"/>
  <c r="H731" i="1"/>
  <c r="H739" i="1"/>
  <c r="H755" i="1"/>
  <c r="H763" i="1"/>
  <c r="H771" i="1"/>
  <c r="H779" i="1"/>
  <c r="H787" i="1"/>
  <c r="H803" i="1"/>
  <c r="H811" i="1"/>
  <c r="H819" i="1"/>
  <c r="H827" i="1"/>
  <c r="H843" i="1"/>
  <c r="H851" i="1"/>
  <c r="H859" i="1"/>
  <c r="H867" i="1"/>
  <c r="H875" i="1"/>
  <c r="H883" i="1"/>
  <c r="H891" i="1"/>
  <c r="H907" i="1"/>
  <c r="H915" i="1"/>
  <c r="H923" i="1"/>
  <c r="H939" i="1"/>
  <c r="H947" i="1"/>
  <c r="H955" i="1"/>
  <c r="H963" i="1"/>
  <c r="H971" i="1"/>
  <c r="H979" i="1"/>
  <c r="H995" i="1"/>
  <c r="H1003" i="1"/>
  <c r="H513" i="1"/>
  <c r="H521" i="1"/>
  <c r="H529" i="1"/>
  <c r="H537" i="1"/>
  <c r="H545" i="1"/>
  <c r="H561" i="1"/>
  <c r="H569" i="1"/>
  <c r="H593" i="1"/>
  <c r="H601" i="1"/>
  <c r="H609" i="1"/>
  <c r="H625" i="1"/>
  <c r="H633" i="1"/>
  <c r="H657" i="1"/>
  <c r="H665" i="1"/>
  <c r="H673" i="1"/>
  <c r="H689" i="1"/>
  <c r="H713" i="1"/>
  <c r="H721" i="1"/>
  <c r="H729" i="1"/>
  <c r="H745" i="1"/>
  <c r="H753" i="1"/>
  <c r="H761" i="1"/>
  <c r="H777" i="1"/>
  <c r="H785" i="1"/>
  <c r="H809" i="1"/>
  <c r="H817" i="1"/>
  <c r="H825" i="1"/>
  <c r="H841" i="1"/>
  <c r="H849" i="1"/>
  <c r="H873" i="1"/>
  <c r="H881" i="1"/>
  <c r="H913" i="1"/>
  <c r="H921" i="1"/>
  <c r="H945" i="1"/>
  <c r="H961" i="1"/>
  <c r="H977" i="1"/>
  <c r="H1001" i="1"/>
  <c r="H1009" i="1"/>
  <c r="H1041" i="1"/>
  <c r="H1073" i="1"/>
  <c r="H3225" i="1"/>
  <c r="H2579" i="1"/>
  <c r="K1407" i="1"/>
  <c r="K1415" i="1"/>
  <c r="K1431" i="1"/>
  <c r="K1439" i="1"/>
  <c r="K1447" i="1"/>
  <c r="K1455" i="1"/>
  <c r="K1463" i="1"/>
  <c r="K1471" i="1"/>
  <c r="K1479" i="1"/>
  <c r="K1487" i="1"/>
  <c r="K1495" i="1"/>
  <c r="K1503" i="1"/>
  <c r="K1511" i="1"/>
  <c r="K1519" i="1"/>
  <c r="K1527" i="1"/>
  <c r="K1535" i="1"/>
  <c r="K1543" i="1"/>
  <c r="K1551" i="1"/>
  <c r="K1559" i="1"/>
  <c r="K1575" i="1"/>
  <c r="K1583" i="1"/>
  <c r="K1591" i="1"/>
  <c r="K1607" i="1"/>
  <c r="K1615" i="1"/>
  <c r="K1631" i="1"/>
  <c r="K1639" i="1"/>
  <c r="K1647" i="1"/>
  <c r="K1663" i="1"/>
  <c r="K1671" i="1"/>
  <c r="K1679" i="1"/>
  <c r="K1687" i="1"/>
  <c r="K1695" i="1"/>
  <c r="K1703" i="1"/>
  <c r="K1719" i="1"/>
  <c r="K1727" i="1"/>
  <c r="K1735" i="1"/>
  <c r="K1743" i="1"/>
  <c r="K1751" i="1"/>
  <c r="K1759" i="1"/>
  <c r="K1767" i="1"/>
  <c r="K1775" i="1"/>
  <c r="K1791" i="1"/>
  <c r="K1799" i="1"/>
  <c r="K1815" i="1"/>
  <c r="K1823" i="1"/>
  <c r="K1831" i="1"/>
  <c r="K1847" i="1"/>
  <c r="K1863" i="1"/>
  <c r="K1871" i="1"/>
  <c r="K1887" i="1"/>
  <c r="K1895" i="1"/>
  <c r="K1903" i="1"/>
  <c r="K1911" i="1"/>
  <c r="K1927" i="1"/>
  <c r="H1943" i="1"/>
  <c r="K1959" i="1"/>
  <c r="K1967" i="1"/>
  <c r="K1975" i="1"/>
  <c r="K1983" i="1"/>
  <c r="K1991" i="1"/>
  <c r="K1999" i="1"/>
  <c r="K2007" i="1"/>
  <c r="K2023" i="1"/>
  <c r="K2031" i="1"/>
  <c r="K2047" i="1"/>
  <c r="K2055" i="1"/>
  <c r="K2087" i="1"/>
  <c r="K2095" i="1"/>
  <c r="K2111" i="1"/>
  <c r="K2119" i="1"/>
  <c r="K2127" i="1"/>
  <c r="H2135" i="1"/>
  <c r="K2151" i="1"/>
  <c r="K2159" i="1"/>
  <c r="K2167" i="1"/>
  <c r="K2175" i="1"/>
  <c r="K2183" i="1"/>
  <c r="K2207" i="1"/>
  <c r="K2215" i="1"/>
  <c r="K2223" i="1"/>
  <c r="K2231" i="1"/>
  <c r="K2239" i="1"/>
  <c r="K2247" i="1"/>
  <c r="K2255" i="1"/>
  <c r="K2263" i="1"/>
  <c r="K2271" i="1"/>
  <c r="K2279" i="1"/>
  <c r="K2287" i="1"/>
  <c r="K2303" i="1"/>
  <c r="K2319" i="1"/>
  <c r="K2327" i="1"/>
  <c r="K2335" i="1"/>
  <c r="K2343" i="1"/>
  <c r="K2351" i="1"/>
  <c r="K2359" i="1"/>
  <c r="K2367" i="1"/>
  <c r="K2375" i="1"/>
  <c r="K2383" i="1"/>
  <c r="K2391" i="1"/>
  <c r="K2399" i="1"/>
  <c r="K2407" i="1"/>
  <c r="K2415" i="1"/>
  <c r="K2431" i="1"/>
  <c r="K2439" i="1"/>
  <c r="K2447" i="1"/>
  <c r="K2455" i="1"/>
  <c r="K2463" i="1"/>
  <c r="K2471" i="1"/>
  <c r="K2479" i="1"/>
  <c r="K2487" i="1"/>
  <c r="K2495" i="1"/>
  <c r="K2503" i="1"/>
  <c r="K2511" i="1"/>
  <c r="K2519" i="1"/>
  <c r="K2527" i="1"/>
  <c r="K2535" i="1"/>
  <c r="K2543" i="1"/>
  <c r="K2559" i="1"/>
  <c r="K2567" i="1"/>
  <c r="K2575" i="1"/>
  <c r="K2583" i="1"/>
  <c r="K2591" i="1"/>
  <c r="K2599" i="1"/>
  <c r="K2607" i="1"/>
  <c r="K2615" i="1"/>
  <c r="K2623" i="1"/>
  <c r="K2631" i="1"/>
  <c r="K2639" i="1"/>
  <c r="K2647" i="1"/>
  <c r="K2655" i="1"/>
  <c r="K2663" i="1"/>
  <c r="K2671" i="1"/>
  <c r="K2687" i="1"/>
  <c r="K2695" i="1"/>
  <c r="K2703" i="1"/>
  <c r="K2711" i="1"/>
  <c r="K2719" i="1"/>
  <c r="K2727" i="1"/>
  <c r="K2735" i="1"/>
  <c r="K2743" i="1"/>
  <c r="K2751" i="1"/>
  <c r="K2759" i="1"/>
  <c r="K2767" i="1"/>
  <c r="K2775" i="1"/>
  <c r="K2783" i="1"/>
  <c r="K2791" i="1"/>
  <c r="K2799" i="1"/>
  <c r="K2815" i="1"/>
  <c r="K2823" i="1"/>
  <c r="K2831" i="1"/>
  <c r="K2839" i="1"/>
  <c r="K2847" i="1"/>
  <c r="K2855" i="1"/>
  <c r="K2863" i="1"/>
  <c r="K2871" i="1"/>
  <c r="K2879" i="1"/>
  <c r="K2887" i="1"/>
  <c r="K2895" i="1"/>
  <c r="K2911" i="1"/>
  <c r="K2919" i="1"/>
  <c r="K2927" i="1"/>
  <c r="K2943" i="1"/>
  <c r="K2951" i="1"/>
  <c r="K2959" i="1"/>
  <c r="K2967" i="1"/>
  <c r="K2975" i="1"/>
  <c r="K2983" i="1"/>
  <c r="K2991" i="1"/>
  <c r="K3007" i="1"/>
  <c r="K3015" i="1"/>
  <c r="K3023" i="1"/>
  <c r="K3031" i="1"/>
  <c r="K3039" i="1"/>
  <c r="K3047" i="1"/>
  <c r="K3055" i="1"/>
  <c r="K3071" i="1"/>
  <c r="K3079" i="1"/>
  <c r="K3087" i="1"/>
  <c r="K3095" i="1"/>
  <c r="K3103" i="1"/>
  <c r="K3111" i="1"/>
  <c r="K3119" i="1"/>
  <c r="K3127" i="1"/>
  <c r="K3135" i="1"/>
  <c r="K3143" i="1"/>
  <c r="K3151" i="1"/>
  <c r="K3159" i="1"/>
  <c r="K3167" i="1"/>
  <c r="K3175" i="1"/>
  <c r="K3183" i="1"/>
  <c r="K3191" i="1"/>
  <c r="K3199" i="1"/>
  <c r="K3207" i="1"/>
  <c r="K3215" i="1"/>
  <c r="K3231" i="1"/>
  <c r="K3239" i="1"/>
  <c r="K3247" i="1"/>
  <c r="K3255" i="1"/>
  <c r="K3263" i="1"/>
  <c r="K3271" i="1"/>
  <c r="K3279" i="1"/>
  <c r="K3287" i="1"/>
  <c r="K3295" i="1"/>
  <c r="K3303" i="1"/>
  <c r="K3311" i="1"/>
  <c r="K3319" i="1"/>
  <c r="K3327" i="1"/>
  <c r="K3335" i="1"/>
  <c r="K3343" i="1"/>
  <c r="K3359" i="1"/>
  <c r="K3367" i="1"/>
  <c r="K3375" i="1"/>
  <c r="K3383" i="1"/>
  <c r="K3391" i="1"/>
  <c r="K3399" i="1"/>
  <c r="K3407" i="1"/>
  <c r="K3415" i="1"/>
  <c r="K3423" i="1"/>
  <c r="K3431" i="1"/>
  <c r="K3439" i="1"/>
  <c r="K3447" i="1"/>
  <c r="K3455" i="1"/>
  <c r="K3463" i="1"/>
  <c r="K3471" i="1"/>
  <c r="K3479" i="1"/>
  <c r="K3487" i="1"/>
  <c r="K3495" i="1"/>
  <c r="K3503" i="1"/>
  <c r="K3511" i="1"/>
  <c r="K3519" i="1"/>
  <c r="K3527" i="1"/>
  <c r="K3535" i="1"/>
  <c r="K3543" i="1"/>
  <c r="K3551" i="1"/>
  <c r="K3559" i="1"/>
  <c r="K3567" i="1"/>
  <c r="K3575" i="1"/>
  <c r="K3583" i="1"/>
  <c r="K3591" i="1"/>
  <c r="K3599" i="1"/>
  <c r="K3607" i="1"/>
  <c r="K3615" i="1"/>
  <c r="K3623" i="1"/>
  <c r="K3631" i="1"/>
  <c r="K3639" i="1"/>
  <c r="K3647" i="1"/>
  <c r="K3655" i="1"/>
  <c r="K3663" i="1"/>
  <c r="K3671" i="1"/>
  <c r="K3679" i="1"/>
  <c r="K3687" i="1"/>
  <c r="K3695" i="1"/>
  <c r="K3703" i="1"/>
  <c r="K3711" i="1"/>
  <c r="K3719" i="1"/>
  <c r="H3727" i="1"/>
  <c r="H3735" i="1"/>
  <c r="H3751" i="1"/>
  <c r="H3767" i="1"/>
  <c r="H3783" i="1"/>
  <c r="H3791" i="1"/>
  <c r="H3815" i="1"/>
  <c r="H3823" i="1"/>
  <c r="H3831" i="1"/>
  <c r="H3855" i="1"/>
  <c r="H3863" i="1"/>
  <c r="H3879" i="1"/>
  <c r="H3895" i="1"/>
  <c r="H3911" i="1"/>
  <c r="H3919" i="1"/>
  <c r="H3943" i="1"/>
  <c r="H3951" i="1"/>
  <c r="H3959" i="1"/>
  <c r="H3991" i="1"/>
  <c r="H2412" i="1"/>
  <c r="K2372" i="1"/>
  <c r="H2400" i="1"/>
  <c r="K2408" i="1"/>
  <c r="K2464" i="1"/>
  <c r="H2500" i="1"/>
  <c r="K2528" i="1"/>
  <c r="H2564" i="1"/>
  <c r="K2592" i="1"/>
  <c r="H2608" i="1"/>
  <c r="K2676" i="1"/>
  <c r="K2720" i="1"/>
  <c r="H2736" i="1"/>
  <c r="K2744" i="1"/>
  <c r="K2804" i="1"/>
  <c r="H2836" i="1"/>
  <c r="H2900" i="1"/>
  <c r="H2932" i="1"/>
  <c r="H1117" i="1"/>
  <c r="H1133" i="1"/>
  <c r="H1141" i="1"/>
  <c r="H1149" i="1"/>
  <c r="H1165" i="1"/>
  <c r="H1173" i="1"/>
  <c r="H1189" i="1"/>
  <c r="H1197" i="1"/>
  <c r="H1221" i="1"/>
  <c r="H1229" i="1"/>
  <c r="H1245" i="1"/>
  <c r="H1269" i="1"/>
  <c r="H1277" i="1"/>
  <c r="H1301" i="1"/>
  <c r="H1317" i="1"/>
  <c r="H1341" i="1"/>
  <c r="H1349" i="1"/>
  <c r="H1365" i="1"/>
  <c r="H1373" i="1"/>
  <c r="H1397" i="1"/>
  <c r="H1421" i="1"/>
  <c r="H1445" i="1"/>
  <c r="H1469" i="1"/>
  <c r="H1485" i="1"/>
  <c r="H1493" i="1"/>
  <c r="H1517" i="1"/>
  <c r="H1525" i="1"/>
  <c r="H1549" i="1"/>
  <c r="H1557" i="1"/>
  <c r="H1581" i="1"/>
  <c r="H1597" i="1"/>
  <c r="H1613" i="1"/>
  <c r="H1629" i="1"/>
  <c r="H1637" i="1"/>
  <c r="H1653" i="1"/>
  <c r="H1661" i="1"/>
  <c r="H1677" i="1"/>
  <c r="H1685" i="1"/>
  <c r="H1693" i="1"/>
  <c r="H1701" i="1"/>
  <c r="H1709" i="1"/>
  <c r="H1725" i="1"/>
  <c r="H1741" i="1"/>
  <c r="H1749" i="1"/>
  <c r="H1765" i="1"/>
  <c r="H1773" i="1"/>
  <c r="H1789" i="1"/>
  <c r="H1797" i="1"/>
  <c r="H1805" i="1"/>
  <c r="H1821" i="1"/>
  <c r="H1837" i="1"/>
  <c r="H1853" i="1"/>
  <c r="H1861" i="1"/>
  <c r="H1877" i="1"/>
  <c r="H1885" i="1"/>
  <c r="H1893" i="1"/>
  <c r="H1909" i="1"/>
  <c r="H1917" i="1"/>
  <c r="H1925" i="1"/>
  <c r="H1933" i="1"/>
  <c r="H1957" i="1"/>
  <c r="H1973" i="1"/>
  <c r="H1981" i="1"/>
  <c r="H1989" i="1"/>
  <c r="H2005" i="1"/>
  <c r="H2013" i="1"/>
  <c r="H2021" i="1"/>
  <c r="H2045" i="1"/>
  <c r="H2053" i="1"/>
  <c r="H2069" i="1"/>
  <c r="H2077" i="1"/>
  <c r="H2085" i="1"/>
  <c r="H2101" i="1"/>
  <c r="H2109" i="1"/>
  <c r="H2125" i="1"/>
  <c r="H2133" i="1"/>
  <c r="H2141" i="1"/>
  <c r="H2149" i="1"/>
  <c r="H2157" i="1"/>
  <c r="H2165" i="1"/>
  <c r="H2189" i="1"/>
  <c r="H2197" i="1"/>
  <c r="H2205" i="1"/>
  <c r="H2213" i="1"/>
  <c r="H2229" i="1"/>
  <c r="H2237" i="1"/>
  <c r="H2253" i="1"/>
  <c r="H2261" i="1"/>
  <c r="H2277" i="1"/>
  <c r="H2285" i="1"/>
  <c r="H2293" i="1"/>
  <c r="H2317" i="1"/>
  <c r="H2333" i="1"/>
  <c r="H2341" i="1"/>
  <c r="H2349" i="1"/>
  <c r="H2373" i="1"/>
  <c r="H2381" i="1"/>
  <c r="H2389" i="1"/>
  <c r="H2405" i="1"/>
  <c r="H2413" i="1"/>
  <c r="H2421" i="1"/>
  <c r="H2429" i="1"/>
  <c r="H2437" i="1"/>
  <c r="H2445" i="1"/>
  <c r="H2461" i="1"/>
  <c r="H2469" i="1"/>
  <c r="H2477" i="1"/>
  <c r="H2501" i="1"/>
  <c r="H2517" i="1"/>
  <c r="H2525" i="1"/>
  <c r="H2533" i="1"/>
  <c r="H2541" i="1"/>
  <c r="H2549" i="1"/>
  <c r="H2557" i="1"/>
  <c r="H2565" i="1"/>
  <c r="H2581" i="1"/>
  <c r="H2589" i="1"/>
  <c r="H2597" i="1"/>
  <c r="H2605" i="1"/>
  <c r="H2649" i="1"/>
  <c r="H2657" i="1"/>
  <c r="H2665" i="1"/>
  <c r="H2709" i="1"/>
  <c r="H2717" i="1"/>
  <c r="H2725" i="1"/>
  <c r="H2733" i="1"/>
  <c r="H3217" i="1"/>
  <c r="H2705" i="1"/>
  <c r="H3220" i="1"/>
  <c r="H3458" i="1"/>
  <c r="H3586" i="1"/>
  <c r="H3908" i="1"/>
  <c r="H3924" i="1"/>
  <c r="H3940" i="1"/>
  <c r="H3956" i="1"/>
  <c r="H3984" i="1"/>
  <c r="H4004" i="1"/>
  <c r="H2444" i="1"/>
  <c r="H3482" i="1"/>
  <c r="H3738" i="1"/>
  <c r="H3962" i="1"/>
  <c r="H2882" i="1"/>
  <c r="H2910" i="1"/>
  <c r="H2950" i="1"/>
  <c r="H2994" i="1"/>
  <c r="H3058" i="1"/>
  <c r="H3078" i="1"/>
  <c r="H3098" i="1"/>
  <c r="H3734" i="1"/>
  <c r="I3786" i="1"/>
  <c r="H3990" i="1"/>
  <c r="H2748" i="1"/>
  <c r="H3626" i="1"/>
  <c r="H3882" i="1"/>
  <c r="H2364" i="1"/>
  <c r="H2652" i="1"/>
  <c r="H2872" i="1"/>
  <c r="H2984" i="1"/>
  <c r="H3000" i="1"/>
  <c r="H3052" i="1"/>
  <c r="H3068" i="1"/>
  <c r="H3112" i="1"/>
  <c r="H3128" i="1"/>
  <c r="H3172" i="1"/>
  <c r="H3180" i="1"/>
  <c r="H3376" i="1"/>
  <c r="I3384" i="1"/>
  <c r="H3404" i="1"/>
  <c r="H3440" i="1"/>
  <c r="H3456" i="1"/>
  <c r="H3464" i="1"/>
  <c r="H3480" i="1"/>
  <c r="H3488" i="1"/>
  <c r="H3496" i="1"/>
  <c r="H3512" i="1"/>
  <c r="H3528" i="1"/>
  <c r="H3544" i="1"/>
  <c r="H3552" i="1"/>
  <c r="H3560" i="1"/>
  <c r="H3576" i="1"/>
  <c r="H3640" i="1"/>
  <c r="H3656" i="1"/>
  <c r="H3704" i="1"/>
  <c r="H3768" i="1"/>
  <c r="H3792" i="1"/>
  <c r="H3820" i="1"/>
  <c r="H3852" i="1"/>
  <c r="H3960" i="1"/>
  <c r="H3474" i="1"/>
  <c r="H3826" i="1"/>
  <c r="H582" i="1"/>
  <c r="H650" i="1"/>
  <c r="H722" i="1"/>
  <c r="H774" i="1"/>
  <c r="H842" i="1"/>
  <c r="H882" i="1"/>
  <c r="H906" i="1"/>
  <c r="H1010" i="1"/>
  <c r="H1178" i="1"/>
  <c r="H1258" i="1"/>
  <c r="H1366" i="1"/>
  <c r="H1414" i="1"/>
  <c r="H1430" i="1"/>
  <c r="H1454" i="1"/>
  <c r="H1526" i="1"/>
  <c r="H1554" i="1"/>
  <c r="H1582" i="1"/>
  <c r="H1646" i="1"/>
  <c r="H1702" i="1"/>
  <c r="H1750" i="1"/>
  <c r="H1798" i="1"/>
  <c r="K1578" i="1"/>
  <c r="K1598" i="1"/>
  <c r="K1618" i="1"/>
  <c r="K1638" i="1"/>
  <c r="K1662" i="1"/>
  <c r="K1686" i="1"/>
  <c r="K1706" i="1"/>
  <c r="K1730" i="1"/>
  <c r="K1754" i="1"/>
  <c r="K1774" i="1"/>
  <c r="K1794" i="1"/>
  <c r="K3252" i="1"/>
  <c r="K3280" i="1"/>
  <c r="K3308" i="1"/>
  <c r="K3344" i="1"/>
  <c r="K3372" i="1"/>
  <c r="K3380" i="1"/>
  <c r="K3408" i="1"/>
  <c r="K3436" i="1"/>
  <c r="K3444" i="1"/>
  <c r="K3460" i="1"/>
  <c r="K3468" i="1"/>
  <c r="K3476" i="1"/>
  <c r="K3484" i="1"/>
  <c r="K3492" i="1"/>
  <c r="K3500" i="1"/>
  <c r="K3508" i="1"/>
  <c r="K3516" i="1"/>
  <c r="K3532" i="1"/>
  <c r="K3540" i="1"/>
  <c r="K3548" i="1"/>
  <c r="K3556" i="1"/>
  <c r="K3564" i="1"/>
  <c r="K3572" i="1"/>
  <c r="K3580" i="1"/>
  <c r="K3588" i="1"/>
  <c r="K3596" i="1"/>
  <c r="K3604" i="1"/>
  <c r="K3612" i="1"/>
  <c r="K3620" i="1"/>
  <c r="K3628" i="1"/>
  <c r="K3636" i="1"/>
  <c r="K3644" i="1"/>
  <c r="K3652" i="1"/>
  <c r="K3660" i="1"/>
  <c r="K3668" i="1"/>
  <c r="K3676" i="1"/>
  <c r="K3684" i="1"/>
  <c r="K3692" i="1"/>
  <c r="K3700" i="1"/>
  <c r="K3708" i="1"/>
  <c r="K3716" i="1"/>
  <c r="K3724" i="1"/>
  <c r="K3732" i="1"/>
  <c r="K3740" i="1"/>
  <c r="K3748" i="1"/>
  <c r="K3756" i="1"/>
  <c r="K3764" i="1"/>
  <c r="K3772" i="1"/>
  <c r="K3780" i="1"/>
  <c r="K3788" i="1"/>
  <c r="K3796" i="1"/>
  <c r="K3804" i="1"/>
  <c r="K3816" i="1"/>
  <c r="K3824" i="1"/>
  <c r="K3832" i="1"/>
  <c r="K3840" i="1"/>
  <c r="K3848" i="1"/>
  <c r="K3856" i="1"/>
  <c r="K3864" i="1"/>
  <c r="K3872" i="1"/>
  <c r="K3880" i="1"/>
  <c r="K3888" i="1"/>
  <c r="K3896" i="1"/>
  <c r="K3904" i="1"/>
  <c r="K3920" i="1"/>
  <c r="K3936" i="1"/>
  <c r="K3952" i="1"/>
  <c r="K3972" i="1"/>
  <c r="K3988" i="1"/>
  <c r="K4000" i="1"/>
  <c r="K3040" i="1"/>
  <c r="K3698" i="1"/>
  <c r="K2816" i="1"/>
  <c r="K3450" i="1"/>
  <c r="K3706" i="1"/>
  <c r="K522" i="1"/>
  <c r="K546" i="1"/>
  <c r="K570" i="1"/>
  <c r="K594" i="1"/>
  <c r="K618" i="1"/>
  <c r="K642" i="1"/>
  <c r="K662" i="1"/>
  <c r="K686" i="1"/>
  <c r="K710" i="1"/>
  <c r="K734" i="1"/>
  <c r="K762" i="1"/>
  <c r="K786" i="1"/>
  <c r="K806" i="1"/>
  <c r="K826" i="1"/>
  <c r="K846" i="1"/>
  <c r="K870" i="1"/>
  <c r="K890" i="1"/>
  <c r="K918" i="1"/>
  <c r="K954" i="1"/>
  <c r="K974" i="1"/>
  <c r="K998" i="1"/>
  <c r="K1018" i="1"/>
  <c r="K1034" i="1"/>
  <c r="K1058" i="1"/>
  <c r="K1082" i="1"/>
  <c r="K1126" i="1"/>
  <c r="K1142" i="1"/>
  <c r="K1162" i="1"/>
  <c r="K1222" i="1"/>
  <c r="K1246" i="1"/>
  <c r="K1270" i="1"/>
  <c r="K1294" i="1"/>
  <c r="K1314" i="1"/>
  <c r="K1338" i="1"/>
  <c r="K1362" i="1"/>
  <c r="K1378" i="1"/>
  <c r="K1402" i="1"/>
  <c r="K1422" i="1"/>
  <c r="K1442" i="1"/>
  <c r="K1466" i="1"/>
  <c r="K1486" i="1"/>
  <c r="K1514" i="1"/>
  <c r="K1538" i="1"/>
  <c r="K1570" i="1"/>
  <c r="K1594" i="1"/>
  <c r="K1614" i="1"/>
  <c r="K1634" i="1"/>
  <c r="K1658" i="1"/>
  <c r="K1690" i="1"/>
  <c r="K1714" i="1"/>
  <c r="K1738" i="1"/>
  <c r="K1762" i="1"/>
  <c r="K1790" i="1"/>
  <c r="K1830" i="1"/>
  <c r="K1854" i="1"/>
  <c r="K1882" i="1"/>
  <c r="K1914" i="1"/>
  <c r="K1934" i="1"/>
  <c r="K1982" i="1"/>
  <c r="K2006" i="1"/>
  <c r="K2034" i="1"/>
  <c r="K2058" i="1"/>
  <c r="K2098" i="1"/>
  <c r="K2138" i="1"/>
  <c r="K2166" i="1"/>
  <c r="K2190" i="1"/>
  <c r="K2210" i="1"/>
  <c r="K2238" i="1"/>
  <c r="K2258" i="1"/>
  <c r="K2278" i="1"/>
  <c r="K2302" i="1"/>
  <c r="K2326" i="1"/>
  <c r="K2346" i="1"/>
  <c r="K2370" i="1"/>
  <c r="K2390" i="1"/>
  <c r="K2410" i="1"/>
  <c r="K2426" i="1"/>
  <c r="K2450" i="1"/>
  <c r="K2470" i="1"/>
  <c r="K2486" i="1"/>
  <c r="K2502" i="1"/>
  <c r="K2526" i="1"/>
  <c r="K2574" i="1"/>
  <c r="K2598" i="1"/>
  <c r="K2626" i="1"/>
  <c r="K2650" i="1"/>
  <c r="K2670" i="1"/>
  <c r="K2686" i="1"/>
  <c r="K2702" i="1"/>
  <c r="K2718" i="1"/>
  <c r="K2738" i="1"/>
  <c r="K2750" i="1"/>
  <c r="K2766" i="1"/>
  <c r="K2782" i="1"/>
  <c r="K2798" i="1"/>
  <c r="K2818" i="1"/>
  <c r="K2838" i="1"/>
  <c r="K2858" i="1"/>
  <c r="K2886" i="1"/>
  <c r="K2906" i="1"/>
  <c r="K2934" i="1"/>
  <c r="K2978" i="1"/>
  <c r="K2998" i="1"/>
  <c r="K3018" i="1"/>
  <c r="K3042" i="1"/>
  <c r="K3062" i="1"/>
  <c r="K3082" i="1"/>
  <c r="K3106" i="1"/>
  <c r="K3126" i="1"/>
  <c r="K3146" i="1"/>
  <c r="K3174" i="1"/>
  <c r="K3210" i="1"/>
  <c r="K3226" i="1"/>
  <c r="K3246" i="1"/>
  <c r="K3258" i="1"/>
  <c r="K3270" i="1"/>
  <c r="K3286" i="1"/>
  <c r="K3298" i="1"/>
  <c r="K3326" i="1"/>
  <c r="K3350" i="1"/>
  <c r="K3402" i="1"/>
  <c r="K3418" i="1"/>
  <c r="K3446" i="1"/>
  <c r="K3494" i="1"/>
  <c r="K3542" i="1"/>
  <c r="K3598" i="1"/>
  <c r="K3638" i="1"/>
  <c r="K3670" i="1"/>
  <c r="K754" i="1"/>
  <c r="K838" i="1"/>
  <c r="K862" i="1"/>
  <c r="K978" i="1"/>
  <c r="K1054" i="1"/>
  <c r="K1074" i="1"/>
  <c r="K1106" i="1"/>
  <c r="K1242" i="1"/>
  <c r="K1534" i="1"/>
  <c r="K1562" i="1"/>
  <c r="K1590" i="1"/>
  <c r="K1654" i="1"/>
  <c r="K1670" i="1"/>
  <c r="K1698" i="1"/>
  <c r="K1746" i="1"/>
  <c r="K1770" i="1"/>
  <c r="K1802" i="1"/>
  <c r="K1846" i="1"/>
  <c r="K1878" i="1"/>
  <c r="K1902" i="1"/>
  <c r="K1930" i="1"/>
  <c r="K1958" i="1"/>
  <c r="K1978" i="1"/>
  <c r="K2054" i="1"/>
  <c r="K2110" i="1"/>
  <c r="K2134" i="1"/>
  <c r="K2186" i="1"/>
  <c r="K2214" i="1"/>
  <c r="K2234" i="1"/>
  <c r="K2270" i="1"/>
  <c r="K2294" i="1"/>
  <c r="K2318" i="1"/>
  <c r="K2354" i="1"/>
  <c r="K2378" i="1"/>
  <c r="K2446" i="1"/>
  <c r="K2466" i="1"/>
  <c r="K2494" i="1"/>
  <c r="K2522" i="1"/>
  <c r="K2570" i="1"/>
  <c r="K2594" i="1"/>
  <c r="K2618" i="1"/>
  <c r="K2642" i="1"/>
  <c r="K2666" i="1"/>
  <c r="K2682" i="1"/>
  <c r="K2698" i="1"/>
  <c r="K2714" i="1"/>
  <c r="K2730" i="1"/>
  <c r="K2742" i="1"/>
  <c r="K2762" i="1"/>
  <c r="K2778" i="1"/>
  <c r="K2794" i="1"/>
  <c r="K2810" i="1"/>
  <c r="K2830" i="1"/>
  <c r="K2854" i="1"/>
  <c r="K2878" i="1"/>
  <c r="K2902" i="1"/>
  <c r="K2930" i="1"/>
  <c r="K2962" i="1"/>
  <c r="K2986" i="1"/>
  <c r="K3026" i="1"/>
  <c r="K3054" i="1"/>
  <c r="K3086" i="1"/>
  <c r="K3114" i="1"/>
  <c r="K3142" i="1"/>
  <c r="K3170" i="1"/>
  <c r="K3206" i="1"/>
  <c r="K3222" i="1"/>
  <c r="K3238" i="1"/>
  <c r="K3254" i="1"/>
  <c r="K3274" i="1"/>
  <c r="K3314" i="1"/>
  <c r="K3342" i="1"/>
  <c r="K3414" i="1"/>
  <c r="K3438" i="1"/>
  <c r="K3558" i="1"/>
  <c r="K3614" i="1"/>
  <c r="K3726" i="1"/>
  <c r="K3822" i="1"/>
  <c r="K3886" i="1"/>
  <c r="H3832" i="1"/>
  <c r="H3192" i="1"/>
  <c r="H3652" i="1"/>
  <c r="I896" i="1"/>
  <c r="I1176" i="1"/>
  <c r="I1240" i="1"/>
  <c r="I1320" i="1"/>
  <c r="I1616" i="1"/>
  <c r="I1680" i="1"/>
  <c r="I1840" i="1"/>
  <c r="I2064" i="1"/>
  <c r="I2176" i="1"/>
  <c r="I2192" i="1"/>
  <c r="I2256" i="1"/>
  <c r="I2304" i="1"/>
  <c r="I2352" i="1"/>
  <c r="I2516" i="1"/>
  <c r="I2544" i="1"/>
  <c r="I2692" i="1"/>
  <c r="I2708" i="1"/>
  <c r="I2812" i="1"/>
  <c r="I2741" i="1"/>
  <c r="I2757" i="1"/>
  <c r="I2773" i="1"/>
  <c r="I2781" i="1"/>
  <c r="I2797" i="1"/>
  <c r="I2813" i="1"/>
  <c r="I2829" i="1"/>
  <c r="I2837" i="1"/>
  <c r="I2853" i="1"/>
  <c r="I2885" i="1"/>
  <c r="I2901" i="1"/>
  <c r="I2909" i="1"/>
  <c r="I2925" i="1"/>
  <c r="I2941" i="1"/>
  <c r="I2957" i="1"/>
  <c r="I2965" i="1"/>
  <c r="I2981" i="1"/>
  <c r="I3013" i="1"/>
  <c r="I3029" i="1"/>
  <c r="I3045" i="1"/>
  <c r="I3053" i="1"/>
  <c r="I3069" i="1"/>
  <c r="I3101" i="1"/>
  <c r="I3109" i="1"/>
  <c r="I3141" i="1"/>
  <c r="I3157" i="1"/>
  <c r="I3165" i="1"/>
  <c r="I3181" i="1"/>
  <c r="I3205" i="1"/>
  <c r="I3225" i="1"/>
  <c r="I3241" i="1"/>
  <c r="I3249" i="1"/>
  <c r="I3265" i="1"/>
  <c r="I3297" i="1"/>
  <c r="I3321" i="1"/>
  <c r="I3337" i="1"/>
  <c r="I3369" i="1"/>
  <c r="I3385" i="1"/>
  <c r="I3393" i="1"/>
  <c r="I3409" i="1"/>
  <c r="I3425" i="1"/>
  <c r="I3449" i="1"/>
  <c r="I3465" i="1"/>
  <c r="I3521" i="1"/>
  <c r="I3537" i="1"/>
  <c r="I3553" i="1"/>
  <c r="I3593" i="1"/>
  <c r="I3625" i="1"/>
  <c r="I3633" i="1"/>
  <c r="I3681" i="1"/>
  <c r="I3697" i="1"/>
  <c r="I3721" i="1"/>
  <c r="I3769" i="1"/>
  <c r="I3777" i="1"/>
  <c r="I3793" i="1"/>
  <c r="I3825" i="1"/>
  <c r="I3849" i="1"/>
  <c r="I3865" i="1"/>
  <c r="I3921" i="1"/>
  <c r="I3945" i="1"/>
  <c r="I3961" i="1"/>
  <c r="H3970" i="1"/>
  <c r="I670" i="1"/>
  <c r="I922" i="1"/>
  <c r="I1050" i="1"/>
  <c r="I1098" i="1"/>
  <c r="I1146" i="1"/>
  <c r="I1226" i="1"/>
  <c r="I1358" i="1"/>
  <c r="I1458" i="1"/>
  <c r="I1478" i="1"/>
  <c r="I1566" i="1"/>
  <c r="I1606" i="1"/>
  <c r="I1650" i="1"/>
  <c r="I1694" i="1"/>
  <c r="I1742" i="1"/>
  <c r="I1862" i="1"/>
  <c r="I1962" i="1"/>
  <c r="I2010" i="1"/>
  <c r="I2102" i="1"/>
  <c r="I2150" i="1"/>
  <c r="I2170" i="1"/>
  <c r="I2266" i="1"/>
  <c r="I2310" i="1"/>
  <c r="I2330" i="1"/>
  <c r="I2374" i="1"/>
  <c r="I2422" i="1"/>
  <c r="I2530" i="1"/>
  <c r="I2646" i="1"/>
  <c r="H2834" i="1"/>
  <c r="H2926" i="1"/>
  <c r="H2970" i="1"/>
  <c r="H3014" i="1"/>
  <c r="H3166" i="1"/>
  <c r="H3582" i="1"/>
  <c r="I3594" i="1"/>
  <c r="I3634" i="1"/>
  <c r="I3662" i="1"/>
  <c r="I3690" i="1"/>
  <c r="I2964" i="1"/>
  <c r="K2999" i="1"/>
  <c r="K2864" i="1"/>
  <c r="I512" i="1"/>
  <c r="I704" i="1"/>
  <c r="I768" i="1"/>
  <c r="I1008" i="1"/>
  <c r="I2624" i="1"/>
  <c r="I2780" i="1"/>
  <c r="I2856" i="1"/>
  <c r="K2609" i="1"/>
  <c r="H2609" i="1"/>
  <c r="I2621" i="1"/>
  <c r="I2629" i="1"/>
  <c r="I2637" i="1"/>
  <c r="I2749" i="1"/>
  <c r="I2765" i="1"/>
  <c r="I2805" i="1"/>
  <c r="I2845" i="1"/>
  <c r="I2861" i="1"/>
  <c r="I2877" i="1"/>
  <c r="I2893" i="1"/>
  <c r="I2933" i="1"/>
  <c r="I2973" i="1"/>
  <c r="I2989" i="1"/>
  <c r="I3005" i="1"/>
  <c r="I3021" i="1"/>
  <c r="I3037" i="1"/>
  <c r="I3061" i="1"/>
  <c r="I3077" i="1"/>
  <c r="I3117" i="1"/>
  <c r="I3133" i="1"/>
  <c r="I3273" i="1"/>
  <c r="I3289" i="1"/>
  <c r="I3313" i="1"/>
  <c r="I3345" i="1"/>
  <c r="I3361" i="1"/>
  <c r="I3441" i="1"/>
  <c r="I3473" i="1"/>
  <c r="I3489" i="1"/>
  <c r="I3529" i="1"/>
  <c r="I3545" i="1"/>
  <c r="I3561" i="1"/>
  <c r="I3585" i="1"/>
  <c r="I3601" i="1"/>
  <c r="I3617" i="1"/>
  <c r="I3641" i="1"/>
  <c r="I3657" i="1"/>
  <c r="I3673" i="1"/>
  <c r="I3705" i="1"/>
  <c r="I3729" i="1"/>
  <c r="I3801" i="1"/>
  <c r="I3817" i="1"/>
  <c r="I3873" i="1"/>
  <c r="I3889" i="1"/>
  <c r="I3913" i="1"/>
  <c r="I3969" i="1"/>
  <c r="I3985" i="1"/>
  <c r="H3842" i="1"/>
  <c r="H3168" i="1"/>
  <c r="I602" i="1"/>
  <c r="I994" i="1"/>
  <c r="I1078" i="1"/>
  <c r="I1122" i="1"/>
  <c r="I1166" i="1"/>
  <c r="I1254" i="1"/>
  <c r="I1330" i="1"/>
  <c r="I1438" i="1"/>
  <c r="I1506" i="1"/>
  <c r="I1550" i="1"/>
  <c r="I1586" i="1"/>
  <c r="I1626" i="1"/>
  <c r="I1838" i="1"/>
  <c r="I1874" i="1"/>
  <c r="I2074" i="1"/>
  <c r="I2194" i="1"/>
  <c r="I2350" i="1"/>
  <c r="I2398" i="1"/>
  <c r="I2506" i="1"/>
  <c r="I2578" i="1"/>
  <c r="I2622" i="1"/>
  <c r="H2862" i="1"/>
  <c r="H3122" i="1"/>
  <c r="I3306" i="1"/>
  <c r="I3330" i="1"/>
  <c r="I3354" i="1"/>
  <c r="I3394" i="1"/>
  <c r="I3478" i="1"/>
  <c r="I3518" i="1"/>
  <c r="I3902" i="1"/>
  <c r="I3930" i="1"/>
  <c r="H2309" i="1"/>
  <c r="H3034" i="1"/>
  <c r="I1256" i="1"/>
  <c r="I1792" i="1"/>
  <c r="I1872" i="1"/>
  <c r="I1920" i="1"/>
  <c r="I2128" i="1"/>
  <c r="K2903" i="1"/>
  <c r="I576" i="1"/>
  <c r="I640" i="1"/>
  <c r="I832" i="1"/>
  <c r="I1384" i="1"/>
  <c r="I1904" i="1"/>
  <c r="I1968" i="1"/>
  <c r="I1984" i="1"/>
  <c r="I2032" i="1"/>
  <c r="I2112" i="1"/>
  <c r="I2224" i="1"/>
  <c r="H1949" i="1"/>
  <c r="H2181" i="1"/>
  <c r="H3304" i="1"/>
  <c r="H3570" i="1"/>
  <c r="H3974" i="1"/>
  <c r="H3154" i="1"/>
  <c r="I3092" i="1"/>
  <c r="I3160" i="1"/>
  <c r="I3236" i="1"/>
  <c r="I3392" i="1"/>
  <c r="H3600" i="1"/>
  <c r="H3664" i="1"/>
  <c r="H3728" i="1"/>
  <c r="I3016" i="1"/>
  <c r="I3320" i="1"/>
  <c r="I3356" i="1"/>
  <c r="H3812" i="1"/>
  <c r="H3876" i="1"/>
  <c r="H1302" i="1"/>
  <c r="H1498" i="1"/>
  <c r="H1842" i="1"/>
  <c r="H3996" i="1"/>
  <c r="H3212" i="1"/>
  <c r="H3284" i="1"/>
  <c r="H3632" i="1"/>
  <c r="H3688" i="1"/>
  <c r="H3744" i="1"/>
  <c r="H3776" i="1"/>
  <c r="J2460" i="1"/>
  <c r="K2460" i="1"/>
  <c r="K1071" i="1"/>
  <c r="J1183" i="1"/>
  <c r="K1183" i="1"/>
  <c r="J1215" i="1"/>
  <c r="K1215" i="1"/>
  <c r="H1311" i="1"/>
  <c r="K1311" i="1"/>
  <c r="J1327" i="1"/>
  <c r="K1327" i="1"/>
  <c r="K1423" i="1"/>
  <c r="J1567" i="1"/>
  <c r="K1567" i="1"/>
  <c r="J1599" i="1"/>
  <c r="K1599" i="1"/>
  <c r="J1783" i="1"/>
  <c r="K1783" i="1"/>
  <c r="K1839" i="1"/>
  <c r="J1855" i="1"/>
  <c r="K1855" i="1"/>
  <c r="J1879" i="1"/>
  <c r="K1879" i="1"/>
  <c r="J1943" i="1"/>
  <c r="K1943" i="1"/>
  <c r="J2039" i="1"/>
  <c r="K2039" i="1"/>
  <c r="J2071" i="1"/>
  <c r="K2071" i="1"/>
  <c r="J2103" i="1"/>
  <c r="K2103" i="1"/>
  <c r="J2135" i="1"/>
  <c r="K2135" i="1"/>
  <c r="J2199" i="1"/>
  <c r="K2199" i="1"/>
  <c r="J2295" i="1"/>
  <c r="K2295" i="1"/>
  <c r="J2423" i="1"/>
  <c r="K2423" i="1"/>
  <c r="J2551" i="1"/>
  <c r="K2551" i="1"/>
  <c r="J2679" i="1"/>
  <c r="K2679" i="1"/>
  <c r="J2807" i="1"/>
  <c r="K2807" i="1"/>
  <c r="J2935" i="1"/>
  <c r="K2935" i="1"/>
  <c r="J3063" i="1"/>
  <c r="K3063" i="1"/>
  <c r="J3223" i="1"/>
  <c r="K3223" i="1"/>
  <c r="J3351" i="1"/>
  <c r="K3351" i="1"/>
  <c r="J3727" i="1"/>
  <c r="K3727" i="1"/>
  <c r="J3735" i="1"/>
  <c r="K3735" i="1"/>
  <c r="J3743" i="1"/>
  <c r="K3743" i="1"/>
  <c r="J3751" i="1"/>
  <c r="K3751" i="1"/>
  <c r="J3759" i="1"/>
  <c r="K3759" i="1"/>
  <c r="J3767" i="1"/>
  <c r="K3767" i="1"/>
  <c r="J3775" i="1"/>
  <c r="K3775" i="1"/>
  <c r="J3783" i="1"/>
  <c r="K3783" i="1"/>
  <c r="J3791" i="1"/>
  <c r="K3791" i="1"/>
  <c r="J3799" i="1"/>
  <c r="K3799" i="1"/>
  <c r="J3807" i="1"/>
  <c r="K3807" i="1"/>
  <c r="J3815" i="1"/>
  <c r="K3815" i="1"/>
  <c r="J3823" i="1"/>
  <c r="K3823" i="1"/>
  <c r="J3831" i="1"/>
  <c r="K3831" i="1"/>
  <c r="J3839" i="1"/>
  <c r="K3839" i="1"/>
  <c r="J3847" i="1"/>
  <c r="K3847" i="1"/>
  <c r="J3855" i="1"/>
  <c r="K3855" i="1"/>
  <c r="J3863" i="1"/>
  <c r="K3863" i="1"/>
  <c r="J3871" i="1"/>
  <c r="K3871" i="1"/>
  <c r="J3879" i="1"/>
  <c r="K3879" i="1"/>
  <c r="J3887" i="1"/>
  <c r="K3887" i="1"/>
  <c r="J3895" i="1"/>
  <c r="K3895" i="1"/>
  <c r="J3903" i="1"/>
  <c r="K3903" i="1"/>
  <c r="J3911" i="1"/>
  <c r="K3911" i="1"/>
  <c r="J3919" i="1"/>
  <c r="K3919" i="1"/>
  <c r="J3927" i="1"/>
  <c r="K3927" i="1"/>
  <c r="J3935" i="1"/>
  <c r="K3935" i="1"/>
  <c r="J3943" i="1"/>
  <c r="K3943" i="1"/>
  <c r="J3951" i="1"/>
  <c r="K3951" i="1"/>
  <c r="J3959" i="1"/>
  <c r="K3959" i="1"/>
  <c r="J3967" i="1"/>
  <c r="K3967" i="1"/>
  <c r="J3975" i="1"/>
  <c r="K3975" i="1"/>
  <c r="J3983" i="1"/>
  <c r="K3983" i="1"/>
  <c r="J3991" i="1"/>
  <c r="K3991" i="1"/>
  <c r="J3999" i="1"/>
  <c r="K3999" i="1"/>
  <c r="J2412" i="1"/>
  <c r="K2412" i="1"/>
  <c r="J2684" i="1"/>
  <c r="K2684" i="1"/>
  <c r="J3209" i="1"/>
  <c r="K3209" i="1"/>
  <c r="J2400" i="1"/>
  <c r="K2400" i="1"/>
  <c r="J2436" i="1"/>
  <c r="K2436" i="1"/>
  <c r="J2472" i="1"/>
  <c r="K2472" i="1"/>
  <c r="J2500" i="1"/>
  <c r="K2500" i="1"/>
  <c r="J2536" i="1"/>
  <c r="K2536" i="1"/>
  <c r="J2564" i="1"/>
  <c r="K2564" i="1"/>
  <c r="J2600" i="1"/>
  <c r="K2600" i="1"/>
  <c r="J2608" i="1"/>
  <c r="K2608" i="1"/>
  <c r="J2616" i="1"/>
  <c r="K2616" i="1"/>
  <c r="J2660" i="1"/>
  <c r="K2660" i="1"/>
  <c r="J2668" i="1"/>
  <c r="K2668" i="1"/>
  <c r="J2728" i="1"/>
  <c r="K2728" i="1"/>
  <c r="J2736" i="1"/>
  <c r="K2736" i="1"/>
  <c r="J2772" i="1"/>
  <c r="K2772" i="1"/>
  <c r="J2836" i="1"/>
  <c r="K2836" i="1"/>
  <c r="J2868" i="1"/>
  <c r="K2868" i="1"/>
  <c r="J2900" i="1"/>
  <c r="K2900" i="1"/>
  <c r="J2932" i="1"/>
  <c r="K2932" i="1"/>
  <c r="J1109" i="1"/>
  <c r="K1109" i="1"/>
  <c r="J1117" i="1"/>
  <c r="K1117" i="1"/>
  <c r="J1125" i="1"/>
  <c r="K1125" i="1"/>
  <c r="J1133" i="1"/>
  <c r="K1133" i="1"/>
  <c r="J1141" i="1"/>
  <c r="K1141" i="1"/>
  <c r="J1149" i="1"/>
  <c r="K1149" i="1"/>
  <c r="J1157" i="1"/>
  <c r="K1157" i="1"/>
  <c r="J1165" i="1"/>
  <c r="K1165" i="1"/>
  <c r="J1173" i="1"/>
  <c r="K1173" i="1"/>
  <c r="J1181" i="1"/>
  <c r="K1181" i="1"/>
  <c r="J1189" i="1"/>
  <c r="K1189" i="1"/>
  <c r="J1197" i="1"/>
  <c r="K1197" i="1"/>
  <c r="J1205" i="1"/>
  <c r="K1205" i="1"/>
  <c r="J1213" i="1"/>
  <c r="K1213" i="1"/>
  <c r="J1221" i="1"/>
  <c r="K1221" i="1"/>
  <c r="J1229" i="1"/>
  <c r="K1229" i="1"/>
  <c r="J1237" i="1"/>
  <c r="K1237" i="1"/>
  <c r="J1245" i="1"/>
  <c r="K1245" i="1"/>
  <c r="J1253" i="1"/>
  <c r="K1253" i="1"/>
  <c r="J1261" i="1"/>
  <c r="K1261" i="1"/>
  <c r="J1269" i="1"/>
  <c r="K1269" i="1"/>
  <c r="J1277" i="1"/>
  <c r="K1277" i="1"/>
  <c r="J1285" i="1"/>
  <c r="K1285" i="1"/>
  <c r="J1293" i="1"/>
  <c r="K1293" i="1"/>
  <c r="J1301" i="1"/>
  <c r="K1301" i="1"/>
  <c r="J1309" i="1"/>
  <c r="K1309" i="1"/>
  <c r="J1317" i="1"/>
  <c r="K1317" i="1"/>
  <c r="J1325" i="1"/>
  <c r="K1325" i="1"/>
  <c r="J1333" i="1"/>
  <c r="K1333" i="1"/>
  <c r="J1341" i="1"/>
  <c r="K1341" i="1"/>
  <c r="J1349" i="1"/>
  <c r="K1349" i="1"/>
  <c r="J1357" i="1"/>
  <c r="K1357" i="1"/>
  <c r="J1365" i="1"/>
  <c r="K1365" i="1"/>
  <c r="J1373" i="1"/>
  <c r="K1373" i="1"/>
  <c r="J1381" i="1"/>
  <c r="K1381" i="1"/>
  <c r="J1389" i="1"/>
  <c r="K1389" i="1"/>
  <c r="J1397" i="1"/>
  <c r="K1397" i="1"/>
  <c r="J1405" i="1"/>
  <c r="K1405" i="1"/>
  <c r="J1413" i="1"/>
  <c r="K1413" i="1"/>
  <c r="J1421" i="1"/>
  <c r="K1421" i="1"/>
  <c r="J1429" i="1"/>
  <c r="K1429" i="1"/>
  <c r="J1437" i="1"/>
  <c r="K1437" i="1"/>
  <c r="J1445" i="1"/>
  <c r="K1445" i="1"/>
  <c r="J1453" i="1"/>
  <c r="K1453" i="1"/>
  <c r="J1461" i="1"/>
  <c r="K1461" i="1"/>
  <c r="J1469" i="1"/>
  <c r="K1469" i="1"/>
  <c r="J1477" i="1"/>
  <c r="K1477" i="1"/>
  <c r="J1485" i="1"/>
  <c r="K1485" i="1"/>
  <c r="J1493" i="1"/>
  <c r="K1493" i="1"/>
  <c r="J1501" i="1"/>
  <c r="K1501" i="1"/>
  <c r="J1509" i="1"/>
  <c r="K1509" i="1"/>
  <c r="J1517" i="1"/>
  <c r="K1517" i="1"/>
  <c r="J1525" i="1"/>
  <c r="K1525" i="1"/>
  <c r="J1533" i="1"/>
  <c r="K1533" i="1"/>
  <c r="J1541" i="1"/>
  <c r="K1541" i="1"/>
  <c r="J1549" i="1"/>
  <c r="K1549" i="1"/>
  <c r="J1557" i="1"/>
  <c r="K1557" i="1"/>
  <c r="J1565" i="1"/>
  <c r="K1565" i="1"/>
  <c r="J1573" i="1"/>
  <c r="K1573" i="1"/>
  <c r="J1581" i="1"/>
  <c r="K1581" i="1"/>
  <c r="J1589" i="1"/>
  <c r="K1589" i="1"/>
  <c r="J1597" i="1"/>
  <c r="K1597" i="1"/>
  <c r="J1605" i="1"/>
  <c r="K1605" i="1"/>
  <c r="J1613" i="1"/>
  <c r="K1613" i="1"/>
  <c r="J1621" i="1"/>
  <c r="K1621" i="1"/>
  <c r="J1629" i="1"/>
  <c r="K1629" i="1"/>
  <c r="J1637" i="1"/>
  <c r="K1637" i="1"/>
  <c r="J1645" i="1"/>
  <c r="K1645" i="1"/>
  <c r="J1653" i="1"/>
  <c r="K1653" i="1"/>
  <c r="J1661" i="1"/>
  <c r="K1661" i="1"/>
  <c r="J1669" i="1"/>
  <c r="K1669" i="1"/>
  <c r="J1677" i="1"/>
  <c r="K1677" i="1"/>
  <c r="J1685" i="1"/>
  <c r="K1685" i="1"/>
  <c r="J1693" i="1"/>
  <c r="K1693" i="1"/>
  <c r="J1701" i="1"/>
  <c r="K1701" i="1"/>
  <c r="J1709" i="1"/>
  <c r="K1709" i="1"/>
  <c r="J1717" i="1"/>
  <c r="K1717" i="1"/>
  <c r="J1725" i="1"/>
  <c r="K1725" i="1"/>
  <c r="J1733" i="1"/>
  <c r="K1733" i="1"/>
  <c r="J1741" i="1"/>
  <c r="K1741" i="1"/>
  <c r="J1749" i="1"/>
  <c r="K1749" i="1"/>
  <c r="J1757" i="1"/>
  <c r="K1757" i="1"/>
  <c r="J1765" i="1"/>
  <c r="K1765" i="1"/>
  <c r="J1773" i="1"/>
  <c r="K1773" i="1"/>
  <c r="J1781" i="1"/>
  <c r="K1781" i="1"/>
  <c r="J1789" i="1"/>
  <c r="K1789" i="1"/>
  <c r="J1797" i="1"/>
  <c r="K1797" i="1"/>
  <c r="J1805" i="1"/>
  <c r="K1805" i="1"/>
  <c r="J1813" i="1"/>
  <c r="K1813" i="1"/>
  <c r="J1821" i="1"/>
  <c r="K1821" i="1"/>
  <c r="J1829" i="1"/>
  <c r="K1829" i="1"/>
  <c r="J1837" i="1"/>
  <c r="K1837" i="1"/>
  <c r="J1845" i="1"/>
  <c r="K1845" i="1"/>
  <c r="J1853" i="1"/>
  <c r="K1853" i="1"/>
  <c r="J1861" i="1"/>
  <c r="K1861" i="1"/>
  <c r="J1869" i="1"/>
  <c r="K1869" i="1"/>
  <c r="J1877" i="1"/>
  <c r="K1877" i="1"/>
  <c r="J1885" i="1"/>
  <c r="K1885" i="1"/>
  <c r="J1893" i="1"/>
  <c r="K1893" i="1"/>
  <c r="J1901" i="1"/>
  <c r="K1901" i="1"/>
  <c r="J1909" i="1"/>
  <c r="K1909" i="1"/>
  <c r="J1917" i="1"/>
  <c r="K1917" i="1"/>
  <c r="J1925" i="1"/>
  <c r="K1925" i="1"/>
  <c r="J1933" i="1"/>
  <c r="K1933" i="1"/>
  <c r="J1941" i="1"/>
  <c r="K1941" i="1"/>
  <c r="J1949" i="1"/>
  <c r="K1949" i="1"/>
  <c r="J1957" i="1"/>
  <c r="K1957" i="1"/>
  <c r="J1965" i="1"/>
  <c r="K1965" i="1"/>
  <c r="J1973" i="1"/>
  <c r="K1973" i="1"/>
  <c r="J1981" i="1"/>
  <c r="K1981" i="1"/>
  <c r="J1989" i="1"/>
  <c r="K1989" i="1"/>
  <c r="J1997" i="1"/>
  <c r="K1997" i="1"/>
  <c r="J2005" i="1"/>
  <c r="K2005" i="1"/>
  <c r="J2013" i="1"/>
  <c r="K2013" i="1"/>
  <c r="J2021" i="1"/>
  <c r="K2021" i="1"/>
  <c r="J2029" i="1"/>
  <c r="K2029" i="1"/>
  <c r="J2045" i="1"/>
  <c r="K2045" i="1"/>
  <c r="J2053" i="1"/>
  <c r="K2053" i="1"/>
  <c r="J2061" i="1"/>
  <c r="K2061" i="1"/>
  <c r="J2069" i="1"/>
  <c r="K2069" i="1"/>
  <c r="J2077" i="1"/>
  <c r="K2077" i="1"/>
  <c r="J2085" i="1"/>
  <c r="K2085" i="1"/>
  <c r="J2093" i="1"/>
  <c r="K2093" i="1"/>
  <c r="J2101" i="1"/>
  <c r="K2101" i="1"/>
  <c r="J2109" i="1"/>
  <c r="K2109" i="1"/>
  <c r="J2117" i="1"/>
  <c r="K2117" i="1"/>
  <c r="J2125" i="1"/>
  <c r="K2125" i="1"/>
  <c r="J2133" i="1"/>
  <c r="K2133" i="1"/>
  <c r="J2141" i="1"/>
  <c r="K2141" i="1"/>
  <c r="J2149" i="1"/>
  <c r="K2149" i="1"/>
  <c r="J2157" i="1"/>
  <c r="K2157" i="1"/>
  <c r="J2165" i="1"/>
  <c r="K2165" i="1"/>
  <c r="J2173" i="1"/>
  <c r="K2173" i="1"/>
  <c r="J2181" i="1"/>
  <c r="K2181" i="1"/>
  <c r="J2189" i="1"/>
  <c r="K2189" i="1"/>
  <c r="J2197" i="1"/>
  <c r="K2197" i="1"/>
  <c r="J2205" i="1"/>
  <c r="K2205" i="1"/>
  <c r="J2213" i="1"/>
  <c r="K2213" i="1"/>
  <c r="J2221" i="1"/>
  <c r="K2221" i="1"/>
  <c r="J2229" i="1"/>
  <c r="K2229" i="1"/>
  <c r="J2237" i="1"/>
  <c r="K2237" i="1"/>
  <c r="J2245" i="1"/>
  <c r="K2245" i="1"/>
  <c r="J2253" i="1"/>
  <c r="K2253" i="1"/>
  <c r="J2261" i="1"/>
  <c r="K2261" i="1"/>
  <c r="J2269" i="1"/>
  <c r="K2269" i="1"/>
  <c r="J2277" i="1"/>
  <c r="K2277" i="1"/>
  <c r="J2285" i="1"/>
  <c r="K2285" i="1"/>
  <c r="J2293" i="1"/>
  <c r="K2293" i="1"/>
  <c r="J2301" i="1"/>
  <c r="K2301" i="1"/>
  <c r="J2309" i="1"/>
  <c r="K2309" i="1"/>
  <c r="J2317" i="1"/>
  <c r="K2317" i="1"/>
  <c r="J2325" i="1"/>
  <c r="K2325" i="1"/>
  <c r="J2333" i="1"/>
  <c r="K2333" i="1"/>
  <c r="J2341" i="1"/>
  <c r="K2341" i="1"/>
  <c r="J2349" i="1"/>
  <c r="K2349" i="1"/>
  <c r="J2357" i="1"/>
  <c r="K2357" i="1"/>
  <c r="J2365" i="1"/>
  <c r="K2365" i="1"/>
  <c r="J2373" i="1"/>
  <c r="K2373" i="1"/>
  <c r="J2381" i="1"/>
  <c r="K2381" i="1"/>
  <c r="J2389" i="1"/>
  <c r="K2389" i="1"/>
  <c r="J2397" i="1"/>
  <c r="K2397" i="1"/>
  <c r="J2405" i="1"/>
  <c r="K2405" i="1"/>
  <c r="J2413" i="1"/>
  <c r="K2413" i="1"/>
  <c r="J2421" i="1"/>
  <c r="K2421" i="1"/>
  <c r="J2429" i="1"/>
  <c r="K2429" i="1"/>
  <c r="J2437" i="1"/>
  <c r="K2437" i="1"/>
  <c r="J2445" i="1"/>
  <c r="K2445" i="1"/>
  <c r="J2453" i="1"/>
  <c r="K2453" i="1"/>
  <c r="J2461" i="1"/>
  <c r="K2461" i="1"/>
  <c r="J2469" i="1"/>
  <c r="K2469" i="1"/>
  <c r="J2477" i="1"/>
  <c r="K2477" i="1"/>
  <c r="J2485" i="1"/>
  <c r="K2485" i="1"/>
  <c r="J2493" i="1"/>
  <c r="K2493" i="1"/>
  <c r="J2501" i="1"/>
  <c r="K2501" i="1"/>
  <c r="J2509" i="1"/>
  <c r="K2509" i="1"/>
  <c r="J2517" i="1"/>
  <c r="K2517" i="1"/>
  <c r="J2525" i="1"/>
  <c r="K2525" i="1"/>
  <c r="J2533" i="1"/>
  <c r="K2533" i="1"/>
  <c r="J2541" i="1"/>
  <c r="K2541" i="1"/>
  <c r="J2549" i="1"/>
  <c r="K2549" i="1"/>
  <c r="J2557" i="1"/>
  <c r="K2557" i="1"/>
  <c r="J2565" i="1"/>
  <c r="K2565" i="1"/>
  <c r="J2573" i="1"/>
  <c r="K2573" i="1"/>
  <c r="J2581" i="1"/>
  <c r="K2581" i="1"/>
  <c r="J2589" i="1"/>
  <c r="K2589" i="1"/>
  <c r="J2597" i="1"/>
  <c r="K2597" i="1"/>
  <c r="J2605" i="1"/>
  <c r="K2605" i="1"/>
  <c r="J2649" i="1"/>
  <c r="K2649" i="1"/>
  <c r="J2657" i="1"/>
  <c r="K2657" i="1"/>
  <c r="J2665" i="1"/>
  <c r="K2665" i="1"/>
  <c r="J2709" i="1"/>
  <c r="K2709" i="1"/>
  <c r="J2717" i="1"/>
  <c r="K2717" i="1"/>
  <c r="J2725" i="1"/>
  <c r="K2725" i="1"/>
  <c r="J2733" i="1"/>
  <c r="K2733" i="1"/>
  <c r="J3217" i="1"/>
  <c r="K3217" i="1"/>
  <c r="J2705" i="1"/>
  <c r="K2705" i="1"/>
  <c r="J3220" i="1"/>
  <c r="K3220" i="1"/>
  <c r="J3458" i="1"/>
  <c r="K3458" i="1"/>
  <c r="J3586" i="1"/>
  <c r="K3586" i="1"/>
  <c r="J3714" i="1"/>
  <c r="K3714" i="1"/>
  <c r="J3842" i="1"/>
  <c r="K3842" i="1"/>
  <c r="J3970" i="1"/>
  <c r="K3970" i="1"/>
  <c r="J3908" i="1"/>
  <c r="K3908" i="1"/>
  <c r="J3924" i="1"/>
  <c r="K3924" i="1"/>
  <c r="J3940" i="1"/>
  <c r="K3940" i="1"/>
  <c r="J3956" i="1"/>
  <c r="K3956" i="1"/>
  <c r="J3968" i="1"/>
  <c r="K3968" i="1"/>
  <c r="J3984" i="1"/>
  <c r="K3984" i="1"/>
  <c r="J4004" i="1"/>
  <c r="K4004" i="1"/>
  <c r="J3168" i="1"/>
  <c r="K3168" i="1"/>
  <c r="J3570" i="1"/>
  <c r="K3570" i="1"/>
  <c r="J3794" i="1"/>
  <c r="K3794" i="1"/>
  <c r="J2444" i="1"/>
  <c r="K2444" i="1"/>
  <c r="J3482" i="1"/>
  <c r="K3482" i="1"/>
  <c r="J3738" i="1"/>
  <c r="K3738" i="1"/>
  <c r="J3962" i="1"/>
  <c r="K3962" i="1"/>
  <c r="J2834" i="1"/>
  <c r="K2834" i="1"/>
  <c r="J2862" i="1"/>
  <c r="K2862" i="1"/>
  <c r="J2882" i="1"/>
  <c r="K2882" i="1"/>
  <c r="J2910" i="1"/>
  <c r="K2910" i="1"/>
  <c r="J2926" i="1"/>
  <c r="K2926" i="1"/>
  <c r="J2950" i="1"/>
  <c r="K2950" i="1"/>
  <c r="J2970" i="1"/>
  <c r="K2970" i="1"/>
  <c r="J2994" i="1"/>
  <c r="K2994" i="1"/>
  <c r="J3014" i="1"/>
  <c r="K3014" i="1"/>
  <c r="J3034" i="1"/>
  <c r="K3034" i="1"/>
  <c r="J3058" i="1"/>
  <c r="K3058" i="1"/>
  <c r="J3078" i="1"/>
  <c r="K3078" i="1"/>
  <c r="J3098" i="1"/>
  <c r="K3098" i="1"/>
  <c r="J3122" i="1"/>
  <c r="K3122" i="1"/>
  <c r="J3154" i="1"/>
  <c r="K3154" i="1"/>
  <c r="J3166" i="1"/>
  <c r="K3166" i="1"/>
  <c r="J3186" i="1"/>
  <c r="K3186" i="1"/>
  <c r="J3462" i="1"/>
  <c r="K3462" i="1"/>
  <c r="J3582" i="1"/>
  <c r="K3582" i="1"/>
  <c r="J3734" i="1"/>
  <c r="K3734" i="1"/>
  <c r="J3974" i="1"/>
  <c r="K3974" i="1"/>
  <c r="J3990" i="1"/>
  <c r="K3990" i="1"/>
  <c r="J2748" i="1"/>
  <c r="K2748" i="1"/>
  <c r="J3304" i="1"/>
  <c r="K3304" i="1"/>
  <c r="J3626" i="1"/>
  <c r="K3626" i="1"/>
  <c r="J3882" i="1"/>
  <c r="K3882" i="1"/>
  <c r="J2364" i="1"/>
  <c r="K2364" i="1"/>
  <c r="J2652" i="1"/>
  <c r="K2652" i="1"/>
  <c r="J2872" i="1"/>
  <c r="K2872" i="1"/>
  <c r="J2984" i="1"/>
  <c r="K2984" i="1"/>
  <c r="J2992" i="1"/>
  <c r="K2992" i="1"/>
  <c r="J3000" i="1"/>
  <c r="K3000" i="1"/>
  <c r="J3044" i="1"/>
  <c r="K3044" i="1"/>
  <c r="J3052" i="1"/>
  <c r="K3052" i="1"/>
  <c r="J3060" i="1"/>
  <c r="K3060" i="1"/>
  <c r="J3068" i="1"/>
  <c r="K3068" i="1"/>
  <c r="J3112" i="1"/>
  <c r="K3112" i="1"/>
  <c r="J3120" i="1"/>
  <c r="K3120" i="1"/>
  <c r="J3128" i="1"/>
  <c r="K3128" i="1"/>
  <c r="J3172" i="1"/>
  <c r="K3172" i="1"/>
  <c r="J3180" i="1"/>
  <c r="K3180" i="1"/>
  <c r="J3188" i="1"/>
  <c r="K3188" i="1"/>
  <c r="J3196" i="1"/>
  <c r="K3196" i="1"/>
  <c r="J3204" i="1"/>
  <c r="K3204" i="1"/>
  <c r="J3212" i="1"/>
  <c r="K3212" i="1"/>
  <c r="J3248" i="1"/>
  <c r="K3248" i="1"/>
  <c r="J3276" i="1"/>
  <c r="K3276" i="1"/>
  <c r="J3284" i="1"/>
  <c r="K3284" i="1"/>
  <c r="J3312" i="1"/>
  <c r="K3312" i="1"/>
  <c r="J3340" i="1"/>
  <c r="K3340" i="1"/>
  <c r="J3348" i="1"/>
  <c r="K3348" i="1"/>
  <c r="J3376" i="1"/>
  <c r="K3376" i="1"/>
  <c r="J3404" i="1"/>
  <c r="K3404" i="1"/>
  <c r="J3412" i="1"/>
  <c r="K3412" i="1"/>
  <c r="J3440" i="1"/>
  <c r="K3440" i="1"/>
  <c r="J3448" i="1"/>
  <c r="K3448" i="1"/>
  <c r="J3456" i="1"/>
  <c r="K3456" i="1"/>
  <c r="J3464" i="1"/>
  <c r="K3464" i="1"/>
  <c r="J3472" i="1"/>
  <c r="K3472" i="1"/>
  <c r="J3480" i="1"/>
  <c r="K3480" i="1"/>
  <c r="J3488" i="1"/>
  <c r="K3488" i="1"/>
  <c r="J3496" i="1"/>
  <c r="K3496" i="1"/>
  <c r="J3504" i="1"/>
  <c r="K3504" i="1"/>
  <c r="J3512" i="1"/>
  <c r="K3512" i="1"/>
  <c r="J3520" i="1"/>
  <c r="K3520" i="1"/>
  <c r="J3528" i="1"/>
  <c r="K3528" i="1"/>
  <c r="J3536" i="1"/>
  <c r="K3536" i="1"/>
  <c r="J3544" i="1"/>
  <c r="K3544" i="1"/>
  <c r="J3552" i="1"/>
  <c r="K3552" i="1"/>
  <c r="J3560" i="1"/>
  <c r="K3560" i="1"/>
  <c r="J3568" i="1"/>
  <c r="K3568" i="1"/>
  <c r="J3576" i="1"/>
  <c r="K3576" i="1"/>
  <c r="J3584" i="1"/>
  <c r="K3584" i="1"/>
  <c r="J3592" i="1"/>
  <c r="K3592" i="1"/>
  <c r="J3600" i="1"/>
  <c r="K3600" i="1"/>
  <c r="J3608" i="1"/>
  <c r="K3608" i="1"/>
  <c r="J3616" i="1"/>
  <c r="K3616" i="1"/>
  <c r="J3624" i="1"/>
  <c r="K3624" i="1"/>
  <c r="J3632" i="1"/>
  <c r="K3632" i="1"/>
  <c r="J3640" i="1"/>
  <c r="K3640" i="1"/>
  <c r="J3648" i="1"/>
  <c r="K3648" i="1"/>
  <c r="J3656" i="1"/>
  <c r="K3656" i="1"/>
  <c r="J3664" i="1"/>
  <c r="K3664" i="1"/>
  <c r="J3672" i="1"/>
  <c r="K3672" i="1"/>
  <c r="J3680" i="1"/>
  <c r="K3680" i="1"/>
  <c r="J3688" i="1"/>
  <c r="K3688" i="1"/>
  <c r="J3696" i="1"/>
  <c r="K3696" i="1"/>
  <c r="J3704" i="1"/>
  <c r="K3704" i="1"/>
  <c r="J3712" i="1"/>
  <c r="K3712" i="1"/>
  <c r="J3720" i="1"/>
  <c r="K3720" i="1"/>
  <c r="J3728" i="1"/>
  <c r="K3728" i="1"/>
  <c r="J3736" i="1"/>
  <c r="K3736" i="1"/>
  <c r="J3744" i="1"/>
  <c r="K3744" i="1"/>
  <c r="J3752" i="1"/>
  <c r="K3752" i="1"/>
  <c r="J3760" i="1"/>
  <c r="K3760" i="1"/>
  <c r="J3768" i="1"/>
  <c r="K3768" i="1"/>
  <c r="J3776" i="1"/>
  <c r="K3776" i="1"/>
  <c r="J3784" i="1"/>
  <c r="K3784" i="1"/>
  <c r="J3792" i="1"/>
  <c r="K3792" i="1"/>
  <c r="J3800" i="1"/>
  <c r="K3800" i="1"/>
  <c r="J3812" i="1"/>
  <c r="K3812" i="1"/>
  <c r="J3820" i="1"/>
  <c r="K3820" i="1"/>
  <c r="J3828" i="1"/>
  <c r="K3828" i="1"/>
  <c r="J3836" i="1"/>
  <c r="K3836" i="1"/>
  <c r="J3844" i="1"/>
  <c r="K3844" i="1"/>
  <c r="J3852" i="1"/>
  <c r="K3852" i="1"/>
  <c r="J3860" i="1"/>
  <c r="K3860" i="1"/>
  <c r="J3868" i="1"/>
  <c r="K3868" i="1"/>
  <c r="J3876" i="1"/>
  <c r="K3876" i="1"/>
  <c r="J3884" i="1"/>
  <c r="K3884" i="1"/>
  <c r="J3892" i="1"/>
  <c r="K3892" i="1"/>
  <c r="J3900" i="1"/>
  <c r="K3900" i="1"/>
  <c r="J3912" i="1"/>
  <c r="K3912" i="1"/>
  <c r="J3928" i="1"/>
  <c r="K3928" i="1"/>
  <c r="J3944" i="1"/>
  <c r="K3944" i="1"/>
  <c r="J3960" i="1"/>
  <c r="K3960" i="1"/>
  <c r="J3980" i="1"/>
  <c r="K3980" i="1"/>
  <c r="J3996" i="1"/>
  <c r="K3996" i="1"/>
  <c r="J2380" i="1"/>
  <c r="K2380" i="1"/>
  <c r="J3474" i="1"/>
  <c r="K3474" i="1"/>
  <c r="J3826" i="1"/>
  <c r="K3826" i="1"/>
  <c r="J3272" i="1"/>
  <c r="K3272" i="1"/>
  <c r="J3578" i="1"/>
  <c r="K3578" i="1"/>
  <c r="J514" i="1"/>
  <c r="K514" i="1"/>
  <c r="J534" i="1"/>
  <c r="K534" i="1"/>
  <c r="J558" i="1"/>
  <c r="K558" i="1"/>
  <c r="J582" i="1"/>
  <c r="K582" i="1"/>
  <c r="J606" i="1"/>
  <c r="K606" i="1"/>
  <c r="J630" i="1"/>
  <c r="K630" i="1"/>
  <c r="J650" i="1"/>
  <c r="K650" i="1"/>
  <c r="J674" i="1"/>
  <c r="K674" i="1"/>
  <c r="J698" i="1"/>
  <c r="K698" i="1"/>
  <c r="J722" i="1"/>
  <c r="K722" i="1"/>
  <c r="J750" i="1"/>
  <c r="K750" i="1"/>
  <c r="J774" i="1"/>
  <c r="K774" i="1"/>
  <c r="J794" i="1"/>
  <c r="K794" i="1"/>
  <c r="J814" i="1"/>
  <c r="K814" i="1"/>
  <c r="J842" i="1"/>
  <c r="K842" i="1"/>
  <c r="J858" i="1"/>
  <c r="K858" i="1"/>
  <c r="J882" i="1"/>
  <c r="K882" i="1"/>
  <c r="J906" i="1"/>
  <c r="K906" i="1"/>
  <c r="J934" i="1"/>
  <c r="K934" i="1"/>
  <c r="J962" i="1"/>
  <c r="K962" i="1"/>
  <c r="J986" i="1"/>
  <c r="K986" i="1"/>
  <c r="J1010" i="1"/>
  <c r="K1010" i="1"/>
  <c r="J1026" i="1"/>
  <c r="K1026" i="1"/>
  <c r="J1046" i="1"/>
  <c r="K1046" i="1"/>
  <c r="J1070" i="1"/>
  <c r="K1070" i="1"/>
  <c r="J1090" i="1"/>
  <c r="K1090" i="1"/>
  <c r="J1114" i="1"/>
  <c r="K1114" i="1"/>
  <c r="J1130" i="1"/>
  <c r="K1130" i="1"/>
  <c r="J1150" i="1"/>
  <c r="K1150" i="1"/>
  <c r="J1178" i="1"/>
  <c r="K1178" i="1"/>
  <c r="J1210" i="1"/>
  <c r="K1210" i="1"/>
  <c r="J1234" i="1"/>
  <c r="K1234" i="1"/>
  <c r="J1258" i="1"/>
  <c r="K1258" i="1"/>
  <c r="J1286" i="1"/>
  <c r="K1286" i="1"/>
  <c r="J1302" i="1"/>
  <c r="K1302" i="1"/>
  <c r="J1326" i="1"/>
  <c r="K1326" i="1"/>
  <c r="J1350" i="1"/>
  <c r="K1350" i="1"/>
  <c r="J1366" i="1"/>
  <c r="K1366" i="1"/>
  <c r="J1390" i="1"/>
  <c r="K1390" i="1"/>
  <c r="J1414" i="1"/>
  <c r="K1414" i="1"/>
  <c r="J1430" i="1"/>
  <c r="K1430" i="1"/>
  <c r="J1454" i="1"/>
  <c r="K1454" i="1"/>
  <c r="J1474" i="1"/>
  <c r="K1474" i="1"/>
  <c r="J1498" i="1"/>
  <c r="K1498" i="1"/>
  <c r="J1526" i="1"/>
  <c r="K1526" i="1"/>
  <c r="J1554" i="1"/>
  <c r="K1554" i="1"/>
  <c r="J1582" i="1"/>
  <c r="K1582" i="1"/>
  <c r="J1602" i="1"/>
  <c r="K1602" i="1"/>
  <c r="J1622" i="1"/>
  <c r="K1622" i="1"/>
  <c r="J1646" i="1"/>
  <c r="K1646" i="1"/>
  <c r="J1678" i="1"/>
  <c r="K1678" i="1"/>
  <c r="J1702" i="1"/>
  <c r="K1702" i="1"/>
  <c r="J1726" i="1"/>
  <c r="K1726" i="1"/>
  <c r="J1750" i="1"/>
  <c r="K1750" i="1"/>
  <c r="J1778" i="1"/>
  <c r="K1778" i="1"/>
  <c r="J1798" i="1"/>
  <c r="K1798" i="1"/>
  <c r="J1818" i="1"/>
  <c r="K1818" i="1"/>
  <c r="J1842" i="1"/>
  <c r="K1842" i="1"/>
  <c r="J1870" i="1"/>
  <c r="K1870" i="1"/>
  <c r="J1898" i="1"/>
  <c r="K1898" i="1"/>
  <c r="J1926" i="1"/>
  <c r="K1926" i="1"/>
  <c r="J1946" i="1"/>
  <c r="K1946" i="1"/>
  <c r="J1970" i="1"/>
  <c r="K1970" i="1"/>
  <c r="J1998" i="1"/>
  <c r="K1998" i="1"/>
  <c r="J2022" i="1"/>
  <c r="K2022" i="1"/>
  <c r="J2046" i="1"/>
  <c r="K2046" i="1"/>
  <c r="J2070" i="1"/>
  <c r="K2070" i="1"/>
  <c r="J2086" i="1"/>
  <c r="K2086" i="1"/>
  <c r="J2106" i="1"/>
  <c r="K2106" i="1"/>
  <c r="J2126" i="1"/>
  <c r="K2126" i="1"/>
  <c r="J2158" i="1"/>
  <c r="K2158" i="1"/>
  <c r="J2178" i="1"/>
  <c r="K2178" i="1"/>
  <c r="J2198" i="1"/>
  <c r="K2198" i="1"/>
  <c r="J2222" i="1"/>
  <c r="K2222" i="1"/>
  <c r="J2246" i="1"/>
  <c r="K2246" i="1"/>
  <c r="J2262" i="1"/>
  <c r="K2262" i="1"/>
  <c r="J2286" i="1"/>
  <c r="K2286" i="1"/>
  <c r="J2314" i="1"/>
  <c r="K2314" i="1"/>
  <c r="J2338" i="1"/>
  <c r="K2338" i="1"/>
  <c r="J2358" i="1"/>
  <c r="K2358" i="1"/>
  <c r="J2382" i="1"/>
  <c r="K2382" i="1"/>
  <c r="J2402" i="1"/>
  <c r="K2402" i="1"/>
  <c r="J2414" i="1"/>
  <c r="K2414" i="1"/>
  <c r="J2438" i="1"/>
  <c r="K2438" i="1"/>
  <c r="J2462" i="1"/>
  <c r="K2462" i="1"/>
  <c r="J2478" i="1"/>
  <c r="K2478" i="1"/>
  <c r="J2498" i="1"/>
  <c r="K2498" i="1"/>
  <c r="J2514" i="1"/>
  <c r="K2514" i="1"/>
  <c r="J2538" i="1"/>
  <c r="K2538" i="1"/>
  <c r="J2558" i="1"/>
  <c r="K2558" i="1"/>
  <c r="J2586" i="1"/>
  <c r="K2586" i="1"/>
  <c r="J2610" i="1"/>
  <c r="K2610" i="1"/>
  <c r="J2638" i="1"/>
  <c r="K2638" i="1"/>
  <c r="J2658" i="1"/>
  <c r="K2658" i="1"/>
  <c r="J2678" i="1"/>
  <c r="K2678" i="1"/>
  <c r="J2694" i="1"/>
  <c r="K2694" i="1"/>
  <c r="J2710" i="1"/>
  <c r="K2710" i="1"/>
  <c r="J2726" i="1"/>
  <c r="K2726" i="1"/>
  <c r="J2746" i="1"/>
  <c r="K2746" i="1"/>
  <c r="J2758" i="1"/>
  <c r="K2758" i="1"/>
  <c r="J2774" i="1"/>
  <c r="K2774" i="1"/>
  <c r="J2790" i="1"/>
  <c r="K2790" i="1"/>
  <c r="J2806" i="1"/>
  <c r="K2806" i="1"/>
  <c r="J2826" i="1"/>
  <c r="K2826" i="1"/>
  <c r="J2846" i="1"/>
  <c r="K2846" i="1"/>
  <c r="J2874" i="1"/>
  <c r="K2874" i="1"/>
  <c r="J2898" i="1"/>
  <c r="K2898" i="1"/>
  <c r="J2922" i="1"/>
  <c r="K2922" i="1"/>
  <c r="J2946" i="1"/>
  <c r="K2946" i="1"/>
  <c r="J2966" i="1"/>
  <c r="K2966" i="1"/>
  <c r="J2990" i="1"/>
  <c r="K2990" i="1"/>
  <c r="J3010" i="1"/>
  <c r="K3010" i="1"/>
  <c r="J3030" i="1"/>
  <c r="K3030" i="1"/>
  <c r="J3050" i="1"/>
  <c r="K3050" i="1"/>
  <c r="J3074" i="1"/>
  <c r="K3074" i="1"/>
  <c r="J3094" i="1"/>
  <c r="K3094" i="1"/>
  <c r="J3110" i="1"/>
  <c r="K3110" i="1"/>
  <c r="J3134" i="1"/>
  <c r="K3134" i="1"/>
  <c r="J3158" i="1"/>
  <c r="K3158" i="1"/>
  <c r="J3182" i="1"/>
  <c r="K3182" i="1"/>
  <c r="J3202" i="1"/>
  <c r="K3202" i="1"/>
  <c r="J3218" i="1"/>
  <c r="K3218" i="1"/>
  <c r="J3234" i="1"/>
  <c r="K3234" i="1"/>
  <c r="J3250" i="1"/>
  <c r="K3250" i="1"/>
  <c r="J3266" i="1"/>
  <c r="K3266" i="1"/>
  <c r="J3278" i="1"/>
  <c r="K3278" i="1"/>
  <c r="J3290" i="1"/>
  <c r="K3290" i="1"/>
  <c r="J3310" i="1"/>
  <c r="K3310" i="1"/>
  <c r="J3334" i="1"/>
  <c r="K3334" i="1"/>
  <c r="J3366" i="1"/>
  <c r="K3366" i="1"/>
  <c r="J3390" i="1"/>
  <c r="K3390" i="1"/>
  <c r="J3410" i="1"/>
  <c r="K3410" i="1"/>
  <c r="J3430" i="1"/>
  <c r="K3430" i="1"/>
  <c r="J3454" i="1"/>
  <c r="K3454" i="1"/>
  <c r="J3502" i="1"/>
  <c r="K3502" i="1"/>
  <c r="J3550" i="1"/>
  <c r="K3550" i="1"/>
  <c r="J3678" i="1"/>
  <c r="K3678" i="1"/>
  <c r="J3846" i="1"/>
  <c r="K3846" i="1"/>
  <c r="J510" i="1"/>
  <c r="K510" i="1"/>
  <c r="J538" i="1"/>
  <c r="K538" i="1"/>
  <c r="J562" i="1"/>
  <c r="K562" i="1"/>
  <c r="J586" i="1"/>
  <c r="K586" i="1"/>
  <c r="J614" i="1"/>
  <c r="K614" i="1"/>
  <c r="J638" i="1"/>
  <c r="K638" i="1"/>
  <c r="J666" i="1"/>
  <c r="K666" i="1"/>
  <c r="J690" i="1"/>
  <c r="K690" i="1"/>
  <c r="J714" i="1"/>
  <c r="K714" i="1"/>
  <c r="J742" i="1"/>
  <c r="K742" i="1"/>
  <c r="J766" i="1"/>
  <c r="K766" i="1"/>
  <c r="J790" i="1"/>
  <c r="K790" i="1"/>
  <c r="J822" i="1"/>
  <c r="K822" i="1"/>
  <c r="J854" i="1"/>
  <c r="K854" i="1"/>
  <c r="J874" i="1"/>
  <c r="K874" i="1"/>
  <c r="J902" i="1"/>
  <c r="K902" i="1"/>
  <c r="J926" i="1"/>
  <c r="K926" i="1"/>
  <c r="J946" i="1"/>
  <c r="K946" i="1"/>
  <c r="J966" i="1"/>
  <c r="K966" i="1"/>
  <c r="J990" i="1"/>
  <c r="K990" i="1"/>
  <c r="J1014" i="1"/>
  <c r="K1014" i="1"/>
  <c r="J1042" i="1"/>
  <c r="K1042" i="1"/>
  <c r="J1062" i="1"/>
  <c r="K1062" i="1"/>
  <c r="J1094" i="1"/>
  <c r="K1094" i="1"/>
  <c r="J1118" i="1"/>
  <c r="K1118" i="1"/>
  <c r="J1154" i="1"/>
  <c r="K1154" i="1"/>
  <c r="J1182" i="1"/>
  <c r="K1182" i="1"/>
  <c r="J1206" i="1"/>
  <c r="K1206" i="1"/>
  <c r="J1230" i="1"/>
  <c r="K1230" i="1"/>
  <c r="J1250" i="1"/>
  <c r="K1250" i="1"/>
  <c r="J1274" i="1"/>
  <c r="K1274" i="1"/>
  <c r="J1290" i="1"/>
  <c r="K1290" i="1"/>
  <c r="J1322" i="1"/>
  <c r="K1322" i="1"/>
  <c r="J1342" i="1"/>
  <c r="K1342" i="1"/>
  <c r="J1374" i="1"/>
  <c r="K1374" i="1"/>
  <c r="J1398" i="1"/>
  <c r="K1398" i="1"/>
  <c r="J1418" i="1"/>
  <c r="K1418" i="1"/>
  <c r="J1450" i="1"/>
  <c r="K1450" i="1"/>
  <c r="J1482" i="1"/>
  <c r="K1482" i="1"/>
  <c r="J1502" i="1"/>
  <c r="K1502" i="1"/>
  <c r="J1522" i="1"/>
  <c r="K1522" i="1"/>
  <c r="J1546" i="1"/>
  <c r="K1546" i="1"/>
  <c r="J1574" i="1"/>
  <c r="K1574" i="1"/>
  <c r="J1610" i="1"/>
  <c r="K1610" i="1"/>
  <c r="J1642" i="1"/>
  <c r="K1642" i="1"/>
  <c r="J1666" i="1"/>
  <c r="K1666" i="1"/>
  <c r="J1682" i="1"/>
  <c r="K1682" i="1"/>
  <c r="J1710" i="1"/>
  <c r="K1710" i="1"/>
  <c r="J1734" i="1"/>
  <c r="K1734" i="1"/>
  <c r="J1758" i="1"/>
  <c r="K1758" i="1"/>
  <c r="J1786" i="1"/>
  <c r="K1786" i="1"/>
  <c r="J1810" i="1"/>
  <c r="K1810" i="1"/>
  <c r="J1834" i="1"/>
  <c r="K1834" i="1"/>
  <c r="J1858" i="1"/>
  <c r="K1858" i="1"/>
  <c r="J1890" i="1"/>
  <c r="K1890" i="1"/>
  <c r="J1918" i="1"/>
  <c r="K1918" i="1"/>
  <c r="J1942" i="1"/>
  <c r="K1942" i="1"/>
  <c r="J1966" i="1"/>
  <c r="K1966" i="1"/>
  <c r="J1990" i="1"/>
  <c r="K1990" i="1"/>
  <c r="J2014" i="1"/>
  <c r="K2014" i="1"/>
  <c r="J2038" i="1"/>
  <c r="K2038" i="1"/>
  <c r="J2066" i="1"/>
  <c r="K2066" i="1"/>
  <c r="J2094" i="1"/>
  <c r="K2094" i="1"/>
  <c r="J2122" i="1"/>
  <c r="K2122" i="1"/>
  <c r="J2146" i="1"/>
  <c r="K2146" i="1"/>
  <c r="J2174" i="1"/>
  <c r="K2174" i="1"/>
  <c r="J2202" i="1"/>
  <c r="K2202" i="1"/>
  <c r="J2226" i="1"/>
  <c r="K2226" i="1"/>
  <c r="J2254" i="1"/>
  <c r="K2254" i="1"/>
  <c r="J2282" i="1"/>
  <c r="K2282" i="1"/>
  <c r="J2306" i="1"/>
  <c r="K2306" i="1"/>
  <c r="J2334" i="1"/>
  <c r="K2334" i="1"/>
  <c r="J2366" i="1"/>
  <c r="K2366" i="1"/>
  <c r="J2394" i="1"/>
  <c r="K2394" i="1"/>
  <c r="J2434" i="1"/>
  <c r="K2434" i="1"/>
  <c r="J2454" i="1"/>
  <c r="K2454" i="1"/>
  <c r="J2482" i="1"/>
  <c r="K2482" i="1"/>
  <c r="J2510" i="1"/>
  <c r="K2510" i="1"/>
  <c r="J2534" i="1"/>
  <c r="K2534" i="1"/>
  <c r="J2562" i="1"/>
  <c r="K2562" i="1"/>
  <c r="J2582" i="1"/>
  <c r="K2582" i="1"/>
  <c r="J2606" i="1"/>
  <c r="K2606" i="1"/>
  <c r="J2630" i="1"/>
  <c r="K2630" i="1"/>
  <c r="J2654" i="1"/>
  <c r="K2654" i="1"/>
  <c r="J2674" i="1"/>
  <c r="K2674" i="1"/>
  <c r="J2690" i="1"/>
  <c r="K2690" i="1"/>
  <c r="J2706" i="1"/>
  <c r="K2706" i="1"/>
  <c r="J2722" i="1"/>
  <c r="K2722" i="1"/>
  <c r="J2734" i="1"/>
  <c r="K2734" i="1"/>
  <c r="J2754" i="1"/>
  <c r="K2754" i="1"/>
  <c r="J2770" i="1"/>
  <c r="K2770" i="1"/>
  <c r="J2786" i="1"/>
  <c r="K2786" i="1"/>
  <c r="J2802" i="1"/>
  <c r="K2802" i="1"/>
  <c r="J2822" i="1"/>
  <c r="K2822" i="1"/>
  <c r="J2842" i="1"/>
  <c r="K2842" i="1"/>
  <c r="J2866" i="1"/>
  <c r="K2866" i="1"/>
  <c r="J2894" i="1"/>
  <c r="K2894" i="1"/>
  <c r="J2918" i="1"/>
  <c r="K2918" i="1"/>
  <c r="J2942" i="1"/>
  <c r="K2942" i="1"/>
  <c r="J2974" i="1"/>
  <c r="K2974" i="1"/>
  <c r="J3006" i="1"/>
  <c r="K3006" i="1"/>
  <c r="J3038" i="1"/>
  <c r="K3038" i="1"/>
  <c r="J3066" i="1"/>
  <c r="K3066" i="1"/>
  <c r="J3102" i="1"/>
  <c r="K3102" i="1"/>
  <c r="J3130" i="1"/>
  <c r="K3130" i="1"/>
  <c r="J3150" i="1"/>
  <c r="K3150" i="1"/>
  <c r="J3190" i="1"/>
  <c r="K3190" i="1"/>
  <c r="J3214" i="1"/>
  <c r="K3214" i="1"/>
  <c r="J3230" i="1"/>
  <c r="K3230" i="1"/>
  <c r="J3242" i="1"/>
  <c r="K3242" i="1"/>
  <c r="J3262" i="1"/>
  <c r="K3262" i="1"/>
  <c r="J3282" i="1"/>
  <c r="K3282" i="1"/>
  <c r="J3302" i="1"/>
  <c r="K3302" i="1"/>
  <c r="J3322" i="1"/>
  <c r="K3322" i="1"/>
  <c r="J3346" i="1"/>
  <c r="K3346" i="1"/>
  <c r="J3370" i="1"/>
  <c r="K3370" i="1"/>
  <c r="J3398" i="1"/>
  <c r="K3398" i="1"/>
  <c r="J3426" i="1"/>
  <c r="K3426" i="1"/>
  <c r="J3510" i="1"/>
  <c r="K3510" i="1"/>
  <c r="J3566" i="1"/>
  <c r="K3566" i="1"/>
  <c r="J3606" i="1"/>
  <c r="K3606" i="1"/>
  <c r="J3622" i="1"/>
  <c r="K3622" i="1"/>
  <c r="J3718" i="1"/>
  <c r="K3718" i="1"/>
  <c r="J3774" i="1"/>
  <c r="K3774" i="1"/>
  <c r="J3830" i="1"/>
  <c r="K3830" i="1"/>
  <c r="J3934" i="1"/>
  <c r="K3934" i="1"/>
  <c r="J1015" i="1"/>
  <c r="K1015" i="1"/>
  <c r="J1367" i="1"/>
  <c r="K1367" i="1"/>
  <c r="J1399" i="1"/>
  <c r="K1399" i="1"/>
  <c r="J1623" i="1"/>
  <c r="K1623" i="1"/>
  <c r="J1655" i="1"/>
  <c r="K1655" i="1"/>
  <c r="K1711" i="1"/>
  <c r="K1807" i="1"/>
  <c r="J1919" i="1"/>
  <c r="K1919" i="1"/>
  <c r="J1935" i="1"/>
  <c r="K1935" i="1"/>
  <c r="J1951" i="1"/>
  <c r="K1951" i="1"/>
  <c r="J2015" i="1"/>
  <c r="K2015" i="1"/>
  <c r="J2063" i="1"/>
  <c r="K2063" i="1"/>
  <c r="J2079" i="1"/>
  <c r="K2079" i="1"/>
  <c r="J2143" i="1"/>
  <c r="K2143" i="1"/>
  <c r="J2191" i="1"/>
  <c r="K2191" i="1"/>
  <c r="H2015" i="1"/>
  <c r="J511" i="1"/>
  <c r="K511" i="1"/>
  <c r="J519" i="1"/>
  <c r="K519" i="1"/>
  <c r="J527" i="1"/>
  <c r="K527" i="1"/>
  <c r="J535" i="1"/>
  <c r="K535" i="1"/>
  <c r="J543" i="1"/>
  <c r="K543" i="1"/>
  <c r="J551" i="1"/>
  <c r="K551" i="1"/>
  <c r="J559" i="1"/>
  <c r="K559" i="1"/>
  <c r="J567" i="1"/>
  <c r="K567" i="1"/>
  <c r="J575" i="1"/>
  <c r="K575" i="1"/>
  <c r="J583" i="1"/>
  <c r="K583" i="1"/>
  <c r="J591" i="1"/>
  <c r="K591" i="1"/>
  <c r="J599" i="1"/>
  <c r="K599" i="1"/>
  <c r="J607" i="1"/>
  <c r="K607" i="1"/>
  <c r="J615" i="1"/>
  <c r="K615" i="1"/>
  <c r="J623" i="1"/>
  <c r="K623" i="1"/>
  <c r="J631" i="1"/>
  <c r="K631" i="1"/>
  <c r="J639" i="1"/>
  <c r="K639" i="1"/>
  <c r="J647" i="1"/>
  <c r="K647" i="1"/>
  <c r="J663" i="1"/>
  <c r="K663" i="1"/>
  <c r="J671" i="1"/>
  <c r="K671" i="1"/>
  <c r="J679" i="1"/>
  <c r="K679" i="1"/>
  <c r="J695" i="1"/>
  <c r="K695" i="1"/>
  <c r="J703" i="1"/>
  <c r="K703" i="1"/>
  <c r="J711" i="1"/>
  <c r="K711" i="1"/>
  <c r="J727" i="1"/>
  <c r="K727" i="1"/>
  <c r="J759" i="1"/>
  <c r="K759" i="1"/>
  <c r="J791" i="1"/>
  <c r="K791" i="1"/>
  <c r="J855" i="1"/>
  <c r="K855" i="1"/>
  <c r="J887" i="1"/>
  <c r="K887" i="1"/>
  <c r="J919" i="1"/>
  <c r="K919" i="1"/>
  <c r="J951" i="1"/>
  <c r="K951" i="1"/>
  <c r="J983" i="1"/>
  <c r="K983" i="1"/>
  <c r="J533" i="1"/>
  <c r="K533" i="1"/>
  <c r="J565" i="1"/>
  <c r="K565" i="1"/>
  <c r="J597" i="1"/>
  <c r="K597" i="1"/>
  <c r="J661" i="1"/>
  <c r="K661" i="1"/>
  <c r="J693" i="1"/>
  <c r="K693" i="1"/>
  <c r="J725" i="1"/>
  <c r="K725" i="1"/>
  <c r="J757" i="1"/>
  <c r="K757" i="1"/>
  <c r="J773" i="1"/>
  <c r="K773" i="1"/>
  <c r="J813" i="1"/>
  <c r="K813" i="1"/>
  <c r="J837" i="1"/>
  <c r="K837" i="1"/>
  <c r="J845" i="1"/>
  <c r="K845" i="1"/>
  <c r="J877" i="1"/>
  <c r="K877" i="1"/>
  <c r="J901" i="1"/>
  <c r="K901" i="1"/>
  <c r="J941" i="1"/>
  <c r="K941" i="1"/>
  <c r="J965" i="1"/>
  <c r="K965" i="1"/>
  <c r="J973" i="1"/>
  <c r="K973" i="1"/>
  <c r="J1005" i="1"/>
  <c r="K1005" i="1"/>
  <c r="J1029" i="1"/>
  <c r="K1029" i="1"/>
  <c r="J1037" i="1"/>
  <c r="K1037" i="1"/>
  <c r="J1069" i="1"/>
  <c r="K1069" i="1"/>
  <c r="J1093" i="1"/>
  <c r="K1093" i="1"/>
  <c r="J1101" i="1"/>
  <c r="K1101" i="1"/>
  <c r="J900" i="1"/>
  <c r="K900" i="1"/>
  <c r="J908" i="1"/>
  <c r="K908" i="1"/>
  <c r="J916" i="1"/>
  <c r="K916" i="1"/>
  <c r="J924" i="1"/>
  <c r="K924" i="1"/>
  <c r="J932" i="1"/>
  <c r="K932" i="1"/>
  <c r="J940" i="1"/>
  <c r="K940" i="1"/>
  <c r="J948" i="1"/>
  <c r="K948" i="1"/>
  <c r="J956" i="1"/>
  <c r="K956" i="1"/>
  <c r="J964" i="1"/>
  <c r="K964" i="1"/>
  <c r="J972" i="1"/>
  <c r="K972" i="1"/>
  <c r="J980" i="1"/>
  <c r="K980" i="1"/>
  <c r="J988" i="1"/>
  <c r="K988" i="1"/>
  <c r="J996" i="1"/>
  <c r="K996" i="1"/>
  <c r="J1004" i="1"/>
  <c r="K1004" i="1"/>
  <c r="J1012" i="1"/>
  <c r="K1012" i="1"/>
  <c r="J1020" i="1"/>
  <c r="K1020" i="1"/>
  <c r="J1028" i="1"/>
  <c r="K1028" i="1"/>
  <c r="J1036" i="1"/>
  <c r="K1036" i="1"/>
  <c r="J1044" i="1"/>
  <c r="K1044" i="1"/>
  <c r="J1060" i="1"/>
  <c r="K1060" i="1"/>
  <c r="J1068" i="1"/>
  <c r="K1068" i="1"/>
  <c r="J1076" i="1"/>
  <c r="K1076" i="1"/>
  <c r="J1084" i="1"/>
  <c r="K1084" i="1"/>
  <c r="J1092" i="1"/>
  <c r="K1092" i="1"/>
  <c r="J1100" i="1"/>
  <c r="K1100" i="1"/>
  <c r="J1108" i="1"/>
  <c r="K1108" i="1"/>
  <c r="J1116" i="1"/>
  <c r="K1116" i="1"/>
  <c r="J1132" i="1"/>
  <c r="K1132" i="1"/>
  <c r="J1140" i="1"/>
  <c r="K1140" i="1"/>
  <c r="J1156" i="1"/>
  <c r="K1156" i="1"/>
  <c r="J1164" i="1"/>
  <c r="K1164" i="1"/>
  <c r="J1172" i="1"/>
  <c r="K1172" i="1"/>
  <c r="J1180" i="1"/>
  <c r="K1180" i="1"/>
  <c r="J1188" i="1"/>
  <c r="K1188" i="1"/>
  <c r="J1196" i="1"/>
  <c r="K1196" i="1"/>
  <c r="J1204" i="1"/>
  <c r="K1204" i="1"/>
  <c r="J1212" i="1"/>
  <c r="K1212" i="1"/>
  <c r="J1220" i="1"/>
  <c r="K1220" i="1"/>
  <c r="J1236" i="1"/>
  <c r="K1236" i="1"/>
  <c r="J1244" i="1"/>
  <c r="K1244" i="1"/>
  <c r="J1252" i="1"/>
  <c r="K1252" i="1"/>
  <c r="J1260" i="1"/>
  <c r="K1260" i="1"/>
  <c r="J1268" i="1"/>
  <c r="K1268" i="1"/>
  <c r="J1276" i="1"/>
  <c r="K1276" i="1"/>
  <c r="J1284" i="1"/>
  <c r="K1284" i="1"/>
  <c r="J1292" i="1"/>
  <c r="K1292" i="1"/>
  <c r="J1300" i="1"/>
  <c r="K1300" i="1"/>
  <c r="J1316" i="1"/>
  <c r="K1316" i="1"/>
  <c r="J1324" i="1"/>
  <c r="K1324" i="1"/>
  <c r="J1332" i="1"/>
  <c r="K1332" i="1"/>
  <c r="J1340" i="1"/>
  <c r="K1340" i="1"/>
  <c r="J1348" i="1"/>
  <c r="K1348" i="1"/>
  <c r="J1356" i="1"/>
  <c r="K1356" i="1"/>
  <c r="J1364" i="1"/>
  <c r="K1364" i="1"/>
  <c r="J1372" i="1"/>
  <c r="K1372" i="1"/>
  <c r="J1396" i="1"/>
  <c r="K1396" i="1"/>
  <c r="J1420" i="1"/>
  <c r="K1420" i="1"/>
  <c r="J1428" i="1"/>
  <c r="K1428" i="1"/>
  <c r="J1436" i="1"/>
  <c r="K1436" i="1"/>
  <c r="J1444" i="1"/>
  <c r="K1444" i="1"/>
  <c r="J1452" i="1"/>
  <c r="K1452" i="1"/>
  <c r="J1460" i="1"/>
  <c r="K1460" i="1"/>
  <c r="J1468" i="1"/>
  <c r="K1468" i="1"/>
  <c r="J1476" i="1"/>
  <c r="K1476" i="1"/>
  <c r="J1492" i="1"/>
  <c r="K1492" i="1"/>
  <c r="J1500" i="1"/>
  <c r="K1500" i="1"/>
  <c r="J1508" i="1"/>
  <c r="K1508" i="1"/>
  <c r="J1516" i="1"/>
  <c r="K1516" i="1"/>
  <c r="J1524" i="1"/>
  <c r="K1524" i="1"/>
  <c r="J1532" i="1"/>
  <c r="K1532" i="1"/>
  <c r="J1540" i="1"/>
  <c r="K1540" i="1"/>
  <c r="J1548" i="1"/>
  <c r="K1548" i="1"/>
  <c r="J1556" i="1"/>
  <c r="K1556" i="1"/>
  <c r="J1572" i="1"/>
  <c r="K1572" i="1"/>
  <c r="J1580" i="1"/>
  <c r="K1580" i="1"/>
  <c r="J1588" i="1"/>
  <c r="K1588" i="1"/>
  <c r="J1596" i="1"/>
  <c r="K1596" i="1"/>
  <c r="J1604" i="1"/>
  <c r="K1604" i="1"/>
  <c r="J1612" i="1"/>
  <c r="K1612" i="1"/>
  <c r="J1620" i="1"/>
  <c r="K1620" i="1"/>
  <c r="J1628" i="1"/>
  <c r="K1628" i="1"/>
  <c r="J1652" i="1"/>
  <c r="K1652" i="1"/>
  <c r="J1676" i="1"/>
  <c r="K1676" i="1"/>
  <c r="J1684" i="1"/>
  <c r="K1684" i="1"/>
  <c r="J1692" i="1"/>
  <c r="K1692" i="1"/>
  <c r="J1700" i="1"/>
  <c r="K1700" i="1"/>
  <c r="J1708" i="1"/>
  <c r="K1708" i="1"/>
  <c r="J1716" i="1"/>
  <c r="K1716" i="1"/>
  <c r="J1724" i="1"/>
  <c r="K1724" i="1"/>
  <c r="J1732" i="1"/>
  <c r="K1732" i="1"/>
  <c r="J1748" i="1"/>
  <c r="K1748" i="1"/>
  <c r="J1756" i="1"/>
  <c r="K1756" i="1"/>
  <c r="J1828" i="1"/>
  <c r="K1828" i="1"/>
  <c r="J1892" i="1"/>
  <c r="K1892" i="1"/>
  <c r="J1932" i="1"/>
  <c r="K1932" i="1"/>
  <c r="J1956" i="1"/>
  <c r="K1956" i="1"/>
  <c r="J1988" i="1"/>
  <c r="K1988" i="1"/>
  <c r="J2020" i="1"/>
  <c r="K2020" i="1"/>
  <c r="J2028" i="1"/>
  <c r="K2028" i="1"/>
  <c r="J2084" i="1"/>
  <c r="K2084" i="1"/>
  <c r="J2148" i="1"/>
  <c r="K2148" i="1"/>
  <c r="J2188" i="1"/>
  <c r="K2188" i="1"/>
  <c r="J2212" i="1"/>
  <c r="K2212" i="1"/>
  <c r="J2244" i="1"/>
  <c r="K2244" i="1"/>
  <c r="J2276" i="1"/>
  <c r="K2276" i="1"/>
  <c r="J2284" i="1"/>
  <c r="K2284" i="1"/>
  <c r="J2340" i="1"/>
  <c r="K2340" i="1"/>
  <c r="J2384" i="1"/>
  <c r="K2384" i="1"/>
  <c r="J2392" i="1"/>
  <c r="K2392" i="1"/>
  <c r="J2448" i="1"/>
  <c r="K2448" i="1"/>
  <c r="J2456" i="1"/>
  <c r="K2456" i="1"/>
  <c r="J2520" i="1"/>
  <c r="K2520" i="1"/>
  <c r="J2548" i="1"/>
  <c r="K2548" i="1"/>
  <c r="J2636" i="1"/>
  <c r="K2636" i="1"/>
  <c r="J2688" i="1"/>
  <c r="K2688" i="1"/>
  <c r="J2696" i="1"/>
  <c r="K2696" i="1"/>
  <c r="J2796" i="1"/>
  <c r="K2796" i="1"/>
  <c r="J2737" i="1"/>
  <c r="K2737" i="1"/>
  <c r="J2617" i="1"/>
  <c r="K2617" i="1"/>
  <c r="J2625" i="1"/>
  <c r="K2625" i="1"/>
  <c r="J2633" i="1"/>
  <c r="K2633" i="1"/>
  <c r="J2685" i="1"/>
  <c r="K2685" i="1"/>
  <c r="J2745" i="1"/>
  <c r="K2745" i="1"/>
  <c r="J2777" i="1"/>
  <c r="K2777" i="1"/>
  <c r="J3113" i="1"/>
  <c r="K3113" i="1"/>
  <c r="J3185" i="1"/>
  <c r="K3185" i="1"/>
  <c r="J3229" i="1"/>
  <c r="K3229" i="1"/>
  <c r="J3253" i="1"/>
  <c r="K3253" i="1"/>
  <c r="J3301" i="1"/>
  <c r="K3301" i="1"/>
  <c r="J3325" i="1"/>
  <c r="K3325" i="1"/>
  <c r="J3349" i="1"/>
  <c r="K3349" i="1"/>
  <c r="J3373" i="1"/>
  <c r="K3373" i="1"/>
  <c r="J3405" i="1"/>
  <c r="K3405" i="1"/>
  <c r="J3421" i="1"/>
  <c r="K3421" i="1"/>
  <c r="J3429" i="1"/>
  <c r="K3429" i="1"/>
  <c r="J3445" i="1"/>
  <c r="K3445" i="1"/>
  <c r="J3469" i="1"/>
  <c r="K3469" i="1"/>
  <c r="J3477" i="1"/>
  <c r="K3477" i="1"/>
  <c r="J3493" i="1"/>
  <c r="K3493" i="1"/>
  <c r="J3501" i="1"/>
  <c r="K3501" i="1"/>
  <c r="J3525" i="1"/>
  <c r="K3525" i="1"/>
  <c r="J3541" i="1"/>
  <c r="K3541" i="1"/>
  <c r="J3565" i="1"/>
  <c r="K3565" i="1"/>
  <c r="J3589" i="1"/>
  <c r="K3589" i="1"/>
  <c r="J3613" i="1"/>
  <c r="K3613" i="1"/>
  <c r="J3637" i="1"/>
  <c r="K3637" i="1"/>
  <c r="J3661" i="1"/>
  <c r="K3661" i="1"/>
  <c r="J3685" i="1"/>
  <c r="K3685" i="1"/>
  <c r="J3709" i="1"/>
  <c r="K3709" i="1"/>
  <c r="J3733" i="1"/>
  <c r="K3733" i="1"/>
  <c r="J3757" i="1"/>
  <c r="K3757" i="1"/>
  <c r="J3781" i="1"/>
  <c r="K3781" i="1"/>
  <c r="J3805" i="1"/>
  <c r="K3805" i="1"/>
  <c r="J3829" i="1"/>
  <c r="K3829" i="1"/>
  <c r="J3853" i="1"/>
  <c r="K3853" i="1"/>
  <c r="J3877" i="1"/>
  <c r="K3877" i="1"/>
  <c r="J3901" i="1"/>
  <c r="K3901" i="1"/>
  <c r="J3925" i="1"/>
  <c r="K3925" i="1"/>
  <c r="J3949" i="1"/>
  <c r="K3949" i="1"/>
  <c r="J3973" i="1"/>
  <c r="K3973" i="1"/>
  <c r="J3997" i="1"/>
  <c r="K3997" i="1"/>
  <c r="J4005" i="1"/>
  <c r="K4005" i="1"/>
  <c r="J2848" i="1"/>
  <c r="K2848" i="1"/>
  <c r="J3288" i="1"/>
  <c r="K3288" i="1"/>
  <c r="J3490" i="1"/>
  <c r="K3490" i="1"/>
  <c r="J4002" i="1"/>
  <c r="K4002" i="1"/>
  <c r="J3320" i="1"/>
  <c r="K3320" i="1"/>
  <c r="J3602" i="1"/>
  <c r="K3602" i="1"/>
  <c r="J3858" i="1"/>
  <c r="K3858" i="1"/>
  <c r="J518" i="1"/>
  <c r="K518" i="1"/>
  <c r="J542" i="1"/>
  <c r="K542" i="1"/>
  <c r="J566" i="1"/>
  <c r="K566" i="1"/>
  <c r="J590" i="1"/>
  <c r="K590" i="1"/>
  <c r="J610" i="1"/>
  <c r="K610" i="1"/>
  <c r="J634" i="1"/>
  <c r="K634" i="1"/>
  <c r="J658" i="1"/>
  <c r="K658" i="1"/>
  <c r="J682" i="1"/>
  <c r="K682" i="1"/>
  <c r="J706" i="1"/>
  <c r="K706" i="1"/>
  <c r="J726" i="1"/>
  <c r="K726" i="1"/>
  <c r="J746" i="1"/>
  <c r="K746" i="1"/>
  <c r="J886" i="1"/>
  <c r="K886" i="1"/>
  <c r="J910" i="1"/>
  <c r="K910" i="1"/>
  <c r="J1318" i="1"/>
  <c r="K1318" i="1"/>
  <c r="J1446" i="1"/>
  <c r="K1446" i="1"/>
  <c r="J1470" i="1"/>
  <c r="K1470" i="1"/>
  <c r="J1494" i="1"/>
  <c r="K1494" i="1"/>
  <c r="J1518" i="1"/>
  <c r="K1518" i="1"/>
  <c r="J1542" i="1"/>
  <c r="K1542" i="1"/>
  <c r="J1558" i="1"/>
  <c r="K1558" i="1"/>
  <c r="J1826" i="1"/>
  <c r="K1826" i="1"/>
  <c r="J1850" i="1"/>
  <c r="K1850" i="1"/>
  <c r="J1866" i="1"/>
  <c r="K1866" i="1"/>
  <c r="J1886" i="1"/>
  <c r="K1886" i="1"/>
  <c r="J1906" i="1"/>
  <c r="K1906" i="1"/>
  <c r="J1922" i="1"/>
  <c r="K1922" i="1"/>
  <c r="J1950" i="1"/>
  <c r="K1950" i="1"/>
  <c r="J1974" i="1"/>
  <c r="K1974" i="1"/>
  <c r="J1994" i="1"/>
  <c r="K1994" i="1"/>
  <c r="J2018" i="1"/>
  <c r="K2018" i="1"/>
  <c r="J2042" i="1"/>
  <c r="K2042" i="1"/>
  <c r="J2062" i="1"/>
  <c r="K2062" i="1"/>
  <c r="J2090" i="1"/>
  <c r="K2090" i="1"/>
  <c r="J2118" i="1"/>
  <c r="K2118" i="1"/>
  <c r="J2142" i="1"/>
  <c r="K2142" i="1"/>
  <c r="J2162" i="1"/>
  <c r="K2162" i="1"/>
  <c r="J2182" i="1"/>
  <c r="K2182" i="1"/>
  <c r="J2206" i="1"/>
  <c r="K2206" i="1"/>
  <c r="J2230" i="1"/>
  <c r="K2230" i="1"/>
  <c r="J2250" i="1"/>
  <c r="K2250" i="1"/>
  <c r="J2274" i="1"/>
  <c r="K2274" i="1"/>
  <c r="J2298" i="1"/>
  <c r="K2298" i="1"/>
  <c r="J2322" i="1"/>
  <c r="K2322" i="1"/>
  <c r="J2342" i="1"/>
  <c r="K2342" i="1"/>
  <c r="J2362" i="1"/>
  <c r="K2362" i="1"/>
  <c r="J2386" i="1"/>
  <c r="K2386" i="1"/>
  <c r="J2406" i="1"/>
  <c r="K2406" i="1"/>
  <c r="J2430" i="1"/>
  <c r="K2430" i="1"/>
  <c r="J2458" i="1"/>
  <c r="K2458" i="1"/>
  <c r="J2490" i="1"/>
  <c r="K2490" i="1"/>
  <c r="J2518" i="1"/>
  <c r="K2518" i="1"/>
  <c r="J2542" i="1"/>
  <c r="K2542" i="1"/>
  <c r="J2566" i="1"/>
  <c r="K2566" i="1"/>
  <c r="J2590" i="1"/>
  <c r="K2590" i="1"/>
  <c r="J2614" i="1"/>
  <c r="K2614" i="1"/>
  <c r="J2634" i="1"/>
  <c r="K2634" i="1"/>
  <c r="J3318" i="1"/>
  <c r="K3318" i="1"/>
  <c r="J3338" i="1"/>
  <c r="K3338" i="1"/>
  <c r="J3362" i="1"/>
  <c r="K3362" i="1"/>
  <c r="J3386" i="1"/>
  <c r="K3386" i="1"/>
  <c r="J3406" i="1"/>
  <c r="K3406" i="1"/>
  <c r="J3434" i="1"/>
  <c r="K3434" i="1"/>
  <c r="J3654" i="1"/>
  <c r="K3654" i="1"/>
  <c r="J3710" i="1"/>
  <c r="K3710" i="1"/>
  <c r="J3766" i="1"/>
  <c r="K3766" i="1"/>
  <c r="J3806" i="1"/>
  <c r="K3806" i="1"/>
  <c r="J3894" i="1"/>
  <c r="K3894" i="1"/>
  <c r="J3950" i="1"/>
  <c r="K3950" i="1"/>
  <c r="J3008" i="1"/>
  <c r="K3008" i="1"/>
  <c r="J3368" i="1"/>
  <c r="K3368" i="1"/>
  <c r="J3658" i="1"/>
  <c r="K3658" i="1"/>
  <c r="J3914" i="1"/>
  <c r="K3914" i="1"/>
  <c r="J2428" i="1"/>
  <c r="K2428" i="1"/>
  <c r="J2776" i="1"/>
  <c r="K2776" i="1"/>
  <c r="J2904" i="1"/>
  <c r="K2904" i="1"/>
  <c r="J2968" i="1"/>
  <c r="K2968" i="1"/>
  <c r="J3012" i="1"/>
  <c r="K3012" i="1"/>
  <c r="J3020" i="1"/>
  <c r="K3020" i="1"/>
  <c r="J3028" i="1"/>
  <c r="K3028" i="1"/>
  <c r="J3036" i="1"/>
  <c r="K3036" i="1"/>
  <c r="J3080" i="1"/>
  <c r="K3080" i="1"/>
  <c r="J3088" i="1"/>
  <c r="K3088" i="1"/>
  <c r="J3096" i="1"/>
  <c r="K3096" i="1"/>
  <c r="J3140" i="1"/>
  <c r="K3140" i="1"/>
  <c r="J3148" i="1"/>
  <c r="K3148" i="1"/>
  <c r="J3156" i="1"/>
  <c r="K3156" i="1"/>
  <c r="J3164" i="1"/>
  <c r="K3164" i="1"/>
  <c r="J3224" i="1"/>
  <c r="K3224" i="1"/>
  <c r="J3232" i="1"/>
  <c r="K3232" i="1"/>
  <c r="J3260" i="1"/>
  <c r="K3260" i="1"/>
  <c r="J3268" i="1"/>
  <c r="K3268" i="1"/>
  <c r="J3296" i="1"/>
  <c r="K3296" i="1"/>
  <c r="J3324" i="1"/>
  <c r="K3324" i="1"/>
  <c r="J3332" i="1"/>
  <c r="K3332" i="1"/>
  <c r="J3360" i="1"/>
  <c r="K3360" i="1"/>
  <c r="J3388" i="1"/>
  <c r="K3388" i="1"/>
  <c r="J3396" i="1"/>
  <c r="K3396" i="1"/>
  <c r="J3424" i="1"/>
  <c r="K3424" i="1"/>
  <c r="J2784" i="1"/>
  <c r="K2784" i="1"/>
  <c r="J3538" i="1"/>
  <c r="K3538" i="1"/>
  <c r="J3890" i="1"/>
  <c r="K3890" i="1"/>
  <c r="J3400" i="1"/>
  <c r="K3400" i="1"/>
  <c r="J3642" i="1"/>
  <c r="K3642" i="1"/>
  <c r="J3702" i="1"/>
  <c r="K3702" i="1"/>
  <c r="J3742" i="1"/>
  <c r="K3742" i="1"/>
  <c r="J3782" i="1"/>
  <c r="K3782" i="1"/>
  <c r="J3878" i="1"/>
  <c r="K3878" i="1"/>
  <c r="J3918" i="1"/>
  <c r="K3918" i="1"/>
  <c r="J3958" i="1"/>
  <c r="K3958" i="1"/>
  <c r="J3998" i="1"/>
  <c r="K3998" i="1"/>
  <c r="J3486" i="1"/>
  <c r="K3486" i="1"/>
  <c r="J3750" i="1"/>
  <c r="K3750" i="1"/>
  <c r="J3854" i="1"/>
  <c r="K3854" i="1"/>
  <c r="J3910" i="1"/>
  <c r="K3910" i="1"/>
  <c r="J3966" i="1"/>
  <c r="K3966" i="1"/>
  <c r="J2588" i="1"/>
  <c r="K2588" i="1"/>
  <c r="J2952" i="1"/>
  <c r="K2952" i="1"/>
  <c r="J1019" i="1"/>
  <c r="K1019" i="1"/>
  <c r="J1035" i="1"/>
  <c r="K1035" i="1"/>
  <c r="J1051" i="1"/>
  <c r="K1051" i="1"/>
  <c r="J1099" i="1"/>
  <c r="K1099" i="1"/>
  <c r="J1107" i="1"/>
  <c r="K1107" i="1"/>
  <c r="J1123" i="1"/>
  <c r="K1123" i="1"/>
  <c r="J1187" i="1"/>
  <c r="K1187" i="1"/>
  <c r="H1203" i="1"/>
  <c r="K1203" i="1"/>
  <c r="J1227" i="1"/>
  <c r="K1227" i="1"/>
  <c r="J1251" i="1"/>
  <c r="K1251" i="1"/>
  <c r="J1275" i="1"/>
  <c r="K1275" i="1"/>
  <c r="J1307" i="1"/>
  <c r="K1307" i="1"/>
  <c r="J1355" i="1"/>
  <c r="K1355" i="1"/>
  <c r="J1371" i="1"/>
  <c r="K1371" i="1"/>
  <c r="J1379" i="1"/>
  <c r="K1379" i="1"/>
  <c r="J1403" i="1"/>
  <c r="K1403" i="1"/>
  <c r="J1427" i="1"/>
  <c r="K1427" i="1"/>
  <c r="J1443" i="1"/>
  <c r="K1443" i="1"/>
  <c r="J1459" i="1"/>
  <c r="K1459" i="1"/>
  <c r="H1475" i="1"/>
  <c r="K1475" i="1"/>
  <c r="J1491" i="1"/>
  <c r="K1491" i="1"/>
  <c r="J1531" i="1"/>
  <c r="K1531" i="1"/>
  <c r="J1547" i="1"/>
  <c r="K1547" i="1"/>
  <c r="J1563" i="1"/>
  <c r="K1563" i="1"/>
  <c r="J1611" i="1"/>
  <c r="K1611" i="1"/>
  <c r="J1627" i="1"/>
  <c r="K1627" i="1"/>
  <c r="J1643" i="1"/>
  <c r="K1643" i="1"/>
  <c r="J1675" i="1"/>
  <c r="K1675" i="1"/>
  <c r="J1683" i="1"/>
  <c r="K1683" i="1"/>
  <c r="J1715" i="1"/>
  <c r="K1715" i="1"/>
  <c r="J1731" i="1"/>
  <c r="K1731" i="1"/>
  <c r="J1747" i="1"/>
  <c r="K1747" i="1"/>
  <c r="H1803" i="1"/>
  <c r="K1803" i="1"/>
  <c r="J1811" i="1"/>
  <c r="K1811" i="1"/>
  <c r="J1843" i="1"/>
  <c r="K1843" i="1"/>
  <c r="J1875" i="1"/>
  <c r="K1875" i="1"/>
  <c r="J1891" i="1"/>
  <c r="K1891" i="1"/>
  <c r="J1899" i="1"/>
  <c r="K1899" i="1"/>
  <c r="J1915" i="1"/>
  <c r="K1915" i="1"/>
  <c r="J1931" i="1"/>
  <c r="K1931" i="1"/>
  <c r="J1947" i="1"/>
  <c r="K1947" i="1"/>
  <c r="J1995" i="1"/>
  <c r="K1995" i="1"/>
  <c r="J2019" i="1"/>
  <c r="K2019" i="1"/>
  <c r="J2051" i="1"/>
  <c r="K2051" i="1"/>
  <c r="J2067" i="1"/>
  <c r="K2067" i="1"/>
  <c r="J2099" i="1"/>
  <c r="K2099" i="1"/>
  <c r="J2115" i="1"/>
  <c r="K2115" i="1"/>
  <c r="J2131" i="1"/>
  <c r="K2131" i="1"/>
  <c r="J2139" i="1"/>
  <c r="K2139" i="1"/>
  <c r="J2155" i="1"/>
  <c r="K2155" i="1"/>
  <c r="J2163" i="1"/>
  <c r="K2163" i="1"/>
  <c r="J2179" i="1"/>
  <c r="K2179" i="1"/>
  <c r="J2203" i="1"/>
  <c r="K2203" i="1"/>
  <c r="J2211" i="1"/>
  <c r="K2211" i="1"/>
  <c r="J2219" i="1"/>
  <c r="K2219" i="1"/>
  <c r="J2243" i="1"/>
  <c r="K2243" i="1"/>
  <c r="J2251" i="1"/>
  <c r="K2251" i="1"/>
  <c r="J2259" i="1"/>
  <c r="K2259" i="1"/>
  <c r="J2267" i="1"/>
  <c r="K2267" i="1"/>
  <c r="J2275" i="1"/>
  <c r="K2275" i="1"/>
  <c r="J2299" i="1"/>
  <c r="K2299" i="1"/>
  <c r="J2307" i="1"/>
  <c r="K2307" i="1"/>
  <c r="J2315" i="1"/>
  <c r="K2315" i="1"/>
  <c r="H2331" i="1"/>
  <c r="K2331" i="1"/>
  <c r="J2347" i="1"/>
  <c r="K2347" i="1"/>
  <c r="J2355" i="1"/>
  <c r="K2355" i="1"/>
  <c r="J2363" i="1"/>
  <c r="K2363" i="1"/>
  <c r="J2371" i="1"/>
  <c r="K2371" i="1"/>
  <c r="J2403" i="1"/>
  <c r="K2403" i="1"/>
  <c r="J2411" i="1"/>
  <c r="K2411" i="1"/>
  <c r="J2419" i="1"/>
  <c r="K2419" i="1"/>
  <c r="J2427" i="1"/>
  <c r="K2427" i="1"/>
  <c r="J2459" i="1"/>
  <c r="K2459" i="1"/>
  <c r="J2483" i="1"/>
  <c r="K2483" i="1"/>
  <c r="J2491" i="1"/>
  <c r="K2491" i="1"/>
  <c r="J2499" i="1"/>
  <c r="K2499" i="1"/>
  <c r="J2515" i="1"/>
  <c r="K2515" i="1"/>
  <c r="J2539" i="1"/>
  <c r="K2539" i="1"/>
  <c r="J2547" i="1"/>
  <c r="K2547" i="1"/>
  <c r="J2555" i="1"/>
  <c r="K2555" i="1"/>
  <c r="J2571" i="1"/>
  <c r="K2571" i="1"/>
  <c r="J2587" i="1"/>
  <c r="K2587" i="1"/>
  <c r="J2611" i="1"/>
  <c r="K2611" i="1"/>
  <c r="J2619" i="1"/>
  <c r="K2619" i="1"/>
  <c r="J2627" i="1"/>
  <c r="K2627" i="1"/>
  <c r="J2643" i="1"/>
  <c r="K2643" i="1"/>
  <c r="J2667" i="1"/>
  <c r="K2667" i="1"/>
  <c r="J2675" i="1"/>
  <c r="K2675" i="1"/>
  <c r="J2683" i="1"/>
  <c r="K2683" i="1"/>
  <c r="J2699" i="1"/>
  <c r="K2699" i="1"/>
  <c r="J2715" i="1"/>
  <c r="K2715" i="1"/>
  <c r="J2731" i="1"/>
  <c r="K2731" i="1"/>
  <c r="J2739" i="1"/>
  <c r="K2739" i="1"/>
  <c r="J2747" i="1"/>
  <c r="K2747" i="1"/>
  <c r="J2771" i="1"/>
  <c r="K2771" i="1"/>
  <c r="J2787" i="1"/>
  <c r="K2787" i="1"/>
  <c r="J2795" i="1"/>
  <c r="K2795" i="1"/>
  <c r="J2803" i="1"/>
  <c r="K2803" i="1"/>
  <c r="J2811" i="1"/>
  <c r="K2811" i="1"/>
  <c r="J2827" i="1"/>
  <c r="K2827" i="1"/>
  <c r="J2843" i="1"/>
  <c r="K2843" i="1"/>
  <c r="J2851" i="1"/>
  <c r="K2851" i="1"/>
  <c r="J2859" i="1"/>
  <c r="K2859" i="1"/>
  <c r="J2867" i="1"/>
  <c r="K2867" i="1"/>
  <c r="J2883" i="1"/>
  <c r="K2883" i="1"/>
  <c r="J2891" i="1"/>
  <c r="K2891" i="1"/>
  <c r="J2899" i="1"/>
  <c r="K2899" i="1"/>
  <c r="J2907" i="1"/>
  <c r="K2907" i="1"/>
  <c r="J2915" i="1"/>
  <c r="K2915" i="1"/>
  <c r="J2923" i="1"/>
  <c r="K2923" i="1"/>
  <c r="J2931" i="1"/>
  <c r="K2931" i="1"/>
  <c r="J2939" i="1"/>
  <c r="K2939" i="1"/>
  <c r="J2947" i="1"/>
  <c r="K2947" i="1"/>
  <c r="J2955" i="1"/>
  <c r="K2955" i="1"/>
  <c r="J2963" i="1"/>
  <c r="K2963" i="1"/>
  <c r="J2971" i="1"/>
  <c r="K2971" i="1"/>
  <c r="J2987" i="1"/>
  <c r="K2987" i="1"/>
  <c r="J2995" i="1"/>
  <c r="K2995" i="1"/>
  <c r="J3003" i="1"/>
  <c r="K3003" i="1"/>
  <c r="J3011" i="1"/>
  <c r="K3011" i="1"/>
  <c r="J3019" i="1"/>
  <c r="K3019" i="1"/>
  <c r="J3027" i="1"/>
  <c r="K3027" i="1"/>
  <c r="J3035" i="1"/>
  <c r="K3035" i="1"/>
  <c r="J3043" i="1"/>
  <c r="K3043" i="1"/>
  <c r="J3059" i="1"/>
  <c r="K3059" i="1"/>
  <c r="J3067" i="1"/>
  <c r="K3067" i="1"/>
  <c r="J3075" i="1"/>
  <c r="K3075" i="1"/>
  <c r="J3083" i="1"/>
  <c r="K3083" i="1"/>
  <c r="J3091" i="1"/>
  <c r="K3091" i="1"/>
  <c r="J3099" i="1"/>
  <c r="K3099" i="1"/>
  <c r="J3115" i="1"/>
  <c r="K3115" i="1"/>
  <c r="J3131" i="1"/>
  <c r="K3131" i="1"/>
  <c r="J3139" i="1"/>
  <c r="K3139" i="1"/>
  <c r="J3147" i="1"/>
  <c r="K3147" i="1"/>
  <c r="J3155" i="1"/>
  <c r="K3155" i="1"/>
  <c r="J3171" i="1"/>
  <c r="K3171" i="1"/>
  <c r="J3195" i="1"/>
  <c r="K3195" i="1"/>
  <c r="J3211" i="1"/>
  <c r="K3211" i="1"/>
  <c r="J3219" i="1"/>
  <c r="K3219" i="1"/>
  <c r="J3227" i="1"/>
  <c r="K3227" i="1"/>
  <c r="J3235" i="1"/>
  <c r="K3235" i="1"/>
  <c r="J3243" i="1"/>
  <c r="K3243" i="1"/>
  <c r="J3259" i="1"/>
  <c r="K3259" i="1"/>
  <c r="J3267" i="1"/>
  <c r="K3267" i="1"/>
  <c r="J3275" i="1"/>
  <c r="K3275" i="1"/>
  <c r="J3291" i="1"/>
  <c r="K3291" i="1"/>
  <c r="J3299" i="1"/>
  <c r="K3299" i="1"/>
  <c r="J3315" i="1"/>
  <c r="K3315" i="1"/>
  <c r="J3323" i="1"/>
  <c r="K3323" i="1"/>
  <c r="J3339" i="1"/>
  <c r="K3339" i="1"/>
  <c r="J3347" i="1"/>
  <c r="K3347" i="1"/>
  <c r="J3363" i="1"/>
  <c r="K3363" i="1"/>
  <c r="J3371" i="1"/>
  <c r="K3371" i="1"/>
  <c r="J3379" i="1"/>
  <c r="K3379" i="1"/>
  <c r="J3387" i="1"/>
  <c r="K3387" i="1"/>
  <c r="J3395" i="1"/>
  <c r="K3395" i="1"/>
  <c r="J3411" i="1"/>
  <c r="K3411" i="1"/>
  <c r="J3419" i="1"/>
  <c r="K3419" i="1"/>
  <c r="J3427" i="1"/>
  <c r="K3427" i="1"/>
  <c r="J3443" i="1"/>
  <c r="K3443" i="1"/>
  <c r="J3451" i="1"/>
  <c r="K3451" i="1"/>
  <c r="J3467" i="1"/>
  <c r="K3467" i="1"/>
  <c r="J3475" i="1"/>
  <c r="K3475" i="1"/>
  <c r="J3491" i="1"/>
  <c r="K3491" i="1"/>
  <c r="J3499" i="1"/>
  <c r="K3499" i="1"/>
  <c r="J3507" i="1"/>
  <c r="K3507" i="1"/>
  <c r="J3515" i="1"/>
  <c r="K3515" i="1"/>
  <c r="J3523" i="1"/>
  <c r="K3523" i="1"/>
  <c r="J3531" i="1"/>
  <c r="K3531" i="1"/>
  <c r="J3539" i="1"/>
  <c r="K3539" i="1"/>
  <c r="J3547" i="1"/>
  <c r="K3547" i="1"/>
  <c r="J3563" i="1"/>
  <c r="K3563" i="1"/>
  <c r="J3571" i="1"/>
  <c r="K3571" i="1"/>
  <c r="J3579" i="1"/>
  <c r="K3579" i="1"/>
  <c r="J3587" i="1"/>
  <c r="K3587" i="1"/>
  <c r="J3595" i="1"/>
  <c r="K3595" i="1"/>
  <c r="J3603" i="1"/>
  <c r="K3603" i="1"/>
  <c r="J3611" i="1"/>
  <c r="K3611" i="1"/>
  <c r="J3619" i="1"/>
  <c r="K3619" i="1"/>
  <c r="J3627" i="1"/>
  <c r="K3627" i="1"/>
  <c r="J3651" i="1"/>
  <c r="K3651" i="1"/>
  <c r="J3667" i="1"/>
  <c r="K3667" i="1"/>
  <c r="J3675" i="1"/>
  <c r="K3675" i="1"/>
  <c r="J3683" i="1"/>
  <c r="K3683" i="1"/>
  <c r="J3691" i="1"/>
  <c r="K3691" i="1"/>
  <c r="J3699" i="1"/>
  <c r="K3699" i="1"/>
  <c r="J3715" i="1"/>
  <c r="K3715" i="1"/>
  <c r="J3723" i="1"/>
  <c r="K3723" i="1"/>
  <c r="J3731" i="1"/>
  <c r="K3731" i="1"/>
  <c r="J3739" i="1"/>
  <c r="K3739" i="1"/>
  <c r="J3755" i="1"/>
  <c r="K3755" i="1"/>
  <c r="J3763" i="1"/>
  <c r="K3763" i="1"/>
  <c r="J3779" i="1"/>
  <c r="K3779" i="1"/>
  <c r="J3787" i="1"/>
  <c r="K3787" i="1"/>
  <c r="J3803" i="1"/>
  <c r="K3803" i="1"/>
  <c r="J3811" i="1"/>
  <c r="K3811" i="1"/>
  <c r="J3827" i="1"/>
  <c r="K3827" i="1"/>
  <c r="J3835" i="1"/>
  <c r="K3835" i="1"/>
  <c r="J3851" i="1"/>
  <c r="K3851" i="1"/>
  <c r="J3859" i="1"/>
  <c r="K3859" i="1"/>
  <c r="J3867" i="1"/>
  <c r="K3867" i="1"/>
  <c r="J3875" i="1"/>
  <c r="K3875" i="1"/>
  <c r="J3883" i="1"/>
  <c r="K3883" i="1"/>
  <c r="J3891" i="1"/>
  <c r="K3891" i="1"/>
  <c r="J3899" i="1"/>
  <c r="K3899" i="1"/>
  <c r="J3907" i="1"/>
  <c r="K3907" i="1"/>
  <c r="J3915" i="1"/>
  <c r="K3915" i="1"/>
  <c r="J3923" i="1"/>
  <c r="K3923" i="1"/>
  <c r="J3931" i="1"/>
  <c r="K3931" i="1"/>
  <c r="J3939" i="1"/>
  <c r="K3939" i="1"/>
  <c r="J3947" i="1"/>
  <c r="K3947" i="1"/>
  <c r="J3955" i="1"/>
  <c r="K3955" i="1"/>
  <c r="J3963" i="1"/>
  <c r="K3963" i="1"/>
  <c r="J3971" i="1"/>
  <c r="K3971" i="1"/>
  <c r="J3979" i="1"/>
  <c r="K3979" i="1"/>
  <c r="J3987" i="1"/>
  <c r="K3987" i="1"/>
  <c r="J3995" i="1"/>
  <c r="K3995" i="1"/>
  <c r="J4003" i="1"/>
  <c r="K4003" i="1"/>
  <c r="J2540" i="1"/>
  <c r="K2540" i="1"/>
  <c r="J2928" i="1"/>
  <c r="K2928" i="1"/>
  <c r="K2368" i="1"/>
  <c r="J2376" i="1"/>
  <c r="K2376" i="1"/>
  <c r="J2404" i="1"/>
  <c r="K2404" i="1"/>
  <c r="J2440" i="1"/>
  <c r="K2440" i="1"/>
  <c r="J2468" i="1"/>
  <c r="K2468" i="1"/>
  <c r="J2504" i="1"/>
  <c r="K2504" i="1"/>
  <c r="J2532" i="1"/>
  <c r="K2532" i="1"/>
  <c r="J2560" i="1"/>
  <c r="K2560" i="1"/>
  <c r="J2568" i="1"/>
  <c r="K2568" i="1"/>
  <c r="J2596" i="1"/>
  <c r="K2596" i="1"/>
  <c r="J2604" i="1"/>
  <c r="K2604" i="1"/>
  <c r="J2612" i="1"/>
  <c r="K2612" i="1"/>
  <c r="J2656" i="1"/>
  <c r="K2656" i="1"/>
  <c r="J2664" i="1"/>
  <c r="K2664" i="1"/>
  <c r="J2672" i="1"/>
  <c r="K2672" i="1"/>
  <c r="J2680" i="1"/>
  <c r="K2680" i="1"/>
  <c r="H2724" i="1"/>
  <c r="K2724" i="1"/>
  <c r="J2732" i="1"/>
  <c r="K2732" i="1"/>
  <c r="J2740" i="1"/>
  <c r="K2740" i="1"/>
  <c r="J2788" i="1"/>
  <c r="K2788" i="1"/>
  <c r="J2820" i="1"/>
  <c r="K2820" i="1"/>
  <c r="J2852" i="1"/>
  <c r="K2852" i="1"/>
  <c r="J2884" i="1"/>
  <c r="K2884" i="1"/>
  <c r="J2948" i="1"/>
  <c r="K2948" i="1"/>
  <c r="J1105" i="1"/>
  <c r="K1105" i="1"/>
  <c r="J1113" i="1"/>
  <c r="K1113" i="1"/>
  <c r="J1121" i="1"/>
  <c r="K1121" i="1"/>
  <c r="J1129" i="1"/>
  <c r="K1129" i="1"/>
  <c r="J1137" i="1"/>
  <c r="K1137" i="1"/>
  <c r="J1145" i="1"/>
  <c r="K1145" i="1"/>
  <c r="J1153" i="1"/>
  <c r="K1153" i="1"/>
  <c r="J1161" i="1"/>
  <c r="K1161" i="1"/>
  <c r="J1169" i="1"/>
  <c r="K1169" i="1"/>
  <c r="J1177" i="1"/>
  <c r="K1177" i="1"/>
  <c r="J1185" i="1"/>
  <c r="K1185" i="1"/>
  <c r="J1193" i="1"/>
  <c r="K1193" i="1"/>
  <c r="J1201" i="1"/>
  <c r="K1201" i="1"/>
  <c r="J1209" i="1"/>
  <c r="K1209" i="1"/>
  <c r="J1217" i="1"/>
  <c r="K1217" i="1"/>
  <c r="J1225" i="1"/>
  <c r="K1225" i="1"/>
  <c r="J1233" i="1"/>
  <c r="K1233" i="1"/>
  <c r="J1241" i="1"/>
  <c r="K1241" i="1"/>
  <c r="J1249" i="1"/>
  <c r="K1249" i="1"/>
  <c r="J1257" i="1"/>
  <c r="K1257" i="1"/>
  <c r="J1265" i="1"/>
  <c r="K1265" i="1"/>
  <c r="J1273" i="1"/>
  <c r="K1273" i="1"/>
  <c r="J1281" i="1"/>
  <c r="K1281" i="1"/>
  <c r="J1289" i="1"/>
  <c r="K1289" i="1"/>
  <c r="J1297" i="1"/>
  <c r="K1297" i="1"/>
  <c r="J1305" i="1"/>
  <c r="K1305" i="1"/>
  <c r="J1313" i="1"/>
  <c r="K1313" i="1"/>
  <c r="J1321" i="1"/>
  <c r="K1321" i="1"/>
  <c r="J1329" i="1"/>
  <c r="K1329" i="1"/>
  <c r="J1337" i="1"/>
  <c r="K1337" i="1"/>
  <c r="J1345" i="1"/>
  <c r="K1345" i="1"/>
  <c r="J1353" i="1"/>
  <c r="K1353" i="1"/>
  <c r="J1361" i="1"/>
  <c r="K1361" i="1"/>
  <c r="J1369" i="1"/>
  <c r="K1369" i="1"/>
  <c r="J1377" i="1"/>
  <c r="K1377" i="1"/>
  <c r="J1385" i="1"/>
  <c r="K1385" i="1"/>
  <c r="J1393" i="1"/>
  <c r="K1393" i="1"/>
  <c r="J1401" i="1"/>
  <c r="K1401" i="1"/>
  <c r="J1409" i="1"/>
  <c r="K1409" i="1"/>
  <c r="J1417" i="1"/>
  <c r="K1417" i="1"/>
  <c r="J1425" i="1"/>
  <c r="K1425" i="1"/>
  <c r="J1433" i="1"/>
  <c r="K1433" i="1"/>
  <c r="J1441" i="1"/>
  <c r="K1441" i="1"/>
  <c r="J1449" i="1"/>
  <c r="K1449" i="1"/>
  <c r="J1457" i="1"/>
  <c r="K1457" i="1"/>
  <c r="J1465" i="1"/>
  <c r="K1465" i="1"/>
  <c r="J1473" i="1"/>
  <c r="K1473" i="1"/>
  <c r="J1481" i="1"/>
  <c r="K1481" i="1"/>
  <c r="J1489" i="1"/>
  <c r="K1489" i="1"/>
  <c r="J1497" i="1"/>
  <c r="K1497" i="1"/>
  <c r="J1505" i="1"/>
  <c r="K1505" i="1"/>
  <c r="J1513" i="1"/>
  <c r="K1513" i="1"/>
  <c r="J1521" i="1"/>
  <c r="K1521" i="1"/>
  <c r="J1529" i="1"/>
  <c r="K1529" i="1"/>
  <c r="J1537" i="1"/>
  <c r="K1537" i="1"/>
  <c r="J1545" i="1"/>
  <c r="K1545" i="1"/>
  <c r="J1553" i="1"/>
  <c r="K1553" i="1"/>
  <c r="J1561" i="1"/>
  <c r="K1561" i="1"/>
  <c r="J1569" i="1"/>
  <c r="K1569" i="1"/>
  <c r="J1577" i="1"/>
  <c r="K1577" i="1"/>
  <c r="J1585" i="1"/>
  <c r="K1585" i="1"/>
  <c r="J1593" i="1"/>
  <c r="K1593" i="1"/>
  <c r="J1601" i="1"/>
  <c r="K1601" i="1"/>
  <c r="J1609" i="1"/>
  <c r="K1609" i="1"/>
  <c r="J1617" i="1"/>
  <c r="K1617" i="1"/>
  <c r="J1625" i="1"/>
  <c r="K1625" i="1"/>
  <c r="J1633" i="1"/>
  <c r="K1633" i="1"/>
  <c r="J1641" i="1"/>
  <c r="K1641" i="1"/>
  <c r="J1649" i="1"/>
  <c r="K1649" i="1"/>
  <c r="J1657" i="1"/>
  <c r="K1657" i="1"/>
  <c r="J1665" i="1"/>
  <c r="K1665" i="1"/>
  <c r="J1673" i="1"/>
  <c r="K1673" i="1"/>
  <c r="J1681" i="1"/>
  <c r="K1681" i="1"/>
  <c r="J1689" i="1"/>
  <c r="K1689" i="1"/>
  <c r="J1697" i="1"/>
  <c r="K1697" i="1"/>
  <c r="J1705" i="1"/>
  <c r="K1705" i="1"/>
  <c r="J1713" i="1"/>
  <c r="K1713" i="1"/>
  <c r="J1721" i="1"/>
  <c r="K1721" i="1"/>
  <c r="K1745" i="1"/>
  <c r="K1753" i="1"/>
  <c r="K1761" i="1"/>
  <c r="K1769" i="1"/>
  <c r="K1777" i="1"/>
  <c r="K1785" i="1"/>
  <c r="K1793" i="1"/>
  <c r="K1801" i="1"/>
  <c r="K1809" i="1"/>
  <c r="K1817" i="1"/>
  <c r="K1825" i="1"/>
  <c r="K1833" i="1"/>
  <c r="K1841" i="1"/>
  <c r="K1849" i="1"/>
  <c r="K1857" i="1"/>
  <c r="K1865" i="1"/>
  <c r="K1873" i="1"/>
  <c r="K1881" i="1"/>
  <c r="K1897" i="1"/>
  <c r="K1905" i="1"/>
  <c r="K1913" i="1"/>
  <c r="K1921" i="1"/>
  <c r="K1929" i="1"/>
  <c r="K1937" i="1"/>
  <c r="K1945" i="1"/>
  <c r="K1953" i="1"/>
  <c r="K1961" i="1"/>
  <c r="K1969" i="1"/>
  <c r="K1977" i="1"/>
  <c r="K1985" i="1"/>
  <c r="K1993" i="1"/>
  <c r="K2001" i="1"/>
  <c r="K2009" i="1"/>
  <c r="K2017" i="1"/>
  <c r="K2025" i="1"/>
  <c r="K2033" i="1"/>
  <c r="K2041" i="1"/>
  <c r="K2049" i="1"/>
  <c r="K2057" i="1"/>
  <c r="K2065" i="1"/>
  <c r="K2073" i="1"/>
  <c r="K2081" i="1"/>
  <c r="K2089" i="1"/>
  <c r="K2097" i="1"/>
  <c r="K2105" i="1"/>
  <c r="K2113" i="1"/>
  <c r="K2121" i="1"/>
  <c r="K2129" i="1"/>
  <c r="K2137" i="1"/>
  <c r="K2153" i="1"/>
  <c r="K2161" i="1"/>
  <c r="K2169" i="1"/>
  <c r="H2177" i="1"/>
  <c r="K2177" i="1"/>
  <c r="H2193" i="1"/>
  <c r="K2193" i="1"/>
  <c r="H2209" i="1"/>
  <c r="K2209" i="1"/>
  <c r="H2225" i="1"/>
  <c r="K2225" i="1"/>
  <c r="H2241" i="1"/>
  <c r="K2241" i="1"/>
  <c r="H2257" i="1"/>
  <c r="K2257" i="1"/>
  <c r="H2273" i="1"/>
  <c r="K2273" i="1"/>
  <c r="H2289" i="1"/>
  <c r="K2289" i="1"/>
  <c r="H2297" i="1"/>
  <c r="K2297" i="1"/>
  <c r="H2305" i="1"/>
  <c r="K2305" i="1"/>
  <c r="H2313" i="1"/>
  <c r="K2313" i="1"/>
  <c r="K2449" i="1"/>
  <c r="H2473" i="1"/>
  <c r="K2473" i="1"/>
  <c r="H2497" i="1"/>
  <c r="K2497" i="1"/>
  <c r="H2505" i="1"/>
  <c r="K2505" i="1"/>
  <c r="K2545" i="1"/>
  <c r="H2553" i="1"/>
  <c r="K2553" i="1"/>
  <c r="K2561" i="1"/>
  <c r="H2569" i="1"/>
  <c r="K2569" i="1"/>
  <c r="H2645" i="1"/>
  <c r="K2645" i="1"/>
  <c r="K2653" i="1"/>
  <c r="K2713" i="1"/>
  <c r="H2721" i="1"/>
  <c r="K2721" i="1"/>
  <c r="K3932" i="1"/>
  <c r="K3922" i="1"/>
  <c r="K2850" i="1"/>
  <c r="K3316" i="1"/>
  <c r="H3452" i="1"/>
  <c r="K3452" i="1"/>
  <c r="H3524" i="1"/>
  <c r="K3524" i="1"/>
  <c r="H1102" i="1"/>
  <c r="K1102" i="1"/>
  <c r="H1198" i="1"/>
  <c r="K1198" i="1"/>
  <c r="K1806" i="1"/>
  <c r="H1954" i="1"/>
  <c r="K1954" i="1"/>
  <c r="H2078" i="1"/>
  <c r="K2078" i="1"/>
  <c r="H2114" i="1"/>
  <c r="K2114" i="1"/>
  <c r="H2546" i="1"/>
  <c r="K2546" i="1"/>
  <c r="K2954" i="1"/>
  <c r="K3194" i="1"/>
  <c r="K3378" i="1"/>
  <c r="J526" i="1"/>
  <c r="K526" i="1"/>
  <c r="J550" i="1"/>
  <c r="K550" i="1"/>
  <c r="J574" i="1"/>
  <c r="K574" i="1"/>
  <c r="J598" i="1"/>
  <c r="K598" i="1"/>
  <c r="J626" i="1"/>
  <c r="K626" i="1"/>
  <c r="J654" i="1"/>
  <c r="K654" i="1"/>
  <c r="J678" i="1"/>
  <c r="K678" i="1"/>
  <c r="K702" i="1"/>
  <c r="J730" i="1"/>
  <c r="K730" i="1"/>
  <c r="K778" i="1"/>
  <c r="J810" i="1"/>
  <c r="K810" i="1"/>
  <c r="J894" i="1"/>
  <c r="K894" i="1"/>
  <c r="J914" i="1"/>
  <c r="K914" i="1"/>
  <c r="J938" i="1"/>
  <c r="K938" i="1"/>
  <c r="J958" i="1"/>
  <c r="K958" i="1"/>
  <c r="J1002" i="1"/>
  <c r="K1002" i="1"/>
  <c r="J1030" i="1"/>
  <c r="K1030" i="1"/>
  <c r="J1138" i="1"/>
  <c r="K1138" i="1"/>
  <c r="H1170" i="1"/>
  <c r="K1170" i="1"/>
  <c r="J1194" i="1"/>
  <c r="K1194" i="1"/>
  <c r="J1218" i="1"/>
  <c r="K1218" i="1"/>
  <c r="J1262" i="1"/>
  <c r="K1262" i="1"/>
  <c r="J1282" i="1"/>
  <c r="K1282" i="1"/>
  <c r="J1310" i="1"/>
  <c r="K1310" i="1"/>
  <c r="J1334" i="1"/>
  <c r="K1334" i="1"/>
  <c r="J1354" i="1"/>
  <c r="K1354" i="1"/>
  <c r="J1386" i="1"/>
  <c r="K1386" i="1"/>
  <c r="J1406" i="1"/>
  <c r="K1406" i="1"/>
  <c r="J1434" i="1"/>
  <c r="K1434" i="1"/>
  <c r="J1462" i="1"/>
  <c r="K1462" i="1"/>
  <c r="K1490" i="1"/>
  <c r="H1510" i="1"/>
  <c r="K1510" i="1"/>
  <c r="J1630" i="1"/>
  <c r="K1630" i="1"/>
  <c r="J1722" i="1"/>
  <c r="K1722" i="1"/>
  <c r="J1822" i="1"/>
  <c r="K1822" i="1"/>
  <c r="J2002" i="1"/>
  <c r="K2002" i="1"/>
  <c r="J2026" i="1"/>
  <c r="K2026" i="1"/>
  <c r="J2082" i="1"/>
  <c r="K2082" i="1"/>
  <c r="J2154" i="1"/>
  <c r="K2154" i="1"/>
  <c r="J2418" i="1"/>
  <c r="K2418" i="1"/>
  <c r="J2554" i="1"/>
  <c r="K2554" i="1"/>
  <c r="J3294" i="1"/>
  <c r="K3294" i="1"/>
  <c r="J3358" i="1"/>
  <c r="K3358" i="1"/>
  <c r="J3382" i="1"/>
  <c r="K3382" i="1"/>
  <c r="J3838" i="1"/>
  <c r="K3838" i="1"/>
  <c r="J3942" i="1"/>
  <c r="K3942" i="1"/>
  <c r="J2888" i="1"/>
  <c r="K2888" i="1"/>
  <c r="J2824" i="1"/>
  <c r="K2824" i="1"/>
  <c r="J1059" i="1"/>
  <c r="K1059" i="1"/>
  <c r="J1075" i="1"/>
  <c r="K1075" i="1"/>
  <c r="J1091" i="1"/>
  <c r="K1091" i="1"/>
  <c r="J1115" i="1"/>
  <c r="K1115" i="1"/>
  <c r="J1147" i="1"/>
  <c r="K1147" i="1"/>
  <c r="J1163" i="1"/>
  <c r="K1163" i="1"/>
  <c r="J1179" i="1"/>
  <c r="K1179" i="1"/>
  <c r="J1219" i="1"/>
  <c r="K1219" i="1"/>
  <c r="J1235" i="1"/>
  <c r="K1235" i="1"/>
  <c r="J1259" i="1"/>
  <c r="K1259" i="1"/>
  <c r="J1299" i="1"/>
  <c r="K1299" i="1"/>
  <c r="H1315" i="1"/>
  <c r="K1315" i="1"/>
  <c r="J1331" i="1"/>
  <c r="K1331" i="1"/>
  <c r="J1347" i="1"/>
  <c r="K1347" i="1"/>
  <c r="J1387" i="1"/>
  <c r="K1387" i="1"/>
  <c r="J1419" i="1"/>
  <c r="K1419" i="1"/>
  <c r="J1483" i="1"/>
  <c r="K1483" i="1"/>
  <c r="J1499" i="1"/>
  <c r="K1499" i="1"/>
  <c r="J1515" i="1"/>
  <c r="K1515" i="1"/>
  <c r="J1555" i="1"/>
  <c r="K1555" i="1"/>
  <c r="J1571" i="1"/>
  <c r="K1571" i="1"/>
  <c r="J1603" i="1"/>
  <c r="K1603" i="1"/>
  <c r="J1619" i="1"/>
  <c r="K1619" i="1"/>
  <c r="J1635" i="1"/>
  <c r="K1635" i="1"/>
  <c r="J1691" i="1"/>
  <c r="K1691" i="1"/>
  <c r="H1739" i="1"/>
  <c r="K1739" i="1"/>
  <c r="J1755" i="1"/>
  <c r="K1755" i="1"/>
  <c r="J1771" i="1"/>
  <c r="K1771" i="1"/>
  <c r="J1787" i="1"/>
  <c r="K1787" i="1"/>
  <c r="J1819" i="1"/>
  <c r="K1819" i="1"/>
  <c r="J1867" i="1"/>
  <c r="K1867" i="1"/>
  <c r="J1883" i="1"/>
  <c r="K1883" i="1"/>
  <c r="J1907" i="1"/>
  <c r="K1907" i="1"/>
  <c r="J1923" i="1"/>
  <c r="K1923" i="1"/>
  <c r="J1955" i="1"/>
  <c r="K1955" i="1"/>
  <c r="J1971" i="1"/>
  <c r="K1971" i="1"/>
  <c r="J1987" i="1"/>
  <c r="K1987" i="1"/>
  <c r="J2003" i="1"/>
  <c r="K2003" i="1"/>
  <c r="J2027" i="1"/>
  <c r="K2027" i="1"/>
  <c r="J2043" i="1"/>
  <c r="K2043" i="1"/>
  <c r="J2091" i="1"/>
  <c r="K2091" i="1"/>
  <c r="J2123" i="1"/>
  <c r="K2123" i="1"/>
  <c r="J2147" i="1"/>
  <c r="K2147" i="1"/>
  <c r="H1599" i="1"/>
  <c r="H2191" i="1"/>
  <c r="J523" i="1"/>
  <c r="K523" i="1"/>
  <c r="J531" i="1"/>
  <c r="K531" i="1"/>
  <c r="J547" i="1"/>
  <c r="K547" i="1"/>
  <c r="J555" i="1"/>
  <c r="K555" i="1"/>
  <c r="J571" i="1"/>
  <c r="K571" i="1"/>
  <c r="J579" i="1"/>
  <c r="K579" i="1"/>
  <c r="J595" i="1"/>
  <c r="K595" i="1"/>
  <c r="J603" i="1"/>
  <c r="K603" i="1"/>
  <c r="J611" i="1"/>
  <c r="K611" i="1"/>
  <c r="J627" i="1"/>
  <c r="K627" i="1"/>
  <c r="J635" i="1"/>
  <c r="K635" i="1"/>
  <c r="J651" i="1"/>
  <c r="K651" i="1"/>
  <c r="J659" i="1"/>
  <c r="K659" i="1"/>
  <c r="J675" i="1"/>
  <c r="K675" i="1"/>
  <c r="J683" i="1"/>
  <c r="K683" i="1"/>
  <c r="J691" i="1"/>
  <c r="K691" i="1"/>
  <c r="J699" i="1"/>
  <c r="K699" i="1"/>
  <c r="J707" i="1"/>
  <c r="K707" i="1"/>
  <c r="J715" i="1"/>
  <c r="K715" i="1"/>
  <c r="J723" i="1"/>
  <c r="K723" i="1"/>
  <c r="J731" i="1"/>
  <c r="K731" i="1"/>
  <c r="J739" i="1"/>
  <c r="K739" i="1"/>
  <c r="J747" i="1"/>
  <c r="K747" i="1"/>
  <c r="J755" i="1"/>
  <c r="K755" i="1"/>
  <c r="J763" i="1"/>
  <c r="K763" i="1"/>
  <c r="J771" i="1"/>
  <c r="K771" i="1"/>
  <c r="J779" i="1"/>
  <c r="K779" i="1"/>
  <c r="J787" i="1"/>
  <c r="K787" i="1"/>
  <c r="J795" i="1"/>
  <c r="K795" i="1"/>
  <c r="J803" i="1"/>
  <c r="K803" i="1"/>
  <c r="J811" i="1"/>
  <c r="K811" i="1"/>
  <c r="J819" i="1"/>
  <c r="K819" i="1"/>
  <c r="J827" i="1"/>
  <c r="K827" i="1"/>
  <c r="J835" i="1"/>
  <c r="K835" i="1"/>
  <c r="J843" i="1"/>
  <c r="K843" i="1"/>
  <c r="J851" i="1"/>
  <c r="K851" i="1"/>
  <c r="J859" i="1"/>
  <c r="K859" i="1"/>
  <c r="J867" i="1"/>
  <c r="K867" i="1"/>
  <c r="J875" i="1"/>
  <c r="K875" i="1"/>
  <c r="J883" i="1"/>
  <c r="K883" i="1"/>
  <c r="J891" i="1"/>
  <c r="K891" i="1"/>
  <c r="J899" i="1"/>
  <c r="K899" i="1"/>
  <c r="J907" i="1"/>
  <c r="K907" i="1"/>
  <c r="J915" i="1"/>
  <c r="K915" i="1"/>
  <c r="J923" i="1"/>
  <c r="K923" i="1"/>
  <c r="J931" i="1"/>
  <c r="K931" i="1"/>
  <c r="J939" i="1"/>
  <c r="K939" i="1"/>
  <c r="J947" i="1"/>
  <c r="K947" i="1"/>
  <c r="J955" i="1"/>
  <c r="K955" i="1"/>
  <c r="J963" i="1"/>
  <c r="K963" i="1"/>
  <c r="J971" i="1"/>
  <c r="K971" i="1"/>
  <c r="J979" i="1"/>
  <c r="K979" i="1"/>
  <c r="J987" i="1"/>
  <c r="K987" i="1"/>
  <c r="J995" i="1"/>
  <c r="K995" i="1"/>
  <c r="J1003" i="1"/>
  <c r="K1003" i="1"/>
  <c r="J513" i="1"/>
  <c r="K513" i="1"/>
  <c r="J521" i="1"/>
  <c r="K521" i="1"/>
  <c r="J529" i="1"/>
  <c r="K529" i="1"/>
  <c r="J537" i="1"/>
  <c r="K537" i="1"/>
  <c r="J545" i="1"/>
  <c r="K545" i="1"/>
  <c r="J553" i="1"/>
  <c r="K553" i="1"/>
  <c r="J561" i="1"/>
  <c r="K561" i="1"/>
  <c r="J569" i="1"/>
  <c r="K569" i="1"/>
  <c r="J577" i="1"/>
  <c r="K577" i="1"/>
  <c r="J585" i="1"/>
  <c r="K585" i="1"/>
  <c r="J593" i="1"/>
  <c r="K593" i="1"/>
  <c r="J601" i="1"/>
  <c r="K601" i="1"/>
  <c r="J609" i="1"/>
  <c r="K609" i="1"/>
  <c r="J617" i="1"/>
  <c r="K617" i="1"/>
  <c r="J625" i="1"/>
  <c r="K625" i="1"/>
  <c r="J633" i="1"/>
  <c r="K633" i="1"/>
  <c r="J641" i="1"/>
  <c r="K641" i="1"/>
  <c r="J649" i="1"/>
  <c r="K649" i="1"/>
  <c r="J657" i="1"/>
  <c r="K657" i="1"/>
  <c r="J665" i="1"/>
  <c r="K665" i="1"/>
  <c r="J673" i="1"/>
  <c r="K673" i="1"/>
  <c r="J681" i="1"/>
  <c r="K681" i="1"/>
  <c r="J689" i="1"/>
  <c r="K689" i="1"/>
  <c r="J697" i="1"/>
  <c r="K697" i="1"/>
  <c r="J705" i="1"/>
  <c r="K705" i="1"/>
  <c r="J713" i="1"/>
  <c r="K713" i="1"/>
  <c r="J721" i="1"/>
  <c r="K721" i="1"/>
  <c r="J729" i="1"/>
  <c r="K729" i="1"/>
  <c r="J737" i="1"/>
  <c r="K737" i="1"/>
  <c r="J745" i="1"/>
  <c r="K745" i="1"/>
  <c r="J753" i="1"/>
  <c r="K753" i="1"/>
  <c r="J761" i="1"/>
  <c r="K761" i="1"/>
  <c r="J769" i="1"/>
  <c r="K769" i="1"/>
  <c r="J777" i="1"/>
  <c r="K777" i="1"/>
  <c r="J785" i="1"/>
  <c r="K785" i="1"/>
  <c r="J793" i="1"/>
  <c r="K793" i="1"/>
  <c r="J801" i="1"/>
  <c r="K801" i="1"/>
  <c r="J809" i="1"/>
  <c r="K809" i="1"/>
  <c r="J817" i="1"/>
  <c r="K817" i="1"/>
  <c r="J825" i="1"/>
  <c r="K825" i="1"/>
  <c r="J833" i="1"/>
  <c r="K833" i="1"/>
  <c r="J841" i="1"/>
  <c r="K841" i="1"/>
  <c r="J849" i="1"/>
  <c r="K849" i="1"/>
  <c r="J857" i="1"/>
  <c r="K857" i="1"/>
  <c r="J865" i="1"/>
  <c r="K865" i="1"/>
  <c r="J873" i="1"/>
  <c r="K873" i="1"/>
  <c r="J881" i="1"/>
  <c r="K881" i="1"/>
  <c r="J889" i="1"/>
  <c r="K889" i="1"/>
  <c r="J897" i="1"/>
  <c r="K897" i="1"/>
  <c r="J905" i="1"/>
  <c r="K905" i="1"/>
  <c r="J913" i="1"/>
  <c r="K913" i="1"/>
  <c r="J921" i="1"/>
  <c r="K921" i="1"/>
  <c r="J929" i="1"/>
  <c r="K929" i="1"/>
  <c r="J937" i="1"/>
  <c r="K937" i="1"/>
  <c r="J945" i="1"/>
  <c r="K945" i="1"/>
  <c r="J953" i="1"/>
  <c r="K953" i="1"/>
  <c r="J961" i="1"/>
  <c r="K961" i="1"/>
  <c r="J969" i="1"/>
  <c r="K969" i="1"/>
  <c r="J977" i="1"/>
  <c r="K977" i="1"/>
  <c r="J985" i="1"/>
  <c r="K985" i="1"/>
  <c r="J993" i="1"/>
  <c r="K993" i="1"/>
  <c r="J1001" i="1"/>
  <c r="K1001" i="1"/>
  <c r="J1009" i="1"/>
  <c r="K1009" i="1"/>
  <c r="J1017" i="1"/>
  <c r="K1017" i="1"/>
  <c r="J1025" i="1"/>
  <c r="K1025" i="1"/>
  <c r="J1033" i="1"/>
  <c r="K1033" i="1"/>
  <c r="J1041" i="1"/>
  <c r="K1041" i="1"/>
  <c r="J1049" i="1"/>
  <c r="K1049" i="1"/>
  <c r="J1057" i="1"/>
  <c r="K1057" i="1"/>
  <c r="J1065" i="1"/>
  <c r="K1065" i="1"/>
  <c r="J1073" i="1"/>
  <c r="K1073" i="1"/>
  <c r="J1081" i="1"/>
  <c r="K1081" i="1"/>
  <c r="J1089" i="1"/>
  <c r="K1089" i="1"/>
  <c r="J1097" i="1"/>
  <c r="K1097" i="1"/>
  <c r="J2396" i="1"/>
  <c r="K2396" i="1"/>
  <c r="J2673" i="1"/>
  <c r="K2673" i="1"/>
  <c r="J2856" i="1"/>
  <c r="K2856" i="1"/>
  <c r="J3225" i="1"/>
  <c r="K3225" i="1"/>
  <c r="J2451" i="1"/>
  <c r="K2451" i="1"/>
  <c r="J2579" i="1"/>
  <c r="K2579" i="1"/>
  <c r="J2707" i="1"/>
  <c r="K2707" i="1"/>
  <c r="J3163" i="1"/>
  <c r="K3163" i="1"/>
  <c r="J2641" i="1"/>
  <c r="K2641" i="1"/>
  <c r="J2832" i="1"/>
  <c r="K2832" i="1"/>
  <c r="J2960" i="1"/>
  <c r="K2960" i="1"/>
  <c r="J512" i="1"/>
  <c r="K512" i="1"/>
  <c r="J520" i="1"/>
  <c r="K520" i="1"/>
  <c r="J528" i="1"/>
  <c r="K528" i="1"/>
  <c r="J536" i="1"/>
  <c r="K536" i="1"/>
  <c r="J544" i="1"/>
  <c r="K544" i="1"/>
  <c r="J552" i="1"/>
  <c r="K552" i="1"/>
  <c r="J560" i="1"/>
  <c r="K560" i="1"/>
  <c r="J568" i="1"/>
  <c r="K568" i="1"/>
  <c r="J576" i="1"/>
  <c r="K576" i="1"/>
  <c r="J584" i="1"/>
  <c r="K584" i="1"/>
  <c r="J592" i="1"/>
  <c r="K592" i="1"/>
  <c r="J600" i="1"/>
  <c r="K600" i="1"/>
  <c r="J608" i="1"/>
  <c r="K608" i="1"/>
  <c r="J616" i="1"/>
  <c r="K616" i="1"/>
  <c r="J624" i="1"/>
  <c r="K624" i="1"/>
  <c r="J632" i="1"/>
  <c r="K632" i="1"/>
  <c r="J640" i="1"/>
  <c r="K640" i="1"/>
  <c r="J648" i="1"/>
  <c r="K648" i="1"/>
  <c r="J656" i="1"/>
  <c r="K656" i="1"/>
  <c r="J664" i="1"/>
  <c r="K664" i="1"/>
  <c r="J672" i="1"/>
  <c r="K672" i="1"/>
  <c r="J680" i="1"/>
  <c r="K680" i="1"/>
  <c r="J688" i="1"/>
  <c r="K688" i="1"/>
  <c r="J696" i="1"/>
  <c r="K696" i="1"/>
  <c r="J704" i="1"/>
  <c r="K704" i="1"/>
  <c r="J712" i="1"/>
  <c r="K712" i="1"/>
  <c r="J720" i="1"/>
  <c r="K720" i="1"/>
  <c r="J728" i="1"/>
  <c r="K728" i="1"/>
  <c r="J736" i="1"/>
  <c r="K736" i="1"/>
  <c r="J744" i="1"/>
  <c r="K744" i="1"/>
  <c r="J752" i="1"/>
  <c r="K752" i="1"/>
  <c r="J760" i="1"/>
  <c r="K760" i="1"/>
  <c r="J768" i="1"/>
  <c r="K768" i="1"/>
  <c r="J776" i="1"/>
  <c r="K776" i="1"/>
  <c r="J784" i="1"/>
  <c r="K784" i="1"/>
  <c r="J792" i="1"/>
  <c r="K792" i="1"/>
  <c r="J800" i="1"/>
  <c r="K800" i="1"/>
  <c r="J808" i="1"/>
  <c r="K808" i="1"/>
  <c r="J816" i="1"/>
  <c r="K816" i="1"/>
  <c r="J824" i="1"/>
  <c r="K824" i="1"/>
  <c r="J832" i="1"/>
  <c r="K832" i="1"/>
  <c r="J840" i="1"/>
  <c r="K840" i="1"/>
  <c r="J848" i="1"/>
  <c r="K848" i="1"/>
  <c r="J856" i="1"/>
  <c r="K856" i="1"/>
  <c r="J864" i="1"/>
  <c r="K864" i="1"/>
  <c r="J872" i="1"/>
  <c r="K872" i="1"/>
  <c r="J880" i="1"/>
  <c r="K880" i="1"/>
  <c r="J888" i="1"/>
  <c r="K888" i="1"/>
  <c r="J896" i="1"/>
  <c r="K896" i="1"/>
  <c r="J904" i="1"/>
  <c r="K904" i="1"/>
  <c r="J912" i="1"/>
  <c r="K912" i="1"/>
  <c r="J920" i="1"/>
  <c r="K920" i="1"/>
  <c r="J928" i="1"/>
  <c r="K928" i="1"/>
  <c r="J936" i="1"/>
  <c r="K936" i="1"/>
  <c r="J944" i="1"/>
  <c r="K944" i="1"/>
  <c r="J952" i="1"/>
  <c r="K952" i="1"/>
  <c r="J960" i="1"/>
  <c r="K960" i="1"/>
  <c r="J968" i="1"/>
  <c r="K968" i="1"/>
  <c r="J976" i="1"/>
  <c r="K976" i="1"/>
  <c r="J984" i="1"/>
  <c r="K984" i="1"/>
  <c r="J992" i="1"/>
  <c r="K992" i="1"/>
  <c r="J1000" i="1"/>
  <c r="K1000" i="1"/>
  <c r="J1008" i="1"/>
  <c r="K1008" i="1"/>
  <c r="J1016" i="1"/>
  <c r="K1016" i="1"/>
  <c r="J1024" i="1"/>
  <c r="K1024" i="1"/>
  <c r="J1032" i="1"/>
  <c r="K1032" i="1"/>
  <c r="J1040" i="1"/>
  <c r="K1040" i="1"/>
  <c r="J1048" i="1"/>
  <c r="K1048" i="1"/>
  <c r="J1056" i="1"/>
  <c r="K1056" i="1"/>
  <c r="J1064" i="1"/>
  <c r="K1064" i="1"/>
  <c r="J1072" i="1"/>
  <c r="K1072" i="1"/>
  <c r="J1080" i="1"/>
  <c r="K1080" i="1"/>
  <c r="J1088" i="1"/>
  <c r="K1088" i="1"/>
  <c r="J1096" i="1"/>
  <c r="K1096" i="1"/>
  <c r="J1104" i="1"/>
  <c r="K1104" i="1"/>
  <c r="J1112" i="1"/>
  <c r="K1112" i="1"/>
  <c r="J1120" i="1"/>
  <c r="K1120" i="1"/>
  <c r="J1128" i="1"/>
  <c r="K1128" i="1"/>
  <c r="J1136" i="1"/>
  <c r="K1136" i="1"/>
  <c r="J1144" i="1"/>
  <c r="K1144" i="1"/>
  <c r="J1152" i="1"/>
  <c r="K1152" i="1"/>
  <c r="J1160" i="1"/>
  <c r="K1160" i="1"/>
  <c r="J1168" i="1"/>
  <c r="K1168" i="1"/>
  <c r="J1176" i="1"/>
  <c r="K1176" i="1"/>
  <c r="J1184" i="1"/>
  <c r="K1184" i="1"/>
  <c r="J1192" i="1"/>
  <c r="K1192" i="1"/>
  <c r="J1200" i="1"/>
  <c r="K1200" i="1"/>
  <c r="J1208" i="1"/>
  <c r="K1208" i="1"/>
  <c r="J1216" i="1"/>
  <c r="K1216" i="1"/>
  <c r="J1224" i="1"/>
  <c r="K1224" i="1"/>
  <c r="J1232" i="1"/>
  <c r="K1232" i="1"/>
  <c r="J1240" i="1"/>
  <c r="K1240" i="1"/>
  <c r="J1248" i="1"/>
  <c r="K1248" i="1"/>
  <c r="J1256" i="1"/>
  <c r="K1256" i="1"/>
  <c r="J1264" i="1"/>
  <c r="K1264" i="1"/>
  <c r="J1272" i="1"/>
  <c r="K1272" i="1"/>
  <c r="J1280" i="1"/>
  <c r="K1280" i="1"/>
  <c r="J1288" i="1"/>
  <c r="K1288" i="1"/>
  <c r="J1296" i="1"/>
  <c r="K1296" i="1"/>
  <c r="J1304" i="1"/>
  <c r="K1304" i="1"/>
  <c r="J1312" i="1"/>
  <c r="K1312" i="1"/>
  <c r="J1320" i="1"/>
  <c r="K1320" i="1"/>
  <c r="J1328" i="1"/>
  <c r="K1328" i="1"/>
  <c r="J1336" i="1"/>
  <c r="K1336" i="1"/>
  <c r="J1344" i="1"/>
  <c r="K1344" i="1"/>
  <c r="J1352" i="1"/>
  <c r="K1352" i="1"/>
  <c r="J1360" i="1"/>
  <c r="K1360" i="1"/>
  <c r="J1368" i="1"/>
  <c r="K1368" i="1"/>
  <c r="J1376" i="1"/>
  <c r="K1376" i="1"/>
  <c r="J1384" i="1"/>
  <c r="K1384" i="1"/>
  <c r="J1392" i="1"/>
  <c r="K1392" i="1"/>
  <c r="J1400" i="1"/>
  <c r="K1400" i="1"/>
  <c r="J1408" i="1"/>
  <c r="K1408" i="1"/>
  <c r="J1416" i="1"/>
  <c r="K1416" i="1"/>
  <c r="J1424" i="1"/>
  <c r="K1424" i="1"/>
  <c r="J1432" i="1"/>
  <c r="K1432" i="1"/>
  <c r="J1440" i="1"/>
  <c r="K1440" i="1"/>
  <c r="J1448" i="1"/>
  <c r="K1448" i="1"/>
  <c r="J1456" i="1"/>
  <c r="K1456" i="1"/>
  <c r="J1464" i="1"/>
  <c r="K1464" i="1"/>
  <c r="J1472" i="1"/>
  <c r="K1472" i="1"/>
  <c r="J1480" i="1"/>
  <c r="K1480" i="1"/>
  <c r="J1488" i="1"/>
  <c r="K1488" i="1"/>
  <c r="J1496" i="1"/>
  <c r="K1496" i="1"/>
  <c r="J1504" i="1"/>
  <c r="K1504" i="1"/>
  <c r="J1512" i="1"/>
  <c r="K1512" i="1"/>
  <c r="J1520" i="1"/>
  <c r="K1520" i="1"/>
  <c r="J1528" i="1"/>
  <c r="K1528" i="1"/>
  <c r="J1536" i="1"/>
  <c r="K1536" i="1"/>
  <c r="J1544" i="1"/>
  <c r="K1544" i="1"/>
  <c r="J1552" i="1"/>
  <c r="K1552" i="1"/>
  <c r="J1560" i="1"/>
  <c r="K1560" i="1"/>
  <c r="J1568" i="1"/>
  <c r="K1568" i="1"/>
  <c r="J1576" i="1"/>
  <c r="K1576" i="1"/>
  <c r="J1584" i="1"/>
  <c r="K1584" i="1"/>
  <c r="J1592" i="1"/>
  <c r="K1592" i="1"/>
  <c r="J1600" i="1"/>
  <c r="K1600" i="1"/>
  <c r="J1608" i="1"/>
  <c r="K1608" i="1"/>
  <c r="J1616" i="1"/>
  <c r="K1616" i="1"/>
  <c r="J1624" i="1"/>
  <c r="K1624" i="1"/>
  <c r="J1632" i="1"/>
  <c r="K1632" i="1"/>
  <c r="J1640" i="1"/>
  <c r="K1640" i="1"/>
  <c r="J1648" i="1"/>
  <c r="K1648" i="1"/>
  <c r="J1656" i="1"/>
  <c r="K1656" i="1"/>
  <c r="J1664" i="1"/>
  <c r="K1664" i="1"/>
  <c r="J1672" i="1"/>
  <c r="K1672" i="1"/>
  <c r="J1680" i="1"/>
  <c r="K1680" i="1"/>
  <c r="J1688" i="1"/>
  <c r="K1688" i="1"/>
  <c r="J1696" i="1"/>
  <c r="K1696" i="1"/>
  <c r="J1704" i="1"/>
  <c r="K1704" i="1"/>
  <c r="J1712" i="1"/>
  <c r="K1712" i="1"/>
  <c r="J1720" i="1"/>
  <c r="K1720" i="1"/>
  <c r="J1728" i="1"/>
  <c r="K1728" i="1"/>
  <c r="J1736" i="1"/>
  <c r="K1736" i="1"/>
  <c r="J1744" i="1"/>
  <c r="K1744" i="1"/>
  <c r="J1752" i="1"/>
  <c r="K1752" i="1"/>
  <c r="J1760" i="1"/>
  <c r="K1760" i="1"/>
  <c r="J1768" i="1"/>
  <c r="K1768" i="1"/>
  <c r="J1776" i="1"/>
  <c r="K1776" i="1"/>
  <c r="J1784" i="1"/>
  <c r="K1784" i="1"/>
  <c r="J1792" i="1"/>
  <c r="K1792" i="1"/>
  <c r="J1800" i="1"/>
  <c r="K1800" i="1"/>
  <c r="J1808" i="1"/>
  <c r="K1808" i="1"/>
  <c r="J1816" i="1"/>
  <c r="K1816" i="1"/>
  <c r="J1824" i="1"/>
  <c r="K1824" i="1"/>
  <c r="J1832" i="1"/>
  <c r="K1832" i="1"/>
  <c r="J1840" i="1"/>
  <c r="K1840" i="1"/>
  <c r="J1848" i="1"/>
  <c r="K1848" i="1"/>
  <c r="J1856" i="1"/>
  <c r="K1856" i="1"/>
  <c r="J1864" i="1"/>
  <c r="K1864" i="1"/>
  <c r="J1872" i="1"/>
  <c r="K1872" i="1"/>
  <c r="J1880" i="1"/>
  <c r="K1880" i="1"/>
  <c r="J1888" i="1"/>
  <c r="K1888" i="1"/>
  <c r="J1896" i="1"/>
  <c r="K1896" i="1"/>
  <c r="J1904" i="1"/>
  <c r="K1904" i="1"/>
  <c r="J1912" i="1"/>
  <c r="K1912" i="1"/>
  <c r="J1920" i="1"/>
  <c r="K1920" i="1"/>
  <c r="J1928" i="1"/>
  <c r="K1928" i="1"/>
  <c r="J1936" i="1"/>
  <c r="K1936" i="1"/>
  <c r="J1944" i="1"/>
  <c r="K1944" i="1"/>
  <c r="J1952" i="1"/>
  <c r="K1952" i="1"/>
  <c r="J1960" i="1"/>
  <c r="K1960" i="1"/>
  <c r="J1968" i="1"/>
  <c r="K1968" i="1"/>
  <c r="J1976" i="1"/>
  <c r="K1976" i="1"/>
  <c r="J1984" i="1"/>
  <c r="K1984" i="1"/>
  <c r="J1992" i="1"/>
  <c r="K1992" i="1"/>
  <c r="J2000" i="1"/>
  <c r="K2000" i="1"/>
  <c r="J2008" i="1"/>
  <c r="K2008" i="1"/>
  <c r="J2016" i="1"/>
  <c r="K2016" i="1"/>
  <c r="J2024" i="1"/>
  <c r="K2024" i="1"/>
  <c r="J2032" i="1"/>
  <c r="K2032" i="1"/>
  <c r="J2040" i="1"/>
  <c r="K2040" i="1"/>
  <c r="J2048" i="1"/>
  <c r="K2048" i="1"/>
  <c r="J2056" i="1"/>
  <c r="K2056" i="1"/>
  <c r="J2064" i="1"/>
  <c r="K2064" i="1"/>
  <c r="J2072" i="1"/>
  <c r="K2072" i="1"/>
  <c r="J2080" i="1"/>
  <c r="K2080" i="1"/>
  <c r="J2088" i="1"/>
  <c r="K2088" i="1"/>
  <c r="J2096" i="1"/>
  <c r="K2096" i="1"/>
  <c r="J2104" i="1"/>
  <c r="K2104" i="1"/>
  <c r="J2112" i="1"/>
  <c r="K2112" i="1"/>
  <c r="J2120" i="1"/>
  <c r="K2120" i="1"/>
  <c r="J2128" i="1"/>
  <c r="K2128" i="1"/>
  <c r="J2136" i="1"/>
  <c r="K2136" i="1"/>
  <c r="J2144" i="1"/>
  <c r="K2144" i="1"/>
  <c r="J2152" i="1"/>
  <c r="K2152" i="1"/>
  <c r="J2160" i="1"/>
  <c r="K2160" i="1"/>
  <c r="J2168" i="1"/>
  <c r="K2168" i="1"/>
  <c r="J2176" i="1"/>
  <c r="K2176" i="1"/>
  <c r="J2184" i="1"/>
  <c r="K2184" i="1"/>
  <c r="J2192" i="1"/>
  <c r="K2192" i="1"/>
  <c r="J2200" i="1"/>
  <c r="K2200" i="1"/>
  <c r="J2208" i="1"/>
  <c r="K2208" i="1"/>
  <c r="J2216" i="1"/>
  <c r="K2216" i="1"/>
  <c r="J2224" i="1"/>
  <c r="K2224" i="1"/>
  <c r="J2232" i="1"/>
  <c r="K2232" i="1"/>
  <c r="J2240" i="1"/>
  <c r="K2240" i="1"/>
  <c r="J2248" i="1"/>
  <c r="K2248" i="1"/>
  <c r="J2256" i="1"/>
  <c r="K2256" i="1"/>
  <c r="J2264" i="1"/>
  <c r="K2264" i="1"/>
  <c r="J2272" i="1"/>
  <c r="K2272" i="1"/>
  <c r="J2280" i="1"/>
  <c r="K2280" i="1"/>
  <c r="J2288" i="1"/>
  <c r="K2288" i="1"/>
  <c r="J2296" i="1"/>
  <c r="K2296" i="1"/>
  <c r="J2304" i="1"/>
  <c r="K2304" i="1"/>
  <c r="J2312" i="1"/>
  <c r="K2312" i="1"/>
  <c r="J2320" i="1"/>
  <c r="K2320" i="1"/>
  <c r="J2328" i="1"/>
  <c r="K2328" i="1"/>
  <c r="J2336" i="1"/>
  <c r="K2336" i="1"/>
  <c r="J2344" i="1"/>
  <c r="K2344" i="1"/>
  <c r="J2352" i="1"/>
  <c r="K2352" i="1"/>
  <c r="J2360" i="1"/>
  <c r="K2360" i="1"/>
  <c r="J2388" i="1"/>
  <c r="K2388" i="1"/>
  <c r="J2416" i="1"/>
  <c r="K2416" i="1"/>
  <c r="J2424" i="1"/>
  <c r="K2424" i="1"/>
  <c r="J2452" i="1"/>
  <c r="K2452" i="1"/>
  <c r="J2480" i="1"/>
  <c r="K2480" i="1"/>
  <c r="J2488" i="1"/>
  <c r="K2488" i="1"/>
  <c r="J2516" i="1"/>
  <c r="K2516" i="1"/>
  <c r="J2544" i="1"/>
  <c r="K2544" i="1"/>
  <c r="J2552" i="1"/>
  <c r="K2552" i="1"/>
  <c r="J2580" i="1"/>
  <c r="K2580" i="1"/>
  <c r="J2624" i="1"/>
  <c r="K2624" i="1"/>
  <c r="J2632" i="1"/>
  <c r="K2632" i="1"/>
  <c r="J2640" i="1"/>
  <c r="K2640" i="1"/>
  <c r="J2648" i="1"/>
  <c r="K2648" i="1"/>
  <c r="J2692" i="1"/>
  <c r="K2692" i="1"/>
  <c r="J2700" i="1"/>
  <c r="K2700" i="1"/>
  <c r="J2708" i="1"/>
  <c r="K2708" i="1"/>
  <c r="J2752" i="1"/>
  <c r="K2752" i="1"/>
  <c r="J2760" i="1"/>
  <c r="K2760" i="1"/>
  <c r="J2780" i="1"/>
  <c r="K2780" i="1"/>
  <c r="J2812" i="1"/>
  <c r="K2812" i="1"/>
  <c r="J2844" i="1"/>
  <c r="K2844" i="1"/>
  <c r="J2876" i="1"/>
  <c r="K2876" i="1"/>
  <c r="J2908" i="1"/>
  <c r="K2908" i="1"/>
  <c r="J2940" i="1"/>
  <c r="K2940" i="1"/>
  <c r="J2613" i="1"/>
  <c r="K2613" i="1"/>
  <c r="J2621" i="1"/>
  <c r="K2621" i="1"/>
  <c r="J2629" i="1"/>
  <c r="K2629" i="1"/>
  <c r="J2637" i="1"/>
  <c r="K2637" i="1"/>
  <c r="J2681" i="1"/>
  <c r="K2681" i="1"/>
  <c r="J2689" i="1"/>
  <c r="K2689" i="1"/>
  <c r="J2697" i="1"/>
  <c r="K2697" i="1"/>
  <c r="J2741" i="1"/>
  <c r="K2741" i="1"/>
  <c r="J2749" i="1"/>
  <c r="K2749" i="1"/>
  <c r="J2757" i="1"/>
  <c r="K2757" i="1"/>
  <c r="J2765" i="1"/>
  <c r="K2765" i="1"/>
  <c r="J2773" i="1"/>
  <c r="K2773" i="1"/>
  <c r="J2781" i="1"/>
  <c r="K2781" i="1"/>
  <c r="J2789" i="1"/>
  <c r="K2789" i="1"/>
  <c r="J2797" i="1"/>
  <c r="K2797" i="1"/>
  <c r="J2805" i="1"/>
  <c r="K2805" i="1"/>
  <c r="J2813" i="1"/>
  <c r="K2813" i="1"/>
  <c r="J2821" i="1"/>
  <c r="K2821" i="1"/>
  <c r="J2829" i="1"/>
  <c r="K2829" i="1"/>
  <c r="J2837" i="1"/>
  <c r="K2837" i="1"/>
  <c r="J2845" i="1"/>
  <c r="K2845" i="1"/>
  <c r="J2853" i="1"/>
  <c r="K2853" i="1"/>
  <c r="J2861" i="1"/>
  <c r="K2861" i="1"/>
  <c r="J2869" i="1"/>
  <c r="K2869" i="1"/>
  <c r="J2877" i="1"/>
  <c r="K2877" i="1"/>
  <c r="J2885" i="1"/>
  <c r="K2885" i="1"/>
  <c r="J2893" i="1"/>
  <c r="K2893" i="1"/>
  <c r="J2901" i="1"/>
  <c r="K2901" i="1"/>
  <c r="J2909" i="1"/>
  <c r="K2909" i="1"/>
  <c r="J2917" i="1"/>
  <c r="K2917" i="1"/>
  <c r="J2925" i="1"/>
  <c r="K2925" i="1"/>
  <c r="J2933" i="1"/>
  <c r="K2933" i="1"/>
  <c r="J2941" i="1"/>
  <c r="K2941" i="1"/>
  <c r="J2949" i="1"/>
  <c r="K2949" i="1"/>
  <c r="J2957" i="1"/>
  <c r="K2957" i="1"/>
  <c r="J2965" i="1"/>
  <c r="K2965" i="1"/>
  <c r="J2973" i="1"/>
  <c r="K2973" i="1"/>
  <c r="J2981" i="1"/>
  <c r="K2981" i="1"/>
  <c r="J2989" i="1"/>
  <c r="K2989" i="1"/>
  <c r="J2997" i="1"/>
  <c r="K2997" i="1"/>
  <c r="J3005" i="1"/>
  <c r="K3005" i="1"/>
  <c r="J3013" i="1"/>
  <c r="K3013" i="1"/>
  <c r="J3021" i="1"/>
  <c r="K3021" i="1"/>
  <c r="J3029" i="1"/>
  <c r="K3029" i="1"/>
  <c r="J3037" i="1"/>
  <c r="K3037" i="1"/>
  <c r="J3045" i="1"/>
  <c r="K3045" i="1"/>
  <c r="J3053" i="1"/>
  <c r="K3053" i="1"/>
  <c r="J3061" i="1"/>
  <c r="K3061" i="1"/>
  <c r="J3069" i="1"/>
  <c r="K3069" i="1"/>
  <c r="J3077" i="1"/>
  <c r="K3077" i="1"/>
  <c r="J3085" i="1"/>
  <c r="K3085" i="1"/>
  <c r="J3093" i="1"/>
  <c r="K3093" i="1"/>
  <c r="J3101" i="1"/>
  <c r="K3101" i="1"/>
  <c r="J3109" i="1"/>
  <c r="K3109" i="1"/>
  <c r="J3117" i="1"/>
  <c r="K3117" i="1"/>
  <c r="J3125" i="1"/>
  <c r="K3125" i="1"/>
  <c r="J3133" i="1"/>
  <c r="K3133" i="1"/>
  <c r="J3141" i="1"/>
  <c r="K3141" i="1"/>
  <c r="J3149" i="1"/>
  <c r="K3149" i="1"/>
  <c r="J3157" i="1"/>
  <c r="K3157" i="1"/>
  <c r="J3165" i="1"/>
  <c r="K3165" i="1"/>
  <c r="J3173" i="1"/>
  <c r="K3173" i="1"/>
  <c r="J3181" i="1"/>
  <c r="K3181" i="1"/>
  <c r="J3189" i="1"/>
  <c r="K3189" i="1"/>
  <c r="J3197" i="1"/>
  <c r="K3197" i="1"/>
  <c r="J3205" i="1"/>
  <c r="K3205" i="1"/>
  <c r="J3233" i="1"/>
  <c r="K3233" i="1"/>
  <c r="J3241" i="1"/>
  <c r="K3241" i="1"/>
  <c r="J3249" i="1"/>
  <c r="K3249" i="1"/>
  <c r="J3257" i="1"/>
  <c r="K3257" i="1"/>
  <c r="J3265" i="1"/>
  <c r="K3265" i="1"/>
  <c r="J3273" i="1"/>
  <c r="K3273" i="1"/>
  <c r="J3281" i="1"/>
  <c r="K3281" i="1"/>
  <c r="J3289" i="1"/>
  <c r="K3289" i="1"/>
  <c r="J3297" i="1"/>
  <c r="K3297" i="1"/>
  <c r="J3305" i="1"/>
  <c r="K3305" i="1"/>
  <c r="J3313" i="1"/>
  <c r="K3313" i="1"/>
  <c r="J3321" i="1"/>
  <c r="K3321" i="1"/>
  <c r="J3329" i="1"/>
  <c r="K3329" i="1"/>
  <c r="J3337" i="1"/>
  <c r="K3337" i="1"/>
  <c r="J3345" i="1"/>
  <c r="K3345" i="1"/>
  <c r="J3353" i="1"/>
  <c r="K3353" i="1"/>
  <c r="J3361" i="1"/>
  <c r="K3361" i="1"/>
  <c r="J3369" i="1"/>
  <c r="K3369" i="1"/>
  <c r="J3377" i="1"/>
  <c r="K3377" i="1"/>
  <c r="J3385" i="1"/>
  <c r="K3385" i="1"/>
  <c r="J3393" i="1"/>
  <c r="K3393" i="1"/>
  <c r="J3401" i="1"/>
  <c r="K3401" i="1"/>
  <c r="J3409" i="1"/>
  <c r="K3409" i="1"/>
  <c r="J3417" i="1"/>
  <c r="K3417" i="1"/>
  <c r="J3425" i="1"/>
  <c r="K3425" i="1"/>
  <c r="J3433" i="1"/>
  <c r="K3433" i="1"/>
  <c r="J3441" i="1"/>
  <c r="K3441" i="1"/>
  <c r="J3449" i="1"/>
  <c r="K3449" i="1"/>
  <c r="J3457" i="1"/>
  <c r="K3457" i="1"/>
  <c r="J3465" i="1"/>
  <c r="K3465" i="1"/>
  <c r="J3473" i="1"/>
  <c r="K3473" i="1"/>
  <c r="J3481" i="1"/>
  <c r="K3481" i="1"/>
  <c r="J3489" i="1"/>
  <c r="K3489" i="1"/>
  <c r="J3497" i="1"/>
  <c r="K3497" i="1"/>
  <c r="J3505" i="1"/>
  <c r="K3505" i="1"/>
  <c r="J3513" i="1"/>
  <c r="K3513" i="1"/>
  <c r="J3521" i="1"/>
  <c r="K3521" i="1"/>
  <c r="J3529" i="1"/>
  <c r="K3529" i="1"/>
  <c r="J3537" i="1"/>
  <c r="K3537" i="1"/>
  <c r="J3545" i="1"/>
  <c r="K3545" i="1"/>
  <c r="J3553" i="1"/>
  <c r="K3553" i="1"/>
  <c r="J3561" i="1"/>
  <c r="K3561" i="1"/>
  <c r="J3569" i="1"/>
  <c r="K3569" i="1"/>
  <c r="J3577" i="1"/>
  <c r="K3577" i="1"/>
  <c r="J3585" i="1"/>
  <c r="K3585" i="1"/>
  <c r="J3593" i="1"/>
  <c r="K3593" i="1"/>
  <c r="J3601" i="1"/>
  <c r="K3601" i="1"/>
  <c r="J3609" i="1"/>
  <c r="K3609" i="1"/>
  <c r="J3617" i="1"/>
  <c r="K3617" i="1"/>
  <c r="J3625" i="1"/>
  <c r="K3625" i="1"/>
  <c r="J3633" i="1"/>
  <c r="K3633" i="1"/>
  <c r="J3641" i="1"/>
  <c r="K3641" i="1"/>
  <c r="J3649" i="1"/>
  <c r="K3649" i="1"/>
  <c r="J3657" i="1"/>
  <c r="K3657" i="1"/>
  <c r="J3665" i="1"/>
  <c r="K3665" i="1"/>
  <c r="J3673" i="1"/>
  <c r="K3673" i="1"/>
  <c r="J3681" i="1"/>
  <c r="K3681" i="1"/>
  <c r="J3689" i="1"/>
  <c r="K3689" i="1"/>
  <c r="J3697" i="1"/>
  <c r="K3697" i="1"/>
  <c r="J3705" i="1"/>
  <c r="K3705" i="1"/>
  <c r="J3713" i="1"/>
  <c r="K3713" i="1"/>
  <c r="J3721" i="1"/>
  <c r="K3721" i="1"/>
  <c r="J3729" i="1"/>
  <c r="K3729" i="1"/>
  <c r="J3737" i="1"/>
  <c r="K3737" i="1"/>
  <c r="J3745" i="1"/>
  <c r="K3745" i="1"/>
  <c r="J3753" i="1"/>
  <c r="K3753" i="1"/>
  <c r="J3761" i="1"/>
  <c r="K3761" i="1"/>
  <c r="J3769" i="1"/>
  <c r="K3769" i="1"/>
  <c r="J3777" i="1"/>
  <c r="K3777" i="1"/>
  <c r="J3785" i="1"/>
  <c r="K3785" i="1"/>
  <c r="J3793" i="1"/>
  <c r="K3793" i="1"/>
  <c r="J3801" i="1"/>
  <c r="K3801" i="1"/>
  <c r="J3809" i="1"/>
  <c r="K3809" i="1"/>
  <c r="J3817" i="1"/>
  <c r="K3817" i="1"/>
  <c r="J3825" i="1"/>
  <c r="K3825" i="1"/>
  <c r="J3833" i="1"/>
  <c r="K3833" i="1"/>
  <c r="J3841" i="1"/>
  <c r="K3841" i="1"/>
  <c r="J3849" i="1"/>
  <c r="K3849" i="1"/>
  <c r="J3857" i="1"/>
  <c r="K3857" i="1"/>
  <c r="J3865" i="1"/>
  <c r="K3865" i="1"/>
  <c r="J3873" i="1"/>
  <c r="K3873" i="1"/>
  <c r="J3881" i="1"/>
  <c r="K3881" i="1"/>
  <c r="J3889" i="1"/>
  <c r="K3889" i="1"/>
  <c r="J3897" i="1"/>
  <c r="K3897" i="1"/>
  <c r="J3905" i="1"/>
  <c r="K3905" i="1"/>
  <c r="J3913" i="1"/>
  <c r="K3913" i="1"/>
  <c r="J3921" i="1"/>
  <c r="K3921" i="1"/>
  <c r="J3929" i="1"/>
  <c r="K3929" i="1"/>
  <c r="J3937" i="1"/>
  <c r="K3937" i="1"/>
  <c r="J3945" i="1"/>
  <c r="K3945" i="1"/>
  <c r="J3953" i="1"/>
  <c r="K3953" i="1"/>
  <c r="J3961" i="1"/>
  <c r="K3961" i="1"/>
  <c r="J3969" i="1"/>
  <c r="K3969" i="1"/>
  <c r="J3977" i="1"/>
  <c r="K3977" i="1"/>
  <c r="J3985" i="1"/>
  <c r="K3985" i="1"/>
  <c r="J3993" i="1"/>
  <c r="K3993" i="1"/>
  <c r="J4001" i="1"/>
  <c r="K4001" i="1"/>
  <c r="J2508" i="1"/>
  <c r="K2508" i="1"/>
  <c r="J3104" i="1"/>
  <c r="K3104" i="1"/>
  <c r="J3416" i="1"/>
  <c r="K3416" i="1"/>
  <c r="J3554" i="1"/>
  <c r="K3554" i="1"/>
  <c r="J3682" i="1"/>
  <c r="K3682" i="1"/>
  <c r="J3810" i="1"/>
  <c r="K3810" i="1"/>
  <c r="J3938" i="1"/>
  <c r="K3938" i="1"/>
  <c r="J2912" i="1"/>
  <c r="K2912" i="1"/>
  <c r="J3506" i="1"/>
  <c r="K3506" i="1"/>
  <c r="J3730" i="1"/>
  <c r="K3730" i="1"/>
  <c r="J3986" i="1"/>
  <c r="K3986" i="1"/>
  <c r="J3336" i="1"/>
  <c r="K3336" i="1"/>
  <c r="J3674" i="1"/>
  <c r="K3674" i="1"/>
  <c r="J3898" i="1"/>
  <c r="K3898" i="1"/>
  <c r="J530" i="1"/>
  <c r="K530" i="1"/>
  <c r="J554" i="1"/>
  <c r="K554" i="1"/>
  <c r="J578" i="1"/>
  <c r="K578" i="1"/>
  <c r="J602" i="1"/>
  <c r="K602" i="1"/>
  <c r="J622" i="1"/>
  <c r="K622" i="1"/>
  <c r="J646" i="1"/>
  <c r="K646" i="1"/>
  <c r="J670" i="1"/>
  <c r="K670" i="1"/>
  <c r="J694" i="1"/>
  <c r="K694" i="1"/>
  <c r="J718" i="1"/>
  <c r="K718" i="1"/>
  <c r="J738" i="1"/>
  <c r="K738" i="1"/>
  <c r="J758" i="1"/>
  <c r="K758" i="1"/>
  <c r="J782" i="1"/>
  <c r="K782" i="1"/>
  <c r="J802" i="1"/>
  <c r="K802" i="1"/>
  <c r="J830" i="1"/>
  <c r="K830" i="1"/>
  <c r="J850" i="1"/>
  <c r="K850" i="1"/>
  <c r="J878" i="1"/>
  <c r="K878" i="1"/>
  <c r="J898" i="1"/>
  <c r="K898" i="1"/>
  <c r="J922" i="1"/>
  <c r="K922" i="1"/>
  <c r="J942" i="1"/>
  <c r="K942" i="1"/>
  <c r="J970" i="1"/>
  <c r="K970" i="1"/>
  <c r="J994" i="1"/>
  <c r="K994" i="1"/>
  <c r="J1022" i="1"/>
  <c r="K1022" i="1"/>
  <c r="J1050" i="1"/>
  <c r="K1050" i="1"/>
  <c r="J1078" i="1"/>
  <c r="K1078" i="1"/>
  <c r="J1098" i="1"/>
  <c r="K1098" i="1"/>
  <c r="J1122" i="1"/>
  <c r="K1122" i="1"/>
  <c r="J1146" i="1"/>
  <c r="K1146" i="1"/>
  <c r="J1166" i="1"/>
  <c r="K1166" i="1"/>
  <c r="J1186" i="1"/>
  <c r="K1186" i="1"/>
  <c r="J1202" i="1"/>
  <c r="K1202" i="1"/>
  <c r="J1226" i="1"/>
  <c r="K1226" i="1"/>
  <c r="J1254" i="1"/>
  <c r="K1254" i="1"/>
  <c r="J1278" i="1"/>
  <c r="K1278" i="1"/>
  <c r="J1306" i="1"/>
  <c r="K1306" i="1"/>
  <c r="J1330" i="1"/>
  <c r="K1330" i="1"/>
  <c r="J1358" i="1"/>
  <c r="K1358" i="1"/>
  <c r="J1382" i="1"/>
  <c r="K1382" i="1"/>
  <c r="J1410" i="1"/>
  <c r="K1410" i="1"/>
  <c r="J1438" i="1"/>
  <c r="K1438" i="1"/>
  <c r="J1458" i="1"/>
  <c r="K1458" i="1"/>
  <c r="J1478" i="1"/>
  <c r="K1478" i="1"/>
  <c r="J1506" i="1"/>
  <c r="K1506" i="1"/>
  <c r="J1530" i="1"/>
  <c r="K1530" i="1"/>
  <c r="J1550" i="1"/>
  <c r="K1550" i="1"/>
  <c r="J1566" i="1"/>
  <c r="K1566" i="1"/>
  <c r="J1586" i="1"/>
  <c r="K1586" i="1"/>
  <c r="J1606" i="1"/>
  <c r="K1606" i="1"/>
  <c r="J1626" i="1"/>
  <c r="K1626" i="1"/>
  <c r="J1650" i="1"/>
  <c r="K1650" i="1"/>
  <c r="J1674" i="1"/>
  <c r="K1674" i="1"/>
  <c r="J1694" i="1"/>
  <c r="K1694" i="1"/>
  <c r="J1718" i="1"/>
  <c r="K1718" i="1"/>
  <c r="J1742" i="1"/>
  <c r="K1742" i="1"/>
  <c r="J1766" i="1"/>
  <c r="K1766" i="1"/>
  <c r="J1782" i="1"/>
  <c r="K1782" i="1"/>
  <c r="J1814" i="1"/>
  <c r="K1814" i="1"/>
  <c r="J1838" i="1"/>
  <c r="K1838" i="1"/>
  <c r="J1862" i="1"/>
  <c r="K1862" i="1"/>
  <c r="J1874" i="1"/>
  <c r="K1874" i="1"/>
  <c r="J1894" i="1"/>
  <c r="K1894" i="1"/>
  <c r="J1910" i="1"/>
  <c r="K1910" i="1"/>
  <c r="J1938" i="1"/>
  <c r="K1938" i="1"/>
  <c r="J1962" i="1"/>
  <c r="K1962" i="1"/>
  <c r="J1986" i="1"/>
  <c r="K1986" i="1"/>
  <c r="J2010" i="1"/>
  <c r="K2010" i="1"/>
  <c r="J2030" i="1"/>
  <c r="K2030" i="1"/>
  <c r="J2050" i="1"/>
  <c r="K2050" i="1"/>
  <c r="J2074" i="1"/>
  <c r="K2074" i="1"/>
  <c r="J2102" i="1"/>
  <c r="K2102" i="1"/>
  <c r="J2130" i="1"/>
  <c r="K2130" i="1"/>
  <c r="J2150" i="1"/>
  <c r="K2150" i="1"/>
  <c r="J2170" i="1"/>
  <c r="K2170" i="1"/>
  <c r="J2194" i="1"/>
  <c r="K2194" i="1"/>
  <c r="J2218" i="1"/>
  <c r="K2218" i="1"/>
  <c r="J2242" i="1"/>
  <c r="K2242" i="1"/>
  <c r="J2266" i="1"/>
  <c r="K2266" i="1"/>
  <c r="J2290" i="1"/>
  <c r="K2290" i="1"/>
  <c r="J2310" i="1"/>
  <c r="K2310" i="1"/>
  <c r="J2330" i="1"/>
  <c r="K2330" i="1"/>
  <c r="J2350" i="1"/>
  <c r="K2350" i="1"/>
  <c r="J2374" i="1"/>
  <c r="K2374" i="1"/>
  <c r="J2398" i="1"/>
  <c r="K2398" i="1"/>
  <c r="J2422" i="1"/>
  <c r="K2422" i="1"/>
  <c r="J2442" i="1"/>
  <c r="K2442" i="1"/>
  <c r="J2474" i="1"/>
  <c r="K2474" i="1"/>
  <c r="J2506" i="1"/>
  <c r="K2506" i="1"/>
  <c r="J2530" i="1"/>
  <c r="K2530" i="1"/>
  <c r="J2550" i="1"/>
  <c r="K2550" i="1"/>
  <c r="J2578" i="1"/>
  <c r="K2578" i="1"/>
  <c r="J2602" i="1"/>
  <c r="K2602" i="1"/>
  <c r="J2622" i="1"/>
  <c r="K2622" i="1"/>
  <c r="J2646" i="1"/>
  <c r="K2646" i="1"/>
  <c r="J3306" i="1"/>
  <c r="K3306" i="1"/>
  <c r="J3330" i="1"/>
  <c r="K3330" i="1"/>
  <c r="J3354" i="1"/>
  <c r="K3354" i="1"/>
  <c r="J3374" i="1"/>
  <c r="K3374" i="1"/>
  <c r="J3394" i="1"/>
  <c r="K3394" i="1"/>
  <c r="J3422" i="1"/>
  <c r="K3422" i="1"/>
  <c r="J3478" i="1"/>
  <c r="K3478" i="1"/>
  <c r="J3518" i="1"/>
  <c r="K3518" i="1"/>
  <c r="J3662" i="1"/>
  <c r="K3662" i="1"/>
  <c r="J3758" i="1"/>
  <c r="K3758" i="1"/>
  <c r="J3814" i="1"/>
  <c r="K3814" i="1"/>
  <c r="J3902" i="1"/>
  <c r="K3902" i="1"/>
  <c r="J2572" i="1"/>
  <c r="K2572" i="1"/>
  <c r="J3240" i="1"/>
  <c r="K3240" i="1"/>
  <c r="J3530" i="1"/>
  <c r="K3530" i="1"/>
  <c r="J3754" i="1"/>
  <c r="K3754" i="1"/>
  <c r="J3978" i="1"/>
  <c r="K3978" i="1"/>
  <c r="J2556" i="1"/>
  <c r="K2556" i="1"/>
  <c r="J2840" i="1"/>
  <c r="K2840" i="1"/>
  <c r="J2964" i="1"/>
  <c r="K2964" i="1"/>
  <c r="J2972" i="1"/>
  <c r="K2972" i="1"/>
  <c r="J3016" i="1"/>
  <c r="K3016" i="1"/>
  <c r="J3024" i="1"/>
  <c r="K3024" i="1"/>
  <c r="J3032" i="1"/>
  <c r="K3032" i="1"/>
  <c r="J3076" i="1"/>
  <c r="K3076" i="1"/>
  <c r="J3084" i="1"/>
  <c r="K3084" i="1"/>
  <c r="J3092" i="1"/>
  <c r="K3092" i="1"/>
  <c r="J3100" i="1"/>
  <c r="K3100" i="1"/>
  <c r="J3144" i="1"/>
  <c r="K3144" i="1"/>
  <c r="J3152" i="1"/>
  <c r="K3152" i="1"/>
  <c r="J3160" i="1"/>
  <c r="K3160" i="1"/>
  <c r="J3228" i="1"/>
  <c r="K3228" i="1"/>
  <c r="J3236" i="1"/>
  <c r="K3236" i="1"/>
  <c r="J3264" i="1"/>
  <c r="K3264" i="1"/>
  <c r="J3292" i="1"/>
  <c r="K3292" i="1"/>
  <c r="J3300" i="1"/>
  <c r="K3300" i="1"/>
  <c r="J3328" i="1"/>
  <c r="K3328" i="1"/>
  <c r="J3356" i="1"/>
  <c r="K3356" i="1"/>
  <c r="J3364" i="1"/>
  <c r="K3364" i="1"/>
  <c r="J3392" i="1"/>
  <c r="K3392" i="1"/>
  <c r="J3420" i="1"/>
  <c r="K3420" i="1"/>
  <c r="J3428" i="1"/>
  <c r="K3428" i="1"/>
  <c r="J3256" i="1"/>
  <c r="K3256" i="1"/>
  <c r="J3762" i="1"/>
  <c r="K3762" i="1"/>
  <c r="J3072" i="1"/>
  <c r="K3072" i="1"/>
  <c r="J3514" i="1"/>
  <c r="K3514" i="1"/>
  <c r="J3866" i="1"/>
  <c r="K3866" i="1"/>
  <c r="J3470" i="1"/>
  <c r="K3470" i="1"/>
  <c r="J3526" i="1"/>
  <c r="K3526" i="1"/>
  <c r="J3574" i="1"/>
  <c r="K3574" i="1"/>
  <c r="J3694" i="1"/>
  <c r="K3694" i="1"/>
  <c r="J3790" i="1"/>
  <c r="K3790" i="1"/>
  <c r="J3870" i="1"/>
  <c r="K3870" i="1"/>
  <c r="J3534" i="1"/>
  <c r="K3534" i="1"/>
  <c r="J3646" i="1"/>
  <c r="K3646" i="1"/>
  <c r="J3798" i="1"/>
  <c r="K3798" i="1"/>
  <c r="J3862" i="1"/>
  <c r="K3862" i="1"/>
  <c r="J2321" i="1"/>
  <c r="H2321" i="1"/>
  <c r="J2345" i="1"/>
  <c r="J2369" i="1"/>
  <c r="J2385" i="1"/>
  <c r="H2385" i="1"/>
  <c r="J2409" i="1"/>
  <c r="J2433" i="1"/>
  <c r="J2457" i="1"/>
  <c r="H2457" i="1"/>
  <c r="J2489" i="1"/>
  <c r="H2489" i="1"/>
  <c r="J2529" i="1"/>
  <c r="H2529" i="1"/>
  <c r="J2593" i="1"/>
  <c r="H2593" i="1"/>
  <c r="J2669" i="1"/>
  <c r="H2669" i="1"/>
  <c r="J2729" i="1"/>
  <c r="H2729" i="1"/>
  <c r="I2873" i="1"/>
  <c r="I3097" i="1"/>
  <c r="J3213" i="1"/>
  <c r="I3381" i="1"/>
  <c r="I3549" i="1"/>
  <c r="I3589" i="1"/>
  <c r="I3677" i="1"/>
  <c r="I3797" i="1"/>
  <c r="I3869" i="1"/>
  <c r="I4005" i="1"/>
  <c r="J3650" i="1"/>
  <c r="H3650" i="1"/>
  <c r="J3808" i="1"/>
  <c r="H3808" i="1"/>
  <c r="J3948" i="1"/>
  <c r="H3948" i="1"/>
  <c r="J3976" i="1"/>
  <c r="H3976" i="1"/>
  <c r="J3666" i="1"/>
  <c r="J3198" i="1"/>
  <c r="H3198" i="1"/>
  <c r="I818" i="1"/>
  <c r="I1110" i="1"/>
  <c r="I1174" i="1"/>
  <c r="I1370" i="1"/>
  <c r="I1618" i="1"/>
  <c r="I1686" i="1"/>
  <c r="I1906" i="1"/>
  <c r="I1974" i="1"/>
  <c r="I2042" i="1"/>
  <c r="I2118" i="1"/>
  <c r="I2182" i="1"/>
  <c r="I2230" i="1"/>
  <c r="I2386" i="1"/>
  <c r="I2458" i="1"/>
  <c r="J2814" i="1"/>
  <c r="J2914" i="1"/>
  <c r="H2914" i="1"/>
  <c r="J2982" i="1"/>
  <c r="H2982" i="1"/>
  <c r="J3046" i="1"/>
  <c r="H3046" i="1"/>
  <c r="J3118" i="1"/>
  <c r="H3118" i="1"/>
  <c r="J3178" i="1"/>
  <c r="H3178" i="1"/>
  <c r="J3590" i="1"/>
  <c r="H3590" i="1"/>
  <c r="I3654" i="1"/>
  <c r="I3710" i="1"/>
  <c r="I3894" i="1"/>
  <c r="J3136" i="1"/>
  <c r="H3136" i="1"/>
  <c r="J3946" i="1"/>
  <c r="H3946" i="1"/>
  <c r="J2808" i="1"/>
  <c r="H2808" i="1"/>
  <c r="I2968" i="1"/>
  <c r="J2996" i="1"/>
  <c r="H2996" i="1"/>
  <c r="I3012" i="1"/>
  <c r="J3048" i="1"/>
  <c r="H3048" i="1"/>
  <c r="J3108" i="1"/>
  <c r="H3108" i="1"/>
  <c r="J3124" i="1"/>
  <c r="H3124" i="1"/>
  <c r="I3148" i="1"/>
  <c r="I3164" i="1"/>
  <c r="J3192" i="1"/>
  <c r="J3216" i="1"/>
  <c r="H3216" i="1"/>
  <c r="I3224" i="1"/>
  <c r="I3232" i="1"/>
  <c r="J3280" i="1"/>
  <c r="H3280" i="1"/>
  <c r="I3288" i="1"/>
  <c r="I3296" i="1"/>
  <c r="I3324" i="1"/>
  <c r="I3332" i="1"/>
  <c r="J3380" i="1"/>
  <c r="H3380" i="1"/>
  <c r="I3396" i="1"/>
  <c r="J3444" i="1"/>
  <c r="H3444" i="1"/>
  <c r="J3460" i="1"/>
  <c r="H3460" i="1"/>
  <c r="J3484" i="1"/>
  <c r="H3484" i="1"/>
  <c r="J3508" i="1"/>
  <c r="H3508" i="1"/>
  <c r="J3532" i="1"/>
  <c r="H3532" i="1"/>
  <c r="J3556" i="1"/>
  <c r="H3556" i="1"/>
  <c r="J3580" i="1"/>
  <c r="H3580" i="1"/>
  <c r="J3604" i="1"/>
  <c r="H3604" i="1"/>
  <c r="J3636" i="1"/>
  <c r="H3636" i="1"/>
  <c r="J3644" i="1"/>
  <c r="H3644" i="1"/>
  <c r="J3668" i="1"/>
  <c r="H3668" i="1"/>
  <c r="J3692" i="1"/>
  <c r="J3716" i="1"/>
  <c r="H3716" i="1"/>
  <c r="J3740" i="1"/>
  <c r="H3740" i="1"/>
  <c r="J3756" i="1"/>
  <c r="H3756" i="1"/>
  <c r="J3780" i="1"/>
  <c r="J3804" i="1"/>
  <c r="J3832" i="1"/>
  <c r="J3856" i="1"/>
  <c r="H3856" i="1"/>
  <c r="J3880" i="1"/>
  <c r="H3880" i="1"/>
  <c r="J3904" i="1"/>
  <c r="H3904" i="1"/>
  <c r="J3972" i="1"/>
  <c r="H3972" i="1"/>
  <c r="J3040" i="1"/>
  <c r="H3040" i="1"/>
  <c r="J3450" i="1"/>
  <c r="H3450" i="1"/>
  <c r="J546" i="1"/>
  <c r="H546" i="1"/>
  <c r="J642" i="1"/>
  <c r="J686" i="1"/>
  <c r="H686" i="1"/>
  <c r="J762" i="1"/>
  <c r="H762" i="1"/>
  <c r="J846" i="1"/>
  <c r="H846" i="1"/>
  <c r="J918" i="1"/>
  <c r="H918" i="1"/>
  <c r="J1018" i="1"/>
  <c r="H1018" i="1"/>
  <c r="J1058" i="1"/>
  <c r="H1058" i="1"/>
  <c r="J1142" i="1"/>
  <c r="H1142" i="1"/>
  <c r="J1222" i="1"/>
  <c r="H1222" i="1"/>
  <c r="J1270" i="1"/>
  <c r="J1338" i="1"/>
  <c r="H1338" i="1"/>
  <c r="J1378" i="1"/>
  <c r="H1378" i="1"/>
  <c r="J1442" i="1"/>
  <c r="H1442" i="1"/>
  <c r="J1514" i="1"/>
  <c r="H1514" i="1"/>
  <c r="J1594" i="1"/>
  <c r="H1594" i="1"/>
  <c r="J1658" i="1"/>
  <c r="J1738" i="1"/>
  <c r="H1738" i="1"/>
  <c r="J1790" i="1"/>
  <c r="H1790" i="1"/>
  <c r="J1854" i="1"/>
  <c r="H1854" i="1"/>
  <c r="J1934" i="1"/>
  <c r="H1934" i="1"/>
  <c r="J2006" i="1"/>
  <c r="H2006" i="1"/>
  <c r="J2098" i="1"/>
  <c r="H2098" i="1"/>
  <c r="J2138" i="1"/>
  <c r="H2138" i="1"/>
  <c r="J2210" i="1"/>
  <c r="H2210" i="1"/>
  <c r="J2278" i="1"/>
  <c r="H2278" i="1"/>
  <c r="J2326" i="1"/>
  <c r="H2326" i="1"/>
  <c r="J2370" i="1"/>
  <c r="H2370" i="1"/>
  <c r="J2410" i="1"/>
  <c r="H2410" i="1"/>
  <c r="J2470" i="1"/>
  <c r="H2470" i="1"/>
  <c r="J2526" i="1"/>
  <c r="H2526" i="1"/>
  <c r="J2574" i="1"/>
  <c r="H2574" i="1"/>
  <c r="J2650" i="1"/>
  <c r="H2650" i="1"/>
  <c r="J2702" i="1"/>
  <c r="H2702" i="1"/>
  <c r="J2750" i="1"/>
  <c r="H2750" i="1"/>
  <c r="J2798" i="1"/>
  <c r="H2798" i="1"/>
  <c r="J2858" i="1"/>
  <c r="H2858" i="1"/>
  <c r="H642" i="1"/>
  <c r="H2345" i="1"/>
  <c r="H2409" i="1"/>
  <c r="H3692" i="1"/>
  <c r="H3213" i="1"/>
  <c r="H3666" i="1"/>
  <c r="J2329" i="1"/>
  <c r="H2329" i="1"/>
  <c r="J2353" i="1"/>
  <c r="H2353" i="1"/>
  <c r="J2377" i="1"/>
  <c r="H2377" i="1"/>
  <c r="J2401" i="1"/>
  <c r="H2401" i="1"/>
  <c r="J2417" i="1"/>
  <c r="H2417" i="1"/>
  <c r="J2441" i="1"/>
  <c r="H2441" i="1"/>
  <c r="J2465" i="1"/>
  <c r="H2465" i="1"/>
  <c r="J2481" i="1"/>
  <c r="H2481" i="1"/>
  <c r="J2585" i="1"/>
  <c r="H2585" i="1"/>
  <c r="I2881" i="1"/>
  <c r="I3041" i="1"/>
  <c r="I3557" i="1"/>
  <c r="I3613" i="1"/>
  <c r="I3637" i="1"/>
  <c r="J2976" i="1"/>
  <c r="H2976" i="1"/>
  <c r="J3522" i="1"/>
  <c r="H3522" i="1"/>
  <c r="J3906" i="1"/>
  <c r="H3906" i="1"/>
  <c r="J3916" i="1"/>
  <c r="H3916" i="1"/>
  <c r="J3964" i="1"/>
  <c r="H3964" i="1"/>
  <c r="J2620" i="1"/>
  <c r="H2620" i="1"/>
  <c r="J3922" i="1"/>
  <c r="H3922" i="1"/>
  <c r="J3610" i="1"/>
  <c r="H3610" i="1"/>
  <c r="I518" i="1"/>
  <c r="I590" i="1"/>
  <c r="I1158" i="1"/>
  <c r="I1214" i="1"/>
  <c r="I1346" i="1"/>
  <c r="I1662" i="1"/>
  <c r="I1866" i="1"/>
  <c r="I1922" i="1"/>
  <c r="I1994" i="1"/>
  <c r="I2062" i="1"/>
  <c r="I2142" i="1"/>
  <c r="I2206" i="1"/>
  <c r="I2274" i="1"/>
  <c r="I2342" i="1"/>
  <c r="I2406" i="1"/>
  <c r="I2490" i="1"/>
  <c r="I2542" i="1"/>
  <c r="I2590" i="1"/>
  <c r="I2634" i="1"/>
  <c r="J2850" i="1"/>
  <c r="H2850" i="1"/>
  <c r="J2890" i="1"/>
  <c r="H2890" i="1"/>
  <c r="J2958" i="1"/>
  <c r="H2958" i="1"/>
  <c r="J3022" i="1"/>
  <c r="H3022" i="1"/>
  <c r="J3090" i="1"/>
  <c r="H3090" i="1"/>
  <c r="J3162" i="1"/>
  <c r="H3162" i="1"/>
  <c r="I3318" i="1"/>
  <c r="I3362" i="1"/>
  <c r="I3434" i="1"/>
  <c r="I3498" i="1"/>
  <c r="J3630" i="1"/>
  <c r="H3630" i="1"/>
  <c r="J3926" i="1"/>
  <c r="I3950" i="1"/>
  <c r="J3432" i="1"/>
  <c r="H3432" i="1"/>
  <c r="J2492" i="1"/>
  <c r="H2492" i="1"/>
  <c r="J2980" i="1"/>
  <c r="H2980" i="1"/>
  <c r="J3004" i="1"/>
  <c r="H3004" i="1"/>
  <c r="I3028" i="1"/>
  <c r="I3036" i="1"/>
  <c r="J3056" i="1"/>
  <c r="H3056" i="1"/>
  <c r="I3072" i="1"/>
  <c r="I3088" i="1"/>
  <c r="I3096" i="1"/>
  <c r="J3132" i="1"/>
  <c r="H3132" i="1"/>
  <c r="I3140" i="1"/>
  <c r="I3156" i="1"/>
  <c r="J3184" i="1"/>
  <c r="H3184" i="1"/>
  <c r="J3208" i="1"/>
  <c r="H3208" i="1"/>
  <c r="J3252" i="1"/>
  <c r="H3252" i="1"/>
  <c r="I3268" i="1"/>
  <c r="J3316" i="1"/>
  <c r="H3316" i="1"/>
  <c r="J3344" i="1"/>
  <c r="H3344" i="1"/>
  <c r="I3360" i="1"/>
  <c r="J3408" i="1"/>
  <c r="H3408" i="1"/>
  <c r="I3416" i="1"/>
  <c r="I3424" i="1"/>
  <c r="J3452" i="1"/>
  <c r="J3476" i="1"/>
  <c r="H3476" i="1"/>
  <c r="J3500" i="1"/>
  <c r="H3500" i="1"/>
  <c r="J3524" i="1"/>
  <c r="J3548" i="1"/>
  <c r="H3548" i="1"/>
  <c r="J3564" i="1"/>
  <c r="J3588" i="1"/>
  <c r="H3588" i="1"/>
  <c r="J3612" i="1"/>
  <c r="H3612" i="1"/>
  <c r="J3628" i="1"/>
  <c r="H3628" i="1"/>
  <c r="J3652" i="1"/>
  <c r="J3684" i="1"/>
  <c r="H3684" i="1"/>
  <c r="J3708" i="1"/>
  <c r="H3708" i="1"/>
  <c r="J3724" i="1"/>
  <c r="H3724" i="1"/>
  <c r="J3748" i="1"/>
  <c r="H3748" i="1"/>
  <c r="J3772" i="1"/>
  <c r="H3772" i="1"/>
  <c r="J3796" i="1"/>
  <c r="H3796" i="1"/>
  <c r="J3824" i="1"/>
  <c r="H3824" i="1"/>
  <c r="J3848" i="1"/>
  <c r="H3848" i="1"/>
  <c r="J3864" i="1"/>
  <c r="H3864" i="1"/>
  <c r="J3888" i="1"/>
  <c r="H3888" i="1"/>
  <c r="J3920" i="1"/>
  <c r="H3920" i="1"/>
  <c r="J3952" i="1"/>
  <c r="H3952" i="1"/>
  <c r="J4000" i="1"/>
  <c r="H4000" i="1"/>
  <c r="J2816" i="1"/>
  <c r="H2816" i="1"/>
  <c r="J522" i="1"/>
  <c r="H522" i="1"/>
  <c r="J594" i="1"/>
  <c r="H594" i="1"/>
  <c r="J662" i="1"/>
  <c r="H662" i="1"/>
  <c r="J734" i="1"/>
  <c r="H734" i="1"/>
  <c r="J806" i="1"/>
  <c r="H806" i="1"/>
  <c r="J870" i="1"/>
  <c r="H870" i="1"/>
  <c r="J954" i="1"/>
  <c r="H954" i="1"/>
  <c r="J998" i="1"/>
  <c r="H998" i="1"/>
  <c r="J1082" i="1"/>
  <c r="H1082" i="1"/>
  <c r="J1102" i="1"/>
  <c r="J1162" i="1"/>
  <c r="H1162" i="1"/>
  <c r="J1246" i="1"/>
  <c r="H1246" i="1"/>
  <c r="J1314" i="1"/>
  <c r="H1314" i="1"/>
  <c r="J1402" i="1"/>
  <c r="H1402" i="1"/>
  <c r="J1466" i="1"/>
  <c r="H1466" i="1"/>
  <c r="J1538" i="1"/>
  <c r="H1538" i="1"/>
  <c r="J1614" i="1"/>
  <c r="H1614" i="1"/>
  <c r="J1690" i="1"/>
  <c r="H1690" i="1"/>
  <c r="J1762" i="1"/>
  <c r="H1762" i="1"/>
  <c r="J1830" i="1"/>
  <c r="J1914" i="1"/>
  <c r="H1914" i="1"/>
  <c r="J1982" i="1"/>
  <c r="H1982" i="1"/>
  <c r="J2058" i="1"/>
  <c r="J2114" i="1"/>
  <c r="J2190" i="1"/>
  <c r="H2190" i="1"/>
  <c r="J2258" i="1"/>
  <c r="H2258" i="1"/>
  <c r="J2426" i="1"/>
  <c r="H2426" i="1"/>
  <c r="J2502" i="1"/>
  <c r="H2502" i="1"/>
  <c r="J2598" i="1"/>
  <c r="H2598" i="1"/>
  <c r="J2670" i="1"/>
  <c r="H2670" i="1"/>
  <c r="J2718" i="1"/>
  <c r="H2718" i="1"/>
  <c r="J2766" i="1"/>
  <c r="H2766" i="1"/>
  <c r="J2818" i="1"/>
  <c r="H2818" i="1"/>
  <c r="H2369" i="1"/>
  <c r="H2433" i="1"/>
  <c r="H1270" i="1"/>
  <c r="H2058" i="1"/>
  <c r="H3564" i="1"/>
  <c r="H3926" i="1"/>
  <c r="J2337" i="1"/>
  <c r="H2337" i="1"/>
  <c r="J2361" i="1"/>
  <c r="H2361" i="1"/>
  <c r="J2393" i="1"/>
  <c r="H2393" i="1"/>
  <c r="J2425" i="1"/>
  <c r="H2425" i="1"/>
  <c r="J2449" i="1"/>
  <c r="H2449" i="1"/>
  <c r="J2473" i="1"/>
  <c r="J2497" i="1"/>
  <c r="J2521" i="1"/>
  <c r="H2521" i="1"/>
  <c r="J2661" i="1"/>
  <c r="H2661" i="1"/>
  <c r="J2721" i="1"/>
  <c r="I2841" i="1"/>
  <c r="J3221" i="1"/>
  <c r="H3221" i="1"/>
  <c r="I3621" i="1"/>
  <c r="I3645" i="1"/>
  <c r="I3717" i="1"/>
  <c r="I3741" i="1"/>
  <c r="I3813" i="1"/>
  <c r="I3837" i="1"/>
  <c r="I3909" i="1"/>
  <c r="I3933" i="1"/>
  <c r="I3989" i="1"/>
  <c r="J3352" i="1"/>
  <c r="H3352" i="1"/>
  <c r="J3778" i="1"/>
  <c r="H3778" i="1"/>
  <c r="J3932" i="1"/>
  <c r="H3932" i="1"/>
  <c r="J3992" i="1"/>
  <c r="H3992" i="1"/>
  <c r="J3442" i="1"/>
  <c r="H3442" i="1"/>
  <c r="J3834" i="1"/>
  <c r="H3834" i="1"/>
  <c r="I566" i="1"/>
  <c r="I770" i="1"/>
  <c r="I1066" i="1"/>
  <c r="I1134" i="1"/>
  <c r="I1190" i="1"/>
  <c r="I1638" i="1"/>
  <c r="I1754" i="1"/>
  <c r="I1826" i="1"/>
  <c r="I1886" i="1"/>
  <c r="I1950" i="1"/>
  <c r="I2018" i="1"/>
  <c r="I2090" i="1"/>
  <c r="I2162" i="1"/>
  <c r="I2298" i="1"/>
  <c r="I2362" i="1"/>
  <c r="I2430" i="1"/>
  <c r="I2518" i="1"/>
  <c r="I2566" i="1"/>
  <c r="I2614" i="1"/>
  <c r="J2870" i="1"/>
  <c r="H2870" i="1"/>
  <c r="J2938" i="1"/>
  <c r="H2938" i="1"/>
  <c r="J3002" i="1"/>
  <c r="H3002" i="1"/>
  <c r="J3070" i="1"/>
  <c r="H3070" i="1"/>
  <c r="J3138" i="1"/>
  <c r="H3138" i="1"/>
  <c r="I3386" i="1"/>
  <c r="J3686" i="1"/>
  <c r="I3738" i="1"/>
  <c r="I3806" i="1"/>
  <c r="J3982" i="1"/>
  <c r="H3982" i="1"/>
  <c r="I3994" i="1"/>
  <c r="J3722" i="1"/>
  <c r="H3722" i="1"/>
  <c r="J2936" i="1"/>
  <c r="H2936" i="1"/>
  <c r="J2988" i="1"/>
  <c r="H2988" i="1"/>
  <c r="I3020" i="1"/>
  <c r="J3064" i="1"/>
  <c r="H3064" i="1"/>
  <c r="I3080" i="1"/>
  <c r="J3116" i="1"/>
  <c r="H3116" i="1"/>
  <c r="J3176" i="1"/>
  <c r="H3176" i="1"/>
  <c r="J3200" i="1"/>
  <c r="H3200" i="1"/>
  <c r="J3244" i="1"/>
  <c r="H3244" i="1"/>
  <c r="I3260" i="1"/>
  <c r="J3308" i="1"/>
  <c r="H3308" i="1"/>
  <c r="J3372" i="1"/>
  <c r="H3372" i="1"/>
  <c r="I3388" i="1"/>
  <c r="J3436" i="1"/>
  <c r="H3436" i="1"/>
  <c r="J3468" i="1"/>
  <c r="H3468" i="1"/>
  <c r="J3492" i="1"/>
  <c r="H3492" i="1"/>
  <c r="J3516" i="1"/>
  <c r="H3516" i="1"/>
  <c r="J3540" i="1"/>
  <c r="H3540" i="1"/>
  <c r="J3572" i="1"/>
  <c r="H3572" i="1"/>
  <c r="J3596" i="1"/>
  <c r="H3596" i="1"/>
  <c r="J3620" i="1"/>
  <c r="H3620" i="1"/>
  <c r="J3660" i="1"/>
  <c r="H3660" i="1"/>
  <c r="J3676" i="1"/>
  <c r="H3676" i="1"/>
  <c r="J3700" i="1"/>
  <c r="H3700" i="1"/>
  <c r="J3732" i="1"/>
  <c r="H3732" i="1"/>
  <c r="J3764" i="1"/>
  <c r="H3764" i="1"/>
  <c r="J3788" i="1"/>
  <c r="H3788" i="1"/>
  <c r="J3816" i="1"/>
  <c r="H3816" i="1"/>
  <c r="J3840" i="1"/>
  <c r="H3840" i="1"/>
  <c r="J3872" i="1"/>
  <c r="H3872" i="1"/>
  <c r="J3896" i="1"/>
  <c r="H3896" i="1"/>
  <c r="J3936" i="1"/>
  <c r="H3936" i="1"/>
  <c r="J3988" i="1"/>
  <c r="H3988" i="1"/>
  <c r="J3698" i="1"/>
  <c r="H3698" i="1"/>
  <c r="J3706" i="1"/>
  <c r="H3706" i="1"/>
  <c r="J570" i="1"/>
  <c r="H570" i="1"/>
  <c r="J618" i="1"/>
  <c r="H618" i="1"/>
  <c r="J710" i="1"/>
  <c r="H710" i="1"/>
  <c r="J786" i="1"/>
  <c r="H786" i="1"/>
  <c r="J826" i="1"/>
  <c r="J890" i="1"/>
  <c r="H890" i="1"/>
  <c r="J974" i="1"/>
  <c r="H974" i="1"/>
  <c r="J1034" i="1"/>
  <c r="H1034" i="1"/>
  <c r="J1126" i="1"/>
  <c r="H1126" i="1"/>
  <c r="J1198" i="1"/>
  <c r="J1294" i="1"/>
  <c r="H1294" i="1"/>
  <c r="J1362" i="1"/>
  <c r="H1362" i="1"/>
  <c r="J1422" i="1"/>
  <c r="H1422" i="1"/>
  <c r="J1486" i="1"/>
  <c r="J1570" i="1"/>
  <c r="H1570" i="1"/>
  <c r="J1634" i="1"/>
  <c r="H1634" i="1"/>
  <c r="J1714" i="1"/>
  <c r="J1806" i="1"/>
  <c r="H1806" i="1"/>
  <c r="J1882" i="1"/>
  <c r="H1882" i="1"/>
  <c r="J1954" i="1"/>
  <c r="J2034" i="1"/>
  <c r="H2034" i="1"/>
  <c r="J2078" i="1"/>
  <c r="J2166" i="1"/>
  <c r="H2166" i="1"/>
  <c r="J2238" i="1"/>
  <c r="H2238" i="1"/>
  <c r="J2302" i="1"/>
  <c r="J2346" i="1"/>
  <c r="H2346" i="1"/>
  <c r="J2390" i="1"/>
  <c r="H2390" i="1"/>
  <c r="J2450" i="1"/>
  <c r="H2450" i="1"/>
  <c r="J2486" i="1"/>
  <c r="H2486" i="1"/>
  <c r="J2546" i="1"/>
  <c r="J2626" i="1"/>
  <c r="H2626" i="1"/>
  <c r="J2686" i="1"/>
  <c r="J2738" i="1"/>
  <c r="H2738" i="1"/>
  <c r="J2782" i="1"/>
  <c r="H2782" i="1"/>
  <c r="J2838" i="1"/>
  <c r="H2838" i="1"/>
  <c r="H826" i="1"/>
  <c r="H1658" i="1"/>
  <c r="H1714" i="1"/>
  <c r="H1830" i="1"/>
  <c r="H2686" i="1"/>
  <c r="H3780" i="1"/>
  <c r="H3804" i="1"/>
  <c r="H3686" i="1"/>
  <c r="J2906" i="1"/>
  <c r="H2906" i="1"/>
  <c r="J2978" i="1"/>
  <c r="J3042" i="1"/>
  <c r="J3106" i="1"/>
  <c r="H3106" i="1"/>
  <c r="J3146" i="1"/>
  <c r="H3146" i="1"/>
  <c r="J3210" i="1"/>
  <c r="H3210" i="1"/>
  <c r="J3258" i="1"/>
  <c r="H3258" i="1"/>
  <c r="J3298" i="1"/>
  <c r="H3298" i="1"/>
  <c r="J3350" i="1"/>
  <c r="J3446" i="1"/>
  <c r="H3446" i="1"/>
  <c r="I3506" i="1"/>
  <c r="J3670" i="1"/>
  <c r="H3670" i="1"/>
  <c r="I3742" i="1"/>
  <c r="I3810" i="1"/>
  <c r="I3878" i="1"/>
  <c r="J754" i="1"/>
  <c r="J862" i="1"/>
  <c r="J978" i="1"/>
  <c r="H978" i="1"/>
  <c r="J1054" i="1"/>
  <c r="H1054" i="1"/>
  <c r="J1106" i="1"/>
  <c r="H1106" i="1"/>
  <c r="J1242" i="1"/>
  <c r="J1534" i="1"/>
  <c r="H1534" i="1"/>
  <c r="J1562" i="1"/>
  <c r="H1562" i="1"/>
  <c r="J1590" i="1"/>
  <c r="J1654" i="1"/>
  <c r="J1670" i="1"/>
  <c r="H1670" i="1"/>
  <c r="J1698" i="1"/>
  <c r="J1746" i="1"/>
  <c r="J1770" i="1"/>
  <c r="H1770" i="1"/>
  <c r="J1802" i="1"/>
  <c r="J1846" i="1"/>
  <c r="J1878" i="1"/>
  <c r="H1878" i="1"/>
  <c r="J1902" i="1"/>
  <c r="J1930" i="1"/>
  <c r="H1930" i="1"/>
  <c r="J1958" i="1"/>
  <c r="J1978" i="1"/>
  <c r="H1978" i="1"/>
  <c r="J2054" i="1"/>
  <c r="J2110" i="1"/>
  <c r="H2110" i="1"/>
  <c r="J2134" i="1"/>
  <c r="J2186" i="1"/>
  <c r="J2214" i="1"/>
  <c r="H2214" i="1"/>
  <c r="J2234" i="1"/>
  <c r="J2270" i="1"/>
  <c r="J2294" i="1"/>
  <c r="J2318" i="1"/>
  <c r="J2354" i="1"/>
  <c r="J2378" i="1"/>
  <c r="J2446" i="1"/>
  <c r="J2466" i="1"/>
  <c r="J2494" i="1"/>
  <c r="H2494" i="1"/>
  <c r="J2522" i="1"/>
  <c r="H2522" i="1"/>
  <c r="J2570" i="1"/>
  <c r="J2594" i="1"/>
  <c r="J2618" i="1"/>
  <c r="J2642" i="1"/>
  <c r="J2666" i="1"/>
  <c r="J2682" i="1"/>
  <c r="H2682" i="1"/>
  <c r="J2698" i="1"/>
  <c r="J2714" i="1"/>
  <c r="H2714" i="1"/>
  <c r="J2730" i="1"/>
  <c r="J2742" i="1"/>
  <c r="H2742" i="1"/>
  <c r="J2762" i="1"/>
  <c r="J2778" i="1"/>
  <c r="H2778" i="1"/>
  <c r="J2794" i="1"/>
  <c r="J2810" i="1"/>
  <c r="H2810" i="1"/>
  <c r="J2830" i="1"/>
  <c r="H2830" i="1"/>
  <c r="J2854" i="1"/>
  <c r="H2854" i="1"/>
  <c r="J2878" i="1"/>
  <c r="H2878" i="1"/>
  <c r="J2902" i="1"/>
  <c r="H2902" i="1"/>
  <c r="J2930" i="1"/>
  <c r="H2930" i="1"/>
  <c r="J2962" i="1"/>
  <c r="H2962" i="1"/>
  <c r="J2986" i="1"/>
  <c r="H2986" i="1"/>
  <c r="J3026" i="1"/>
  <c r="H3026" i="1"/>
  <c r="J3054" i="1"/>
  <c r="H3054" i="1"/>
  <c r="J3086" i="1"/>
  <c r="H3086" i="1"/>
  <c r="J3114" i="1"/>
  <c r="H3114" i="1"/>
  <c r="J3142" i="1"/>
  <c r="H3142" i="1"/>
  <c r="J3170" i="1"/>
  <c r="H3170" i="1"/>
  <c r="J3206" i="1"/>
  <c r="H3206" i="1"/>
  <c r="J3222" i="1"/>
  <c r="H3222" i="1"/>
  <c r="J3238" i="1"/>
  <c r="H3238" i="1"/>
  <c r="J3254" i="1"/>
  <c r="H3254" i="1"/>
  <c r="H526" i="1"/>
  <c r="H678" i="1"/>
  <c r="H1623" i="1"/>
  <c r="H862" i="1"/>
  <c r="H894" i="1"/>
  <c r="H1002" i="1"/>
  <c r="H1138" i="1"/>
  <c r="H1242" i="1"/>
  <c r="H1310" i="1"/>
  <c r="H1406" i="1"/>
  <c r="H1434" i="1"/>
  <c r="H1590" i="1"/>
  <c r="H1630" i="1"/>
  <c r="H1822" i="1"/>
  <c r="H1958" i="1"/>
  <c r="H2270" i="1"/>
  <c r="H2378" i="1"/>
  <c r="H2466" i="1"/>
  <c r="H2698" i="1"/>
  <c r="H3042" i="1"/>
  <c r="J2886" i="1"/>
  <c r="H2886" i="1"/>
  <c r="J2934" i="1"/>
  <c r="H2934" i="1"/>
  <c r="J2998" i="1"/>
  <c r="H2998" i="1"/>
  <c r="J3062" i="1"/>
  <c r="H3062" i="1"/>
  <c r="J3126" i="1"/>
  <c r="H3126" i="1"/>
  <c r="J3174" i="1"/>
  <c r="H3174" i="1"/>
  <c r="J3226" i="1"/>
  <c r="H3226" i="1"/>
  <c r="J3270" i="1"/>
  <c r="H3270" i="1"/>
  <c r="J3326" i="1"/>
  <c r="H3326" i="1"/>
  <c r="J3402" i="1"/>
  <c r="H3402" i="1"/>
  <c r="J3494" i="1"/>
  <c r="H3494" i="1"/>
  <c r="J3542" i="1"/>
  <c r="J3638" i="1"/>
  <c r="H3638" i="1"/>
  <c r="I3702" i="1"/>
  <c r="I3782" i="1"/>
  <c r="I3918" i="1"/>
  <c r="J1074" i="1"/>
  <c r="J1170" i="1"/>
  <c r="J1490" i="1"/>
  <c r="H1490" i="1"/>
  <c r="H598" i="1"/>
  <c r="H654" i="1"/>
  <c r="H754" i="1"/>
  <c r="H914" i="1"/>
  <c r="H1282" i="1"/>
  <c r="H1462" i="1"/>
  <c r="J2954" i="1"/>
  <c r="H2954" i="1"/>
  <c r="J3018" i="1"/>
  <c r="H3018" i="1"/>
  <c r="J3082" i="1"/>
  <c r="H3082" i="1"/>
  <c r="J3194" i="1"/>
  <c r="H3194" i="1"/>
  <c r="J3246" i="1"/>
  <c r="H3246" i="1"/>
  <c r="J3286" i="1"/>
  <c r="J3378" i="1"/>
  <c r="H3378" i="1"/>
  <c r="J3418" i="1"/>
  <c r="H3418" i="1"/>
  <c r="I3458" i="1"/>
  <c r="J3598" i="1"/>
  <c r="H3598" i="1"/>
  <c r="I3682" i="1"/>
  <c r="J702" i="1"/>
  <c r="H702" i="1"/>
  <c r="J778" i="1"/>
  <c r="H778" i="1"/>
  <c r="J838" i="1"/>
  <c r="J1510" i="1"/>
  <c r="H626" i="1"/>
  <c r="H810" i="1"/>
  <c r="H1386" i="1"/>
  <c r="H3350" i="1"/>
  <c r="H574" i="1"/>
  <c r="H838" i="1"/>
  <c r="H958" i="1"/>
  <c r="H1194" i="1"/>
  <c r="H1262" i="1"/>
  <c r="H1334" i="1"/>
  <c r="H1354" i="1"/>
  <c r="H1802" i="1"/>
  <c r="H1846" i="1"/>
  <c r="H2054" i="1"/>
  <c r="H2318" i="1"/>
  <c r="H2594" i="1"/>
  <c r="H2618" i="1"/>
  <c r="H2762" i="1"/>
  <c r="J3274" i="1"/>
  <c r="H3274" i="1"/>
  <c r="J3314" i="1"/>
  <c r="H3314" i="1"/>
  <c r="J3342" i="1"/>
  <c r="H3342" i="1"/>
  <c r="J3414" i="1"/>
  <c r="J3438" i="1"/>
  <c r="H3438" i="1"/>
  <c r="J3558" i="1"/>
  <c r="H3558" i="1"/>
  <c r="J3614" i="1"/>
  <c r="H3614" i="1"/>
  <c r="I3626" i="1"/>
  <c r="J3726" i="1"/>
  <c r="H3726" i="1"/>
  <c r="I3750" i="1"/>
  <c r="J3822" i="1"/>
  <c r="H3822" i="1"/>
  <c r="J3886" i="1"/>
  <c r="H3294" i="1"/>
  <c r="H3414" i="1"/>
  <c r="H3358" i="1"/>
  <c r="H531" i="1"/>
  <c r="H579" i="1"/>
  <c r="H627" i="1"/>
  <c r="H675" i="1"/>
  <c r="H707" i="1"/>
  <c r="H715" i="1"/>
  <c r="H747" i="1"/>
  <c r="J2769" i="1"/>
  <c r="H2769" i="1"/>
  <c r="J3397" i="1"/>
  <c r="H3397" i="1"/>
  <c r="J3517" i="1"/>
  <c r="J3549" i="1"/>
  <c r="H3549" i="1"/>
  <c r="J3597" i="1"/>
  <c r="H3597" i="1"/>
  <c r="J3645" i="1"/>
  <c r="H3645" i="1"/>
  <c r="J3717" i="1"/>
  <c r="H3717" i="1"/>
  <c r="J3765" i="1"/>
  <c r="H3765" i="1"/>
  <c r="J3813" i="1"/>
  <c r="H3813" i="1"/>
  <c r="J3861" i="1"/>
  <c r="H3861" i="1"/>
  <c r="J3909" i="1"/>
  <c r="H3909" i="1"/>
  <c r="J3981" i="1"/>
  <c r="H3981" i="1"/>
  <c r="H887" i="1"/>
  <c r="H2039" i="1"/>
  <c r="H1132" i="1"/>
  <c r="H1037" i="1"/>
  <c r="H3421" i="1"/>
  <c r="H3493" i="1"/>
  <c r="J3573" i="1"/>
  <c r="H3573" i="1"/>
  <c r="J3621" i="1"/>
  <c r="H3621" i="1"/>
  <c r="J3669" i="1"/>
  <c r="H3669" i="1"/>
  <c r="J3693" i="1"/>
  <c r="H3693" i="1"/>
  <c r="J3741" i="1"/>
  <c r="H3741" i="1"/>
  <c r="J3789" i="1"/>
  <c r="H3789" i="1"/>
  <c r="J3837" i="1"/>
  <c r="H3837" i="1"/>
  <c r="J3885" i="1"/>
  <c r="H3885" i="1"/>
  <c r="J3933" i="1"/>
  <c r="H3933" i="1"/>
  <c r="J3957" i="1"/>
  <c r="H3957" i="1"/>
  <c r="H2199" i="1"/>
  <c r="H1756" i="1"/>
  <c r="H951" i="1"/>
  <c r="H1919" i="1"/>
  <c r="H2103" i="1"/>
  <c r="H1004" i="1"/>
  <c r="H1028" i="1"/>
  <c r="H1436" i="1"/>
  <c r="H1732" i="1"/>
  <c r="H1125" i="1"/>
  <c r="H1157" i="1"/>
  <c r="H1181" i="1"/>
  <c r="H1205" i="1"/>
  <c r="H1253" i="1"/>
  <c r="H1285" i="1"/>
  <c r="H1309" i="1"/>
  <c r="H1333" i="1"/>
  <c r="H1381" i="1"/>
  <c r="H1413" i="1"/>
  <c r="H1437" i="1"/>
  <c r="H1461" i="1"/>
  <c r="H1509" i="1"/>
  <c r="H1541" i="1"/>
  <c r="H1565" i="1"/>
  <c r="H1589" i="1"/>
  <c r="H3759" i="1"/>
  <c r="H3799" i="1"/>
  <c r="H3847" i="1"/>
  <c r="H3887" i="1"/>
  <c r="H3927" i="1"/>
  <c r="H3975" i="1"/>
  <c r="H3469" i="1"/>
  <c r="H2436" i="1"/>
  <c r="H2472" i="1"/>
  <c r="H2616" i="1"/>
  <c r="H2668" i="1"/>
  <c r="H2728" i="1"/>
  <c r="H2772" i="1"/>
  <c r="H2868" i="1"/>
  <c r="J2864" i="1"/>
  <c r="H2864" i="1"/>
  <c r="I1784" i="1"/>
  <c r="I1800" i="1"/>
  <c r="I1816" i="1"/>
  <c r="I1832" i="1"/>
  <c r="I1848" i="1"/>
  <c r="I1864" i="1"/>
  <c r="I1880" i="1"/>
  <c r="I1896" i="1"/>
  <c r="I1912" i="1"/>
  <c r="I1928" i="1"/>
  <c r="I1944" i="1"/>
  <c r="I1960" i="1"/>
  <c r="I1976" i="1"/>
  <c r="I1992" i="1"/>
  <c r="I2008" i="1"/>
  <c r="I2024" i="1"/>
  <c r="I2040" i="1"/>
  <c r="I2056" i="1"/>
  <c r="I2072" i="1"/>
  <c r="I2088" i="1"/>
  <c r="I2104" i="1"/>
  <c r="I2120" i="1"/>
  <c r="I2136" i="1"/>
  <c r="I2152" i="1"/>
  <c r="I2168" i="1"/>
  <c r="I2184" i="1"/>
  <c r="I2200" i="1"/>
  <c r="I2216" i="1"/>
  <c r="I2232" i="1"/>
  <c r="I2248" i="1"/>
  <c r="I2264" i="1"/>
  <c r="I2280" i="1"/>
  <c r="I2296" i="1"/>
  <c r="I2312" i="1"/>
  <c r="I2328" i="1"/>
  <c r="I2344" i="1"/>
  <c r="I2360" i="1"/>
  <c r="J2372" i="1"/>
  <c r="H2372" i="1"/>
  <c r="J2408" i="1"/>
  <c r="H2408" i="1"/>
  <c r="I2424" i="1"/>
  <c r="I2444" i="1"/>
  <c r="J2464" i="1"/>
  <c r="H2464" i="1"/>
  <c r="I2488" i="1"/>
  <c r="I2508" i="1"/>
  <c r="J2528" i="1"/>
  <c r="H2528" i="1"/>
  <c r="I2552" i="1"/>
  <c r="I2572" i="1"/>
  <c r="J2592" i="1"/>
  <c r="H2592" i="1"/>
  <c r="J2676" i="1"/>
  <c r="H2676" i="1"/>
  <c r="I2700" i="1"/>
  <c r="J2720" i="1"/>
  <c r="H2720" i="1"/>
  <c r="J2744" i="1"/>
  <c r="J2804" i="1"/>
  <c r="H2804" i="1"/>
  <c r="I2908" i="1"/>
  <c r="J2609" i="1"/>
  <c r="H4005" i="1"/>
  <c r="H1039" i="1"/>
  <c r="J1039" i="1"/>
  <c r="H1063" i="1"/>
  <c r="J1063" i="1"/>
  <c r="H1095" i="1"/>
  <c r="J1095" i="1"/>
  <c r="H1015" i="1"/>
  <c r="H735" i="1"/>
  <c r="J735" i="1"/>
  <c r="H751" i="1"/>
  <c r="J751" i="1"/>
  <c r="H767" i="1"/>
  <c r="J767" i="1"/>
  <c r="H783" i="1"/>
  <c r="J783" i="1"/>
  <c r="H807" i="1"/>
  <c r="J807" i="1"/>
  <c r="H839" i="1"/>
  <c r="J839" i="1"/>
  <c r="H863" i="1"/>
  <c r="J863" i="1"/>
  <c r="H911" i="1"/>
  <c r="J911" i="1"/>
  <c r="H927" i="1"/>
  <c r="J927" i="1"/>
  <c r="H975" i="1"/>
  <c r="J975" i="1"/>
  <c r="H999" i="1"/>
  <c r="J999" i="1"/>
  <c r="H525" i="1"/>
  <c r="J525" i="1"/>
  <c r="H549" i="1"/>
  <c r="J549" i="1"/>
  <c r="H573" i="1"/>
  <c r="J573" i="1"/>
  <c r="H621" i="1"/>
  <c r="J621" i="1"/>
  <c r="H645" i="1"/>
  <c r="J645" i="1"/>
  <c r="H669" i="1"/>
  <c r="J669" i="1"/>
  <c r="H717" i="1"/>
  <c r="J717" i="1"/>
  <c r="H741" i="1"/>
  <c r="J741" i="1"/>
  <c r="H765" i="1"/>
  <c r="J765" i="1"/>
  <c r="H789" i="1"/>
  <c r="J789" i="1"/>
  <c r="H861" i="1"/>
  <c r="J861" i="1"/>
  <c r="H885" i="1"/>
  <c r="J885" i="1"/>
  <c r="J909" i="1"/>
  <c r="H909" i="1"/>
  <c r="H933" i="1"/>
  <c r="J933" i="1"/>
  <c r="H957" i="1"/>
  <c r="J957" i="1"/>
  <c r="H981" i="1"/>
  <c r="J981" i="1"/>
  <c r="H1013" i="1"/>
  <c r="J1013" i="1"/>
  <c r="H1085" i="1"/>
  <c r="J1085" i="1"/>
  <c r="H2792" i="1"/>
  <c r="J2792" i="1"/>
  <c r="I3031" i="1"/>
  <c r="H2476" i="1"/>
  <c r="J2476" i="1"/>
  <c r="H508" i="1"/>
  <c r="J508" i="1"/>
  <c r="H532" i="1"/>
  <c r="J532" i="1"/>
  <c r="H556" i="1"/>
  <c r="J556" i="1"/>
  <c r="H580" i="1"/>
  <c r="J580" i="1"/>
  <c r="H604" i="1"/>
  <c r="J604" i="1"/>
  <c r="H636" i="1"/>
  <c r="J636" i="1"/>
  <c r="H660" i="1"/>
  <c r="J660" i="1"/>
  <c r="H684" i="1"/>
  <c r="J684" i="1"/>
  <c r="H708" i="1"/>
  <c r="J708" i="1"/>
  <c r="H732" i="1"/>
  <c r="J732" i="1"/>
  <c r="H756" i="1"/>
  <c r="J756" i="1"/>
  <c r="H780" i="1"/>
  <c r="J780" i="1"/>
  <c r="H804" i="1"/>
  <c r="J804" i="1"/>
  <c r="H828" i="1"/>
  <c r="J828" i="1"/>
  <c r="H852" i="1"/>
  <c r="J852" i="1"/>
  <c r="H876" i="1"/>
  <c r="J876" i="1"/>
  <c r="J1388" i="1"/>
  <c r="H1388" i="1"/>
  <c r="J1412" i="1"/>
  <c r="H1412" i="1"/>
  <c r="J1484" i="1"/>
  <c r="H1484" i="1"/>
  <c r="J1636" i="1"/>
  <c r="H1636" i="1"/>
  <c r="J1660" i="1"/>
  <c r="H1660" i="1"/>
  <c r="J1740" i="1"/>
  <c r="H1740" i="1"/>
  <c r="J1764" i="1"/>
  <c r="H1764" i="1"/>
  <c r="H1788" i="1"/>
  <c r="J1788" i="1"/>
  <c r="H1812" i="1"/>
  <c r="J1812" i="1"/>
  <c r="H1836" i="1"/>
  <c r="J1836" i="1"/>
  <c r="H1860" i="1"/>
  <c r="J1860" i="1"/>
  <c r="H1884" i="1"/>
  <c r="J1884" i="1"/>
  <c r="H1908" i="1"/>
  <c r="J1908" i="1"/>
  <c r="H1980" i="1"/>
  <c r="J1980" i="1"/>
  <c r="H1996" i="1"/>
  <c r="J1996" i="1"/>
  <c r="H2044" i="1"/>
  <c r="J2044" i="1"/>
  <c r="H2068" i="1"/>
  <c r="J2068" i="1"/>
  <c r="H2092" i="1"/>
  <c r="J2092" i="1"/>
  <c r="H2116" i="1"/>
  <c r="J2116" i="1"/>
  <c r="H2140" i="1"/>
  <c r="J2140" i="1"/>
  <c r="H2164" i="1"/>
  <c r="J2164" i="1"/>
  <c r="H2236" i="1"/>
  <c r="J2236" i="1"/>
  <c r="H2260" i="1"/>
  <c r="J2260" i="1"/>
  <c r="H2300" i="1"/>
  <c r="J2300" i="1"/>
  <c r="H2332" i="1"/>
  <c r="J2332" i="1"/>
  <c r="H2348" i="1"/>
  <c r="J2348" i="1"/>
  <c r="H2512" i="1"/>
  <c r="J2512" i="1"/>
  <c r="H2576" i="1"/>
  <c r="J2576" i="1"/>
  <c r="H2628" i="1"/>
  <c r="J2628" i="1"/>
  <c r="H2712" i="1"/>
  <c r="J2712" i="1"/>
  <c r="I2736" i="1"/>
  <c r="H2924" i="1"/>
  <c r="J2924" i="1"/>
  <c r="I1117" i="1"/>
  <c r="I1133" i="1"/>
  <c r="I1149" i="1"/>
  <c r="I1197" i="1"/>
  <c r="I1277" i="1"/>
  <c r="I1293" i="1"/>
  <c r="I1341" i="1"/>
  <c r="I1389" i="1"/>
  <c r="I1405" i="1"/>
  <c r="I1453" i="1"/>
  <c r="I1501" i="1"/>
  <c r="I1517" i="1"/>
  <c r="I1565" i="1"/>
  <c r="I1613" i="1"/>
  <c r="I1629" i="1"/>
  <c r="I1677" i="1"/>
  <c r="I1693" i="1"/>
  <c r="I1741" i="1"/>
  <c r="I1813" i="1"/>
  <c r="I1877" i="1"/>
  <c r="I1901" i="1"/>
  <c r="I1941" i="1"/>
  <c r="J2037" i="1"/>
  <c r="H2037" i="1"/>
  <c r="I2061" i="1"/>
  <c r="I2133" i="1"/>
  <c r="I2157" i="1"/>
  <c r="I2189" i="1"/>
  <c r="I2213" i="1"/>
  <c r="I2253" i="1"/>
  <c r="H2693" i="1"/>
  <c r="J2693" i="1"/>
  <c r="J2753" i="1"/>
  <c r="H2753" i="1"/>
  <c r="J2801" i="1"/>
  <c r="H2801" i="1"/>
  <c r="J2825" i="1"/>
  <c r="H2825" i="1"/>
  <c r="J2849" i="1"/>
  <c r="H2849" i="1"/>
  <c r="J2873" i="1"/>
  <c r="H2873" i="1"/>
  <c r="J2889" i="1"/>
  <c r="H2889" i="1"/>
  <c r="J2913" i="1"/>
  <c r="H2913" i="1"/>
  <c r="J2937" i="1"/>
  <c r="H2937" i="1"/>
  <c r="J2961" i="1"/>
  <c r="H2961" i="1"/>
  <c r="J2985" i="1"/>
  <c r="H2985" i="1"/>
  <c r="J3009" i="1"/>
  <c r="H3009" i="1"/>
  <c r="J3033" i="1"/>
  <c r="H3033" i="1"/>
  <c r="H3065" i="1"/>
  <c r="J3065" i="1"/>
  <c r="H3081" i="1"/>
  <c r="J3081" i="1"/>
  <c r="H3105" i="1"/>
  <c r="J3105" i="1"/>
  <c r="J3137" i="1"/>
  <c r="H3137" i="1"/>
  <c r="J3161" i="1"/>
  <c r="H3161" i="1"/>
  <c r="H3177" i="1"/>
  <c r="J3177" i="1"/>
  <c r="H3261" i="1"/>
  <c r="J3261" i="1"/>
  <c r="H3269" i="1"/>
  <c r="J3269" i="1"/>
  <c r="J3277" i="1"/>
  <c r="H3277" i="1"/>
  <c r="H2716" i="1"/>
  <c r="J2716" i="1"/>
  <c r="J1023" i="1"/>
  <c r="J1055" i="1"/>
  <c r="J1087" i="1"/>
  <c r="H1087" i="1"/>
  <c r="J687" i="1"/>
  <c r="H687" i="1"/>
  <c r="H743" i="1"/>
  <c r="J743" i="1"/>
  <c r="H775" i="1"/>
  <c r="J775" i="1"/>
  <c r="H799" i="1"/>
  <c r="J799" i="1"/>
  <c r="J823" i="1"/>
  <c r="H823" i="1"/>
  <c r="H879" i="1"/>
  <c r="J879" i="1"/>
  <c r="H903" i="1"/>
  <c r="J903" i="1"/>
  <c r="H935" i="1"/>
  <c r="J935" i="1"/>
  <c r="H959" i="1"/>
  <c r="J959" i="1"/>
  <c r="H509" i="1"/>
  <c r="J509" i="1"/>
  <c r="H557" i="1"/>
  <c r="J557" i="1"/>
  <c r="H581" i="1"/>
  <c r="J581" i="1"/>
  <c r="H605" i="1"/>
  <c r="J605" i="1"/>
  <c r="H637" i="1"/>
  <c r="J637" i="1"/>
  <c r="H685" i="1"/>
  <c r="J685" i="1"/>
  <c r="H709" i="1"/>
  <c r="J709" i="1"/>
  <c r="H733" i="1"/>
  <c r="J733" i="1"/>
  <c r="J781" i="1"/>
  <c r="H781" i="1"/>
  <c r="H805" i="1"/>
  <c r="J805" i="1"/>
  <c r="H829" i="1"/>
  <c r="J829" i="1"/>
  <c r="H853" i="1"/>
  <c r="J853" i="1"/>
  <c r="H925" i="1"/>
  <c r="J925" i="1"/>
  <c r="H949" i="1"/>
  <c r="J949" i="1"/>
  <c r="H997" i="1"/>
  <c r="J997" i="1"/>
  <c r="H1021" i="1"/>
  <c r="J1021" i="1"/>
  <c r="H1045" i="1"/>
  <c r="J1045" i="1"/>
  <c r="H1061" i="1"/>
  <c r="J1061" i="1"/>
  <c r="H2920" i="1"/>
  <c r="J2920" i="1"/>
  <c r="H2311" i="1"/>
  <c r="J2311" i="1"/>
  <c r="I3415" i="1"/>
  <c r="H2896" i="1"/>
  <c r="J2896" i="1"/>
  <c r="H524" i="1"/>
  <c r="J524" i="1"/>
  <c r="H548" i="1"/>
  <c r="J548" i="1"/>
  <c r="H572" i="1"/>
  <c r="J572" i="1"/>
  <c r="H596" i="1"/>
  <c r="J596" i="1"/>
  <c r="H620" i="1"/>
  <c r="J620" i="1"/>
  <c r="H644" i="1"/>
  <c r="J644" i="1"/>
  <c r="H668" i="1"/>
  <c r="J668" i="1"/>
  <c r="H692" i="1"/>
  <c r="J692" i="1"/>
  <c r="H716" i="1"/>
  <c r="J716" i="1"/>
  <c r="H740" i="1"/>
  <c r="J740" i="1"/>
  <c r="H764" i="1"/>
  <c r="J764" i="1"/>
  <c r="H788" i="1"/>
  <c r="J788" i="1"/>
  <c r="H812" i="1"/>
  <c r="J812" i="1"/>
  <c r="H844" i="1"/>
  <c r="J844" i="1"/>
  <c r="H868" i="1"/>
  <c r="J868" i="1"/>
  <c r="H892" i="1"/>
  <c r="J892" i="1"/>
  <c r="J1228" i="1"/>
  <c r="H1228" i="1"/>
  <c r="J1564" i="1"/>
  <c r="H1564" i="1"/>
  <c r="J1772" i="1"/>
  <c r="H1772" i="1"/>
  <c r="H1804" i="1"/>
  <c r="J1804" i="1"/>
  <c r="H1852" i="1"/>
  <c r="J1852" i="1"/>
  <c r="H1876" i="1"/>
  <c r="J1876" i="1"/>
  <c r="H1900" i="1"/>
  <c r="J1900" i="1"/>
  <c r="H1924" i="1"/>
  <c r="J1924" i="1"/>
  <c r="H1948" i="1"/>
  <c r="J1948" i="1"/>
  <c r="H1972" i="1"/>
  <c r="J1972" i="1"/>
  <c r="H2004" i="1"/>
  <c r="J2004" i="1"/>
  <c r="H2052" i="1"/>
  <c r="J2052" i="1"/>
  <c r="H2076" i="1"/>
  <c r="J2076" i="1"/>
  <c r="H2100" i="1"/>
  <c r="J2100" i="1"/>
  <c r="H2124" i="1"/>
  <c r="J2124" i="1"/>
  <c r="H2172" i="1"/>
  <c r="J2172" i="1"/>
  <c r="H2196" i="1"/>
  <c r="J2196" i="1"/>
  <c r="H2220" i="1"/>
  <c r="J2220" i="1"/>
  <c r="H2268" i="1"/>
  <c r="J2268" i="1"/>
  <c r="H2292" i="1"/>
  <c r="J2292" i="1"/>
  <c r="H2316" i="1"/>
  <c r="J2316" i="1"/>
  <c r="H2484" i="1"/>
  <c r="J2484" i="1"/>
  <c r="H2704" i="1"/>
  <c r="J2704" i="1"/>
  <c r="H2756" i="1"/>
  <c r="J2756" i="1"/>
  <c r="H2828" i="1"/>
  <c r="J2828" i="1"/>
  <c r="H2892" i="1"/>
  <c r="J2892" i="1"/>
  <c r="H2956" i="1"/>
  <c r="J2956" i="1"/>
  <c r="I1165" i="1"/>
  <c r="I1181" i="1"/>
  <c r="I1213" i="1"/>
  <c r="I1261" i="1"/>
  <c r="I1325" i="1"/>
  <c r="I1437" i="1"/>
  <c r="I1485" i="1"/>
  <c r="I1549" i="1"/>
  <c r="I1661" i="1"/>
  <c r="I1725" i="1"/>
  <c r="I1749" i="1"/>
  <c r="I1773" i="1"/>
  <c r="I1805" i="1"/>
  <c r="I1837" i="1"/>
  <c r="I1973" i="1"/>
  <c r="I2005" i="1"/>
  <c r="I2165" i="1"/>
  <c r="I2205" i="1"/>
  <c r="I2229" i="1"/>
  <c r="I2269" i="1"/>
  <c r="I2293" i="1"/>
  <c r="H2677" i="1"/>
  <c r="J2677" i="1"/>
  <c r="H2701" i="1"/>
  <c r="J2701" i="1"/>
  <c r="J2761" i="1"/>
  <c r="H2761" i="1"/>
  <c r="J2785" i="1"/>
  <c r="H2785" i="1"/>
  <c r="J2809" i="1"/>
  <c r="H2809" i="1"/>
  <c r="J2833" i="1"/>
  <c r="H2833" i="1"/>
  <c r="J2857" i="1"/>
  <c r="H2857" i="1"/>
  <c r="J2881" i="1"/>
  <c r="H2881" i="1"/>
  <c r="J2905" i="1"/>
  <c r="H2905" i="1"/>
  <c r="J2929" i="1"/>
  <c r="H2929" i="1"/>
  <c r="J2953" i="1"/>
  <c r="H2953" i="1"/>
  <c r="J2977" i="1"/>
  <c r="H2977" i="1"/>
  <c r="J3001" i="1"/>
  <c r="H3001" i="1"/>
  <c r="J3025" i="1"/>
  <c r="H3025" i="1"/>
  <c r="H3049" i="1"/>
  <c r="J3049" i="1"/>
  <c r="J3073" i="1"/>
  <c r="H3073" i="1"/>
  <c r="J3097" i="1"/>
  <c r="H3097" i="1"/>
  <c r="H3121" i="1"/>
  <c r="J3121" i="1"/>
  <c r="H3145" i="1"/>
  <c r="J3145" i="1"/>
  <c r="H3169" i="1"/>
  <c r="J3169" i="1"/>
  <c r="H3193" i="1"/>
  <c r="J3193" i="1"/>
  <c r="H3237" i="1"/>
  <c r="J3237" i="1"/>
  <c r="H527" i="1"/>
  <c r="H559" i="1"/>
  <c r="H757" i="1"/>
  <c r="H1367" i="1"/>
  <c r="H1655" i="1"/>
  <c r="H1783" i="1"/>
  <c r="H1855" i="1"/>
  <c r="H2071" i="1"/>
  <c r="H2143" i="1"/>
  <c r="H900" i="1"/>
  <c r="H972" i="1"/>
  <c r="H1180" i="1"/>
  <c r="H1516" i="1"/>
  <c r="H1540" i="1"/>
  <c r="H1692" i="1"/>
  <c r="H2633" i="1"/>
  <c r="H2737" i="1"/>
  <c r="H3253" i="1"/>
  <c r="H1007" i="1"/>
  <c r="J1007" i="1"/>
  <c r="H1031" i="1"/>
  <c r="J1031" i="1"/>
  <c r="H1071" i="1"/>
  <c r="J1071" i="1"/>
  <c r="H1103" i="1"/>
  <c r="J1103" i="1"/>
  <c r="J655" i="1"/>
  <c r="H655" i="1"/>
  <c r="H719" i="1"/>
  <c r="J719" i="1"/>
  <c r="H815" i="1"/>
  <c r="J815" i="1"/>
  <c r="H831" i="1"/>
  <c r="J831" i="1"/>
  <c r="H847" i="1"/>
  <c r="J847" i="1"/>
  <c r="H871" i="1"/>
  <c r="J871" i="1"/>
  <c r="H895" i="1"/>
  <c r="J895" i="1"/>
  <c r="H943" i="1"/>
  <c r="J943" i="1"/>
  <c r="H967" i="1"/>
  <c r="J967" i="1"/>
  <c r="H991" i="1"/>
  <c r="J991" i="1"/>
  <c r="H517" i="1"/>
  <c r="J517" i="1"/>
  <c r="H541" i="1"/>
  <c r="J541" i="1"/>
  <c r="H589" i="1"/>
  <c r="J589" i="1"/>
  <c r="H613" i="1"/>
  <c r="J613" i="1"/>
  <c r="J629" i="1"/>
  <c r="H629" i="1"/>
  <c r="H653" i="1"/>
  <c r="J653" i="1"/>
  <c r="H677" i="1"/>
  <c r="J677" i="1"/>
  <c r="H701" i="1"/>
  <c r="J701" i="1"/>
  <c r="H749" i="1"/>
  <c r="J749" i="1"/>
  <c r="H797" i="1"/>
  <c r="J797" i="1"/>
  <c r="H821" i="1"/>
  <c r="J821" i="1"/>
  <c r="H869" i="1"/>
  <c r="J869" i="1"/>
  <c r="H893" i="1"/>
  <c r="J893" i="1"/>
  <c r="H917" i="1"/>
  <c r="J917" i="1"/>
  <c r="H989" i="1"/>
  <c r="J989" i="1"/>
  <c r="H1053" i="1"/>
  <c r="J1053" i="1"/>
  <c r="H1077" i="1"/>
  <c r="J1077" i="1"/>
  <c r="H2524" i="1"/>
  <c r="J2524" i="1"/>
  <c r="H2768" i="1"/>
  <c r="J2768" i="1"/>
  <c r="H516" i="1"/>
  <c r="J516" i="1"/>
  <c r="H540" i="1"/>
  <c r="J540" i="1"/>
  <c r="H564" i="1"/>
  <c r="J564" i="1"/>
  <c r="H588" i="1"/>
  <c r="J588" i="1"/>
  <c r="H612" i="1"/>
  <c r="J612" i="1"/>
  <c r="H628" i="1"/>
  <c r="J628" i="1"/>
  <c r="H652" i="1"/>
  <c r="J652" i="1"/>
  <c r="H676" i="1"/>
  <c r="J676" i="1"/>
  <c r="H700" i="1"/>
  <c r="J700" i="1"/>
  <c r="H724" i="1"/>
  <c r="J724" i="1"/>
  <c r="H748" i="1"/>
  <c r="J748" i="1"/>
  <c r="H772" i="1"/>
  <c r="J772" i="1"/>
  <c r="H796" i="1"/>
  <c r="J796" i="1"/>
  <c r="H820" i="1"/>
  <c r="J820" i="1"/>
  <c r="H836" i="1"/>
  <c r="J836" i="1"/>
  <c r="H860" i="1"/>
  <c r="J860" i="1"/>
  <c r="H884" i="1"/>
  <c r="J884" i="1"/>
  <c r="J1052" i="1"/>
  <c r="H1052" i="1"/>
  <c r="J1124" i="1"/>
  <c r="H1124" i="1"/>
  <c r="J1148" i="1"/>
  <c r="H1148" i="1"/>
  <c r="J1308" i="1"/>
  <c r="H1308" i="1"/>
  <c r="J1380" i="1"/>
  <c r="H1380" i="1"/>
  <c r="J1404" i="1"/>
  <c r="H1404" i="1"/>
  <c r="J1644" i="1"/>
  <c r="H1644" i="1"/>
  <c r="J1668" i="1"/>
  <c r="H1668" i="1"/>
  <c r="H1780" i="1"/>
  <c r="J1780" i="1"/>
  <c r="H1796" i="1"/>
  <c r="J1796" i="1"/>
  <c r="H1820" i="1"/>
  <c r="J1820" i="1"/>
  <c r="H1844" i="1"/>
  <c r="J1844" i="1"/>
  <c r="H1868" i="1"/>
  <c r="J1868" i="1"/>
  <c r="H1916" i="1"/>
  <c r="J1916" i="1"/>
  <c r="H1940" i="1"/>
  <c r="J1940" i="1"/>
  <c r="H1964" i="1"/>
  <c r="J1964" i="1"/>
  <c r="H2012" i="1"/>
  <c r="J2012" i="1"/>
  <c r="H2036" i="1"/>
  <c r="J2036" i="1"/>
  <c r="H2060" i="1"/>
  <c r="J2060" i="1"/>
  <c r="H2108" i="1"/>
  <c r="J2108" i="1"/>
  <c r="H2132" i="1"/>
  <c r="J2132" i="1"/>
  <c r="H2156" i="1"/>
  <c r="J2156" i="1"/>
  <c r="H2180" i="1"/>
  <c r="J2180" i="1"/>
  <c r="H2204" i="1"/>
  <c r="J2204" i="1"/>
  <c r="H2228" i="1"/>
  <c r="J2228" i="1"/>
  <c r="H2252" i="1"/>
  <c r="J2252" i="1"/>
  <c r="H2308" i="1"/>
  <c r="J2308" i="1"/>
  <c r="H2324" i="1"/>
  <c r="J2324" i="1"/>
  <c r="H2356" i="1"/>
  <c r="J2356" i="1"/>
  <c r="H2420" i="1"/>
  <c r="J2420" i="1"/>
  <c r="H2584" i="1"/>
  <c r="J2584" i="1"/>
  <c r="H2644" i="1"/>
  <c r="J2644" i="1"/>
  <c r="I2720" i="1"/>
  <c r="H2764" i="1"/>
  <c r="J2764" i="1"/>
  <c r="H2860" i="1"/>
  <c r="J2860" i="1"/>
  <c r="I2868" i="1"/>
  <c r="I1229" i="1"/>
  <c r="I1245" i="1"/>
  <c r="I1309" i="1"/>
  <c r="I1357" i="1"/>
  <c r="I1373" i="1"/>
  <c r="I1421" i="1"/>
  <c r="I1469" i="1"/>
  <c r="I1533" i="1"/>
  <c r="I1581" i="1"/>
  <c r="I1597" i="1"/>
  <c r="I1645" i="1"/>
  <c r="I1709" i="1"/>
  <c r="I1781" i="1"/>
  <c r="I1845" i="1"/>
  <c r="I1869" i="1"/>
  <c r="I1909" i="1"/>
  <c r="I1933" i="1"/>
  <c r="I1965" i="1"/>
  <c r="I1997" i="1"/>
  <c r="I2029" i="1"/>
  <c r="I2069" i="1"/>
  <c r="I2093" i="1"/>
  <c r="I2101" i="1"/>
  <c r="I2125" i="1"/>
  <c r="I2277" i="1"/>
  <c r="I2301" i="1"/>
  <c r="J2793" i="1"/>
  <c r="H2793" i="1"/>
  <c r="J2817" i="1"/>
  <c r="H2817" i="1"/>
  <c r="J2841" i="1"/>
  <c r="H2841" i="1"/>
  <c r="J2865" i="1"/>
  <c r="H2865" i="1"/>
  <c r="J2897" i="1"/>
  <c r="H2897" i="1"/>
  <c r="J2921" i="1"/>
  <c r="H2921" i="1"/>
  <c r="J2945" i="1"/>
  <c r="H2945" i="1"/>
  <c r="J2969" i="1"/>
  <c r="H2969" i="1"/>
  <c r="J2993" i="1"/>
  <c r="H2993" i="1"/>
  <c r="H3017" i="1"/>
  <c r="J3017" i="1"/>
  <c r="H3041" i="1"/>
  <c r="J3041" i="1"/>
  <c r="H3057" i="1"/>
  <c r="J3057" i="1"/>
  <c r="H3089" i="1"/>
  <c r="J3089" i="1"/>
  <c r="H3129" i="1"/>
  <c r="J3129" i="1"/>
  <c r="H3153" i="1"/>
  <c r="J3153" i="1"/>
  <c r="H3201" i="1"/>
  <c r="J3201" i="1"/>
  <c r="I3217" i="1"/>
  <c r="H3245" i="1"/>
  <c r="J3245" i="1"/>
  <c r="H759" i="1"/>
  <c r="H1399" i="1"/>
  <c r="H1567" i="1"/>
  <c r="H1879" i="1"/>
  <c r="H1100" i="1"/>
  <c r="H1156" i="1"/>
  <c r="H1356" i="1"/>
  <c r="H1508" i="1"/>
  <c r="H1532" i="1"/>
  <c r="H3185" i="1"/>
  <c r="H2392" i="1"/>
  <c r="H2456" i="1"/>
  <c r="H2625" i="1"/>
  <c r="H2777" i="1"/>
  <c r="H3229" i="1"/>
  <c r="H1047" i="1"/>
  <c r="J1047" i="1"/>
  <c r="H1079" i="1"/>
  <c r="J1079" i="1"/>
  <c r="H1111" i="1"/>
  <c r="J1111" i="1"/>
  <c r="J1119" i="1"/>
  <c r="H1127" i="1"/>
  <c r="J1127" i="1"/>
  <c r="H1135" i="1"/>
  <c r="J1135" i="1"/>
  <c r="H1143" i="1"/>
  <c r="J1143" i="1"/>
  <c r="J1151" i="1"/>
  <c r="H1159" i="1"/>
  <c r="J1159" i="1"/>
  <c r="H1167" i="1"/>
  <c r="J1167" i="1"/>
  <c r="H1175" i="1"/>
  <c r="J1175" i="1"/>
  <c r="H1191" i="1"/>
  <c r="J1191" i="1"/>
  <c r="H1199" i="1"/>
  <c r="J1199" i="1"/>
  <c r="H1207" i="1"/>
  <c r="J1207" i="1"/>
  <c r="H1223" i="1"/>
  <c r="J1223" i="1"/>
  <c r="H1231" i="1"/>
  <c r="J1231" i="1"/>
  <c r="H1239" i="1"/>
  <c r="J1239" i="1"/>
  <c r="J1247" i="1"/>
  <c r="H1255" i="1"/>
  <c r="J1255" i="1"/>
  <c r="H1263" i="1"/>
  <c r="J1263" i="1"/>
  <c r="H1271" i="1"/>
  <c r="J1271" i="1"/>
  <c r="J1279" i="1"/>
  <c r="H1287" i="1"/>
  <c r="J1287" i="1"/>
  <c r="H1295" i="1"/>
  <c r="J1295" i="1"/>
  <c r="H1303" i="1"/>
  <c r="J1303" i="1"/>
  <c r="J1311" i="1"/>
  <c r="H1319" i="1"/>
  <c r="J1319" i="1"/>
  <c r="H1335" i="1"/>
  <c r="J1335" i="1"/>
  <c r="J1343" i="1"/>
  <c r="H1343" i="1"/>
  <c r="H1351" i="1"/>
  <c r="J1351" i="1"/>
  <c r="H1359" i="1"/>
  <c r="J1359" i="1"/>
  <c r="J1375" i="1"/>
  <c r="H1383" i="1"/>
  <c r="J1383" i="1"/>
  <c r="H1391" i="1"/>
  <c r="J1391" i="1"/>
  <c r="J1407" i="1"/>
  <c r="H1415" i="1"/>
  <c r="J1415" i="1"/>
  <c r="H1423" i="1"/>
  <c r="J1423" i="1"/>
  <c r="H1431" i="1"/>
  <c r="J1431" i="1"/>
  <c r="J1439" i="1"/>
  <c r="H1447" i="1"/>
  <c r="J1447" i="1"/>
  <c r="H1455" i="1"/>
  <c r="J1455" i="1"/>
  <c r="H1463" i="1"/>
  <c r="J1463" i="1"/>
  <c r="J1471" i="1"/>
  <c r="H1479" i="1"/>
  <c r="J1479" i="1"/>
  <c r="H1487" i="1"/>
  <c r="J1487" i="1"/>
  <c r="H1495" i="1"/>
  <c r="J1495" i="1"/>
  <c r="J1503" i="1"/>
  <c r="H1511" i="1"/>
  <c r="J1511" i="1"/>
  <c r="H1519" i="1"/>
  <c r="J1519" i="1"/>
  <c r="H1527" i="1"/>
  <c r="J1527" i="1"/>
  <c r="H1535" i="1"/>
  <c r="J1535" i="1"/>
  <c r="H1543" i="1"/>
  <c r="J1543" i="1"/>
  <c r="H1551" i="1"/>
  <c r="J1551" i="1"/>
  <c r="H1559" i="1"/>
  <c r="J1559" i="1"/>
  <c r="H1575" i="1"/>
  <c r="J1575" i="1"/>
  <c r="H1583" i="1"/>
  <c r="J1583" i="1"/>
  <c r="H1591" i="1"/>
  <c r="J1591" i="1"/>
  <c r="H1607" i="1"/>
  <c r="J1607" i="1"/>
  <c r="H1615" i="1"/>
  <c r="J1615" i="1"/>
  <c r="H1631" i="1"/>
  <c r="J1631" i="1"/>
  <c r="H1639" i="1"/>
  <c r="J1639" i="1"/>
  <c r="H1647" i="1"/>
  <c r="J1647" i="1"/>
  <c r="H1663" i="1"/>
  <c r="J1663" i="1"/>
  <c r="H1671" i="1"/>
  <c r="J1671" i="1"/>
  <c r="H1679" i="1"/>
  <c r="J1679" i="1"/>
  <c r="H1687" i="1"/>
  <c r="J1687" i="1"/>
  <c r="H1695" i="1"/>
  <c r="J1695" i="1"/>
  <c r="H1703" i="1"/>
  <c r="J1703" i="1"/>
  <c r="H1711" i="1"/>
  <c r="J1711" i="1"/>
  <c r="H1719" i="1"/>
  <c r="J1719" i="1"/>
  <c r="H1727" i="1"/>
  <c r="J1727" i="1"/>
  <c r="H1735" i="1"/>
  <c r="J1735" i="1"/>
  <c r="H1743" i="1"/>
  <c r="J1743" i="1"/>
  <c r="J1751" i="1"/>
  <c r="H1751" i="1"/>
  <c r="H1759" i="1"/>
  <c r="J1759" i="1"/>
  <c r="H1767" i="1"/>
  <c r="J1767" i="1"/>
  <c r="H1775" i="1"/>
  <c r="J1775" i="1"/>
  <c r="H1791" i="1"/>
  <c r="J1791" i="1"/>
  <c r="H1799" i="1"/>
  <c r="J1799" i="1"/>
  <c r="H1807" i="1"/>
  <c r="J1807" i="1"/>
  <c r="H1815" i="1"/>
  <c r="J1815" i="1"/>
  <c r="J1823" i="1"/>
  <c r="H1823" i="1"/>
  <c r="H1831" i="1"/>
  <c r="J1831" i="1"/>
  <c r="H1839" i="1"/>
  <c r="J1839" i="1"/>
  <c r="H1847" i="1"/>
  <c r="J1847" i="1"/>
  <c r="H1863" i="1"/>
  <c r="J1863" i="1"/>
  <c r="H1871" i="1"/>
  <c r="J1871" i="1"/>
  <c r="H1887" i="1"/>
  <c r="J1887" i="1"/>
  <c r="H1895" i="1"/>
  <c r="J1895" i="1"/>
  <c r="H1903" i="1"/>
  <c r="J1903" i="1"/>
  <c r="H1911" i="1"/>
  <c r="J1911" i="1"/>
  <c r="H1927" i="1"/>
  <c r="J1927" i="1"/>
  <c r="H1959" i="1"/>
  <c r="J1959" i="1"/>
  <c r="H1967" i="1"/>
  <c r="J1967" i="1"/>
  <c r="J1975" i="1"/>
  <c r="H1975" i="1"/>
  <c r="H1983" i="1"/>
  <c r="J1983" i="1"/>
  <c r="H1991" i="1"/>
  <c r="J1991" i="1"/>
  <c r="H1999" i="1"/>
  <c r="J1999" i="1"/>
  <c r="H2007" i="1"/>
  <c r="J2007" i="1"/>
  <c r="H2023" i="1"/>
  <c r="J2023" i="1"/>
  <c r="H2031" i="1"/>
  <c r="J2031" i="1"/>
  <c r="J2047" i="1"/>
  <c r="H2047" i="1"/>
  <c r="H2055" i="1"/>
  <c r="J2055" i="1"/>
  <c r="H2087" i="1"/>
  <c r="J2087" i="1"/>
  <c r="H2095" i="1"/>
  <c r="J2095" i="1"/>
  <c r="J2111" i="1"/>
  <c r="H2111" i="1"/>
  <c r="H2119" i="1"/>
  <c r="J2119" i="1"/>
  <c r="H2127" i="1"/>
  <c r="J2127" i="1"/>
  <c r="H2151" i="1"/>
  <c r="J2151" i="1"/>
  <c r="H2159" i="1"/>
  <c r="J2159" i="1"/>
  <c r="H2167" i="1"/>
  <c r="J2167" i="1"/>
  <c r="H2175" i="1"/>
  <c r="J2175" i="1"/>
  <c r="J2183" i="1"/>
  <c r="H2183" i="1"/>
  <c r="H2207" i="1"/>
  <c r="J2207" i="1"/>
  <c r="H2215" i="1"/>
  <c r="J2215" i="1"/>
  <c r="H2223" i="1"/>
  <c r="J2223" i="1"/>
  <c r="H2231" i="1"/>
  <c r="J2231" i="1"/>
  <c r="H2239" i="1"/>
  <c r="J2239" i="1"/>
  <c r="H2247" i="1"/>
  <c r="J2247" i="1"/>
  <c r="H2255" i="1"/>
  <c r="J2255" i="1"/>
  <c r="H2263" i="1"/>
  <c r="J2263" i="1"/>
  <c r="H2271" i="1"/>
  <c r="J2271" i="1"/>
  <c r="H2279" i="1"/>
  <c r="J2279" i="1"/>
  <c r="H2287" i="1"/>
  <c r="J2287" i="1"/>
  <c r="H2303" i="1"/>
  <c r="J2303" i="1"/>
  <c r="H2319" i="1"/>
  <c r="J2319" i="1"/>
  <c r="H2327" i="1"/>
  <c r="J2327" i="1"/>
  <c r="H2335" i="1"/>
  <c r="J2335" i="1"/>
  <c r="H2343" i="1"/>
  <c r="J2343" i="1"/>
  <c r="H2351" i="1"/>
  <c r="J2351" i="1"/>
  <c r="H2359" i="1"/>
  <c r="J2359" i="1"/>
  <c r="H2367" i="1"/>
  <c r="J2367" i="1"/>
  <c r="H2375" i="1"/>
  <c r="J2375" i="1"/>
  <c r="H2383" i="1"/>
  <c r="J2383" i="1"/>
  <c r="H2391" i="1"/>
  <c r="J2391" i="1"/>
  <c r="H2399" i="1"/>
  <c r="J2399" i="1"/>
  <c r="H2407" i="1"/>
  <c r="J2407" i="1"/>
  <c r="H2415" i="1"/>
  <c r="J2415" i="1"/>
  <c r="H2431" i="1"/>
  <c r="J2431" i="1"/>
  <c r="H2439" i="1"/>
  <c r="J2439" i="1"/>
  <c r="H2447" i="1"/>
  <c r="J2447" i="1"/>
  <c r="H2455" i="1"/>
  <c r="J2455" i="1"/>
  <c r="H2463" i="1"/>
  <c r="J2463" i="1"/>
  <c r="H2471" i="1"/>
  <c r="J2471" i="1"/>
  <c r="H2479" i="1"/>
  <c r="J2479" i="1"/>
  <c r="H2487" i="1"/>
  <c r="J2487" i="1"/>
  <c r="H2495" i="1"/>
  <c r="J2495" i="1"/>
  <c r="H2503" i="1"/>
  <c r="J2503" i="1"/>
  <c r="H2511" i="1"/>
  <c r="J2511" i="1"/>
  <c r="H2519" i="1"/>
  <c r="J2519" i="1"/>
  <c r="H2527" i="1"/>
  <c r="J2527" i="1"/>
  <c r="H2535" i="1"/>
  <c r="J2535" i="1"/>
  <c r="H2543" i="1"/>
  <c r="J2543" i="1"/>
  <c r="H2559" i="1"/>
  <c r="J2559" i="1"/>
  <c r="H2567" i="1"/>
  <c r="J2567" i="1"/>
  <c r="H3285" i="1"/>
  <c r="J3285" i="1"/>
  <c r="H3293" i="1"/>
  <c r="J3293" i="1"/>
  <c r="H3309" i="1"/>
  <c r="J3309" i="1"/>
  <c r="H3317" i="1"/>
  <c r="J3317" i="1"/>
  <c r="H3333" i="1"/>
  <c r="J3333" i="1"/>
  <c r="H3341" i="1"/>
  <c r="J3341" i="1"/>
  <c r="H3357" i="1"/>
  <c r="J3357" i="1"/>
  <c r="H3365" i="1"/>
  <c r="J3365" i="1"/>
  <c r="H3381" i="1"/>
  <c r="J3381" i="1"/>
  <c r="H3389" i="1"/>
  <c r="J3389" i="1"/>
  <c r="H3413" i="1"/>
  <c r="J3413" i="1"/>
  <c r="H3437" i="1"/>
  <c r="J3437" i="1"/>
  <c r="H3453" i="1"/>
  <c r="J3453" i="1"/>
  <c r="H3461" i="1"/>
  <c r="J3461" i="1"/>
  <c r="H3485" i="1"/>
  <c r="J3485" i="1"/>
  <c r="H3509" i="1"/>
  <c r="J3509" i="1"/>
  <c r="H3533" i="1"/>
  <c r="J3533" i="1"/>
  <c r="H3557" i="1"/>
  <c r="J3557" i="1"/>
  <c r="H3581" i="1"/>
  <c r="J3581" i="1"/>
  <c r="H3605" i="1"/>
  <c r="J3605" i="1"/>
  <c r="H3629" i="1"/>
  <c r="J3629" i="1"/>
  <c r="H3653" i="1"/>
  <c r="J3653" i="1"/>
  <c r="H3677" i="1"/>
  <c r="J3677" i="1"/>
  <c r="H3701" i="1"/>
  <c r="J3701" i="1"/>
  <c r="H3725" i="1"/>
  <c r="J3725" i="1"/>
  <c r="H3749" i="1"/>
  <c r="J3749" i="1"/>
  <c r="H3773" i="1"/>
  <c r="J3773" i="1"/>
  <c r="H3797" i="1"/>
  <c r="J3797" i="1"/>
  <c r="H3821" i="1"/>
  <c r="J3821" i="1"/>
  <c r="H3845" i="1"/>
  <c r="J3845" i="1"/>
  <c r="H3869" i="1"/>
  <c r="J3869" i="1"/>
  <c r="H3893" i="1"/>
  <c r="J3893" i="1"/>
  <c r="H3917" i="1"/>
  <c r="J3917" i="1"/>
  <c r="H3941" i="1"/>
  <c r="J3941" i="1"/>
  <c r="H3965" i="1"/>
  <c r="J3965" i="1"/>
  <c r="H3989" i="1"/>
  <c r="J3989" i="1"/>
  <c r="H3618" i="1"/>
  <c r="J3618" i="1"/>
  <c r="H3746" i="1"/>
  <c r="J3746" i="1"/>
  <c r="H3874" i="1"/>
  <c r="J3874" i="1"/>
  <c r="H2944" i="1"/>
  <c r="J2944" i="1"/>
  <c r="H3546" i="1"/>
  <c r="J3546" i="1"/>
  <c r="H3802" i="1"/>
  <c r="J3802" i="1"/>
  <c r="H770" i="1"/>
  <c r="J770" i="1"/>
  <c r="H798" i="1"/>
  <c r="J798" i="1"/>
  <c r="H818" i="1"/>
  <c r="J818" i="1"/>
  <c r="H834" i="1"/>
  <c r="J834" i="1"/>
  <c r="H866" i="1"/>
  <c r="J866" i="1"/>
  <c r="H930" i="1"/>
  <c r="J930" i="1"/>
  <c r="H950" i="1"/>
  <c r="J950" i="1"/>
  <c r="H982" i="1"/>
  <c r="J982" i="1"/>
  <c r="H1006" i="1"/>
  <c r="J1006" i="1"/>
  <c r="H1038" i="1"/>
  <c r="J1038" i="1"/>
  <c r="H1066" i="1"/>
  <c r="J1066" i="1"/>
  <c r="H1086" i="1"/>
  <c r="J1086" i="1"/>
  <c r="H1110" i="1"/>
  <c r="J1110" i="1"/>
  <c r="H1134" i="1"/>
  <c r="J1134" i="1"/>
  <c r="H1158" i="1"/>
  <c r="J1158" i="1"/>
  <c r="H1174" i="1"/>
  <c r="J1174" i="1"/>
  <c r="H1190" i="1"/>
  <c r="J1190" i="1"/>
  <c r="H1214" i="1"/>
  <c r="J1214" i="1"/>
  <c r="H1238" i="1"/>
  <c r="J1238" i="1"/>
  <c r="H1266" i="1"/>
  <c r="J1266" i="1"/>
  <c r="H1298" i="1"/>
  <c r="J1298" i="1"/>
  <c r="H1346" i="1"/>
  <c r="J1346" i="1"/>
  <c r="H1370" i="1"/>
  <c r="J1370" i="1"/>
  <c r="H1394" i="1"/>
  <c r="J1394" i="1"/>
  <c r="H1426" i="1"/>
  <c r="J1426" i="1"/>
  <c r="H1578" i="1"/>
  <c r="J1578" i="1"/>
  <c r="H1598" i="1"/>
  <c r="J1598" i="1"/>
  <c r="H1618" i="1"/>
  <c r="J1618" i="1"/>
  <c r="H1638" i="1"/>
  <c r="J1638" i="1"/>
  <c r="H1662" i="1"/>
  <c r="J1662" i="1"/>
  <c r="H1686" i="1"/>
  <c r="J1686" i="1"/>
  <c r="H1706" i="1"/>
  <c r="J1706" i="1"/>
  <c r="H1730" i="1"/>
  <c r="J1730" i="1"/>
  <c r="H1754" i="1"/>
  <c r="J1754" i="1"/>
  <c r="H1774" i="1"/>
  <c r="J1774" i="1"/>
  <c r="H1794" i="1"/>
  <c r="J1794" i="1"/>
  <c r="H3301" i="1"/>
  <c r="J1043" i="1"/>
  <c r="J1139" i="1"/>
  <c r="J1195" i="1"/>
  <c r="J1211" i="1"/>
  <c r="J1267" i="1"/>
  <c r="J1283" i="1"/>
  <c r="J1315" i="1"/>
  <c r="J1363" i="1"/>
  <c r="J1395" i="1"/>
  <c r="J1411" i="1"/>
  <c r="J1475" i="1"/>
  <c r="J1507" i="1"/>
  <c r="J1523" i="1"/>
  <c r="J1539" i="1"/>
  <c r="J1587" i="1"/>
  <c r="J1651" i="1"/>
  <c r="J1667" i="1"/>
  <c r="J1699" i="1"/>
  <c r="J1763" i="1"/>
  <c r="J1779" i="1"/>
  <c r="J1795" i="1"/>
  <c r="J1827" i="1"/>
  <c r="J1859" i="1"/>
  <c r="J1963" i="1"/>
  <c r="J1979" i="1"/>
  <c r="J2035" i="1"/>
  <c r="J2083" i="1"/>
  <c r="J2195" i="1"/>
  <c r="J2227" i="1"/>
  <c r="H2291" i="1"/>
  <c r="J2291" i="1"/>
  <c r="H2323" i="1"/>
  <c r="J2323" i="1"/>
  <c r="J2339" i="1"/>
  <c r="J2387" i="1"/>
  <c r="H2435" i="1"/>
  <c r="J2435" i="1"/>
  <c r="H2475" i="1"/>
  <c r="J2475" i="1"/>
  <c r="H2531" i="1"/>
  <c r="J2531" i="1"/>
  <c r="H2563" i="1"/>
  <c r="J2563" i="1"/>
  <c r="J2603" i="1"/>
  <c r="H2635" i="1"/>
  <c r="J2635" i="1"/>
  <c r="J2651" i="1"/>
  <c r="H2691" i="1"/>
  <c r="J2691" i="1"/>
  <c r="H2763" i="1"/>
  <c r="J2763" i="1"/>
  <c r="J2779" i="1"/>
  <c r="H2875" i="1"/>
  <c r="J2875" i="1"/>
  <c r="J3051" i="1"/>
  <c r="J3187" i="1"/>
  <c r="J3203" i="1"/>
  <c r="H3251" i="1"/>
  <c r="J3251" i="1"/>
  <c r="J3283" i="1"/>
  <c r="H3331" i="1"/>
  <c r="J3331" i="1"/>
  <c r="H3403" i="1"/>
  <c r="J3403" i="1"/>
  <c r="H3435" i="1"/>
  <c r="J3435" i="1"/>
  <c r="H3483" i="1"/>
  <c r="J3483" i="1"/>
  <c r="H3555" i="1"/>
  <c r="J3555" i="1"/>
  <c r="H3635" i="1"/>
  <c r="J3635" i="1"/>
  <c r="J3747" i="1"/>
  <c r="H3795" i="1"/>
  <c r="J3795" i="1"/>
  <c r="H3843" i="1"/>
  <c r="J3843" i="1"/>
  <c r="H2800" i="1"/>
  <c r="J2800" i="1"/>
  <c r="H2368" i="1"/>
  <c r="J2368" i="1"/>
  <c r="J2432" i="1"/>
  <c r="H2496" i="1"/>
  <c r="J2496" i="1"/>
  <c r="J2724" i="1"/>
  <c r="H2916" i="1"/>
  <c r="J2916" i="1"/>
  <c r="H1729" i="1"/>
  <c r="J1729" i="1"/>
  <c r="H1737" i="1"/>
  <c r="J1737" i="1"/>
  <c r="H1745" i="1"/>
  <c r="J1745" i="1"/>
  <c r="H1753" i="1"/>
  <c r="J1753" i="1"/>
  <c r="H1761" i="1"/>
  <c r="J1761" i="1"/>
  <c r="H1769" i="1"/>
  <c r="J1769" i="1"/>
  <c r="H1777" i="1"/>
  <c r="J1777" i="1"/>
  <c r="H1785" i="1"/>
  <c r="J1785" i="1"/>
  <c r="H1793" i="1"/>
  <c r="J1793" i="1"/>
  <c r="H1801" i="1"/>
  <c r="J1801" i="1"/>
  <c r="H1809" i="1"/>
  <c r="J1809" i="1"/>
  <c r="H1817" i="1"/>
  <c r="J1817" i="1"/>
  <c r="H1825" i="1"/>
  <c r="J1825" i="1"/>
  <c r="H1833" i="1"/>
  <c r="J1833" i="1"/>
  <c r="H1841" i="1"/>
  <c r="J1841" i="1"/>
  <c r="H1849" i="1"/>
  <c r="J1849" i="1"/>
  <c r="H1857" i="1"/>
  <c r="J1857" i="1"/>
  <c r="H1865" i="1"/>
  <c r="J1865" i="1"/>
  <c r="H1873" i="1"/>
  <c r="J1873" i="1"/>
  <c r="H1881" i="1"/>
  <c r="J1881" i="1"/>
  <c r="H1889" i="1"/>
  <c r="J1889" i="1"/>
  <c r="H1897" i="1"/>
  <c r="J1897" i="1"/>
  <c r="H1905" i="1"/>
  <c r="J1905" i="1"/>
  <c r="H1913" i="1"/>
  <c r="J1913" i="1"/>
  <c r="H1921" i="1"/>
  <c r="J1921" i="1"/>
  <c r="H1929" i="1"/>
  <c r="J1929" i="1"/>
  <c r="H1937" i="1"/>
  <c r="J1937" i="1"/>
  <c r="H1945" i="1"/>
  <c r="J1945" i="1"/>
  <c r="H1953" i="1"/>
  <c r="J1953" i="1"/>
  <c r="H1961" i="1"/>
  <c r="J1961" i="1"/>
  <c r="H1969" i="1"/>
  <c r="J1969" i="1"/>
  <c r="H1977" i="1"/>
  <c r="J1977" i="1"/>
  <c r="H1985" i="1"/>
  <c r="J1985" i="1"/>
  <c r="H1993" i="1"/>
  <c r="J1993" i="1"/>
  <c r="H2001" i="1"/>
  <c r="J2001" i="1"/>
  <c r="H2009" i="1"/>
  <c r="J2009" i="1"/>
  <c r="H2017" i="1"/>
  <c r="J2017" i="1"/>
  <c r="H2025" i="1"/>
  <c r="J2025" i="1"/>
  <c r="H2033" i="1"/>
  <c r="J2033" i="1"/>
  <c r="H2041" i="1"/>
  <c r="J2041" i="1"/>
  <c r="H2049" i="1"/>
  <c r="J2049" i="1"/>
  <c r="H2057" i="1"/>
  <c r="J2057" i="1"/>
  <c r="H2065" i="1"/>
  <c r="J2065" i="1"/>
  <c r="H2073" i="1"/>
  <c r="J2073" i="1"/>
  <c r="H2081" i="1"/>
  <c r="J2081" i="1"/>
  <c r="H2089" i="1"/>
  <c r="J2089" i="1"/>
  <c r="H2097" i="1"/>
  <c r="J2097" i="1"/>
  <c r="H2105" i="1"/>
  <c r="J2105" i="1"/>
  <c r="H2113" i="1"/>
  <c r="J2113" i="1"/>
  <c r="H2121" i="1"/>
  <c r="J2121" i="1"/>
  <c r="H2129" i="1"/>
  <c r="J2129" i="1"/>
  <c r="H2137" i="1"/>
  <c r="J2137" i="1"/>
  <c r="H2145" i="1"/>
  <c r="J2145" i="1"/>
  <c r="H2153" i="1"/>
  <c r="J2153" i="1"/>
  <c r="H2161" i="1"/>
  <c r="J2161" i="1"/>
  <c r="H2169" i="1"/>
  <c r="J2169" i="1"/>
  <c r="J2177" i="1"/>
  <c r="J2185" i="1"/>
  <c r="J2193" i="1"/>
  <c r="J2201" i="1"/>
  <c r="J2209" i="1"/>
  <c r="J2217" i="1"/>
  <c r="J2225" i="1"/>
  <c r="J2233" i="1"/>
  <c r="J2241" i="1"/>
  <c r="J2249" i="1"/>
  <c r="J2257" i="1"/>
  <c r="J2265" i="1"/>
  <c r="J2273" i="1"/>
  <c r="J2281" i="1"/>
  <c r="J2289" i="1"/>
  <c r="J2297" i="1"/>
  <c r="J2305" i="1"/>
  <c r="J2313" i="1"/>
  <c r="J2505" i="1"/>
  <c r="H2513" i="1"/>
  <c r="J2513" i="1"/>
  <c r="J2537" i="1"/>
  <c r="H2545" i="1"/>
  <c r="J2545" i="1"/>
  <c r="J2553" i="1"/>
  <c r="H2561" i="1"/>
  <c r="J2561" i="1"/>
  <c r="J2569" i="1"/>
  <c r="H2577" i="1"/>
  <c r="J2577" i="1"/>
  <c r="J2601" i="1"/>
  <c r="J2645" i="1"/>
  <c r="H2653" i="1"/>
  <c r="J2653" i="1"/>
  <c r="H2713" i="1"/>
  <c r="J2713" i="1"/>
  <c r="J1011" i="1"/>
  <c r="J1027" i="1"/>
  <c r="J1067" i="1"/>
  <c r="J1083" i="1"/>
  <c r="J1131" i="1"/>
  <c r="J1155" i="1"/>
  <c r="J1171" i="1"/>
  <c r="J1203" i="1"/>
  <c r="J1243" i="1"/>
  <c r="J1291" i="1"/>
  <c r="J1323" i="1"/>
  <c r="J1339" i="1"/>
  <c r="J1435" i="1"/>
  <c r="J1451" i="1"/>
  <c r="J1467" i="1"/>
  <c r="J1579" i="1"/>
  <c r="J1595" i="1"/>
  <c r="J1659" i="1"/>
  <c r="J1707" i="1"/>
  <c r="J1723" i="1"/>
  <c r="J1739" i="1"/>
  <c r="J1803" i="1"/>
  <c r="J1835" i="1"/>
  <c r="J1851" i="1"/>
  <c r="J1939" i="1"/>
  <c r="J2011" i="1"/>
  <c r="J2059" i="1"/>
  <c r="J2075" i="1"/>
  <c r="J2107" i="1"/>
  <c r="J2171" i="1"/>
  <c r="J2187" i="1"/>
  <c r="H2235" i="1"/>
  <c r="J2235" i="1"/>
  <c r="J2283" i="1"/>
  <c r="J2331" i="1"/>
  <c r="H2379" i="1"/>
  <c r="J2379" i="1"/>
  <c r="J2395" i="1"/>
  <c r="J2443" i="1"/>
  <c r="J2467" i="1"/>
  <c r="H2507" i="1"/>
  <c r="J2507" i="1"/>
  <c r="J2523" i="1"/>
  <c r="J2595" i="1"/>
  <c r="J2659" i="1"/>
  <c r="J2723" i="1"/>
  <c r="J2755" i="1"/>
  <c r="H2819" i="1"/>
  <c r="J2819" i="1"/>
  <c r="H2835" i="1"/>
  <c r="J2835" i="1"/>
  <c r="J2979" i="1"/>
  <c r="J3107" i="1"/>
  <c r="J3123" i="1"/>
  <c r="H3179" i="1"/>
  <c r="J3179" i="1"/>
  <c r="H3307" i="1"/>
  <c r="J3307" i="1"/>
  <c r="J3355" i="1"/>
  <c r="J3459" i="1"/>
  <c r="J3643" i="1"/>
  <c r="J3659" i="1"/>
  <c r="J3707" i="1"/>
  <c r="J3771" i="1"/>
  <c r="J3819" i="1"/>
  <c r="H1587" i="1"/>
  <c r="H1659" i="1"/>
  <c r="H3051" i="1"/>
  <c r="H3459" i="1"/>
  <c r="H3743" i="1"/>
  <c r="H3775" i="1"/>
  <c r="H3807" i="1"/>
  <c r="H3839" i="1"/>
  <c r="H3871" i="1"/>
  <c r="H3903" i="1"/>
  <c r="H3935" i="1"/>
  <c r="H3967" i="1"/>
  <c r="H3999" i="1"/>
  <c r="H3445" i="1"/>
  <c r="H2684" i="1"/>
  <c r="H3209" i="1"/>
  <c r="H3517" i="1"/>
  <c r="H515" i="1"/>
  <c r="J515" i="1"/>
  <c r="H539" i="1"/>
  <c r="J539" i="1"/>
  <c r="H563" i="1"/>
  <c r="J563" i="1"/>
  <c r="H587" i="1"/>
  <c r="J587" i="1"/>
  <c r="H619" i="1"/>
  <c r="J619" i="1"/>
  <c r="H643" i="1"/>
  <c r="J643" i="1"/>
  <c r="H667" i="1"/>
  <c r="J667" i="1"/>
  <c r="H2575" i="1"/>
  <c r="J2575" i="1"/>
  <c r="H2583" i="1"/>
  <c r="J2583" i="1"/>
  <c r="H2591" i="1"/>
  <c r="J2591" i="1"/>
  <c r="H2599" i="1"/>
  <c r="J2599" i="1"/>
  <c r="H2607" i="1"/>
  <c r="J2607" i="1"/>
  <c r="H2615" i="1"/>
  <c r="J2615" i="1"/>
  <c r="H2623" i="1"/>
  <c r="J2623" i="1"/>
  <c r="H2631" i="1"/>
  <c r="J2631" i="1"/>
  <c r="H2639" i="1"/>
  <c r="J2639" i="1"/>
  <c r="H2647" i="1"/>
  <c r="J2647" i="1"/>
  <c r="H2655" i="1"/>
  <c r="J2655" i="1"/>
  <c r="H2663" i="1"/>
  <c r="J2663" i="1"/>
  <c r="H2671" i="1"/>
  <c r="J2671" i="1"/>
  <c r="H2687" i="1"/>
  <c r="J2687" i="1"/>
  <c r="H2695" i="1"/>
  <c r="J2695" i="1"/>
  <c r="H2703" i="1"/>
  <c r="J2703" i="1"/>
  <c r="H2711" i="1"/>
  <c r="J2711" i="1"/>
  <c r="H2719" i="1"/>
  <c r="J2719" i="1"/>
  <c r="H2727" i="1"/>
  <c r="J2727" i="1"/>
  <c r="H2735" i="1"/>
  <c r="J2735" i="1"/>
  <c r="H2743" i="1"/>
  <c r="J2743" i="1"/>
  <c r="H2751" i="1"/>
  <c r="J2751" i="1"/>
  <c r="H2759" i="1"/>
  <c r="J2759" i="1"/>
  <c r="H2767" i="1"/>
  <c r="J2767" i="1"/>
  <c r="H2775" i="1"/>
  <c r="J2775" i="1"/>
  <c r="H2783" i="1"/>
  <c r="J2783" i="1"/>
  <c r="H2791" i="1"/>
  <c r="J2791" i="1"/>
  <c r="H2799" i="1"/>
  <c r="J2799" i="1"/>
  <c r="H2815" i="1"/>
  <c r="J2815" i="1"/>
  <c r="H2823" i="1"/>
  <c r="J2823" i="1"/>
  <c r="H2831" i="1"/>
  <c r="J2831" i="1"/>
  <c r="H2839" i="1"/>
  <c r="J2839" i="1"/>
  <c r="H2847" i="1"/>
  <c r="J2847" i="1"/>
  <c r="H2855" i="1"/>
  <c r="J2855" i="1"/>
  <c r="H2863" i="1"/>
  <c r="J2863" i="1"/>
  <c r="H2871" i="1"/>
  <c r="J2871" i="1"/>
  <c r="H2879" i="1"/>
  <c r="J2879" i="1"/>
  <c r="H2887" i="1"/>
  <c r="J2887" i="1"/>
  <c r="H2895" i="1"/>
  <c r="J2895" i="1"/>
  <c r="H2903" i="1"/>
  <c r="J2903" i="1"/>
  <c r="H2911" i="1"/>
  <c r="J2911" i="1"/>
  <c r="H2919" i="1"/>
  <c r="J2919" i="1"/>
  <c r="H2927" i="1"/>
  <c r="J2927" i="1"/>
  <c r="H2943" i="1"/>
  <c r="J2943" i="1"/>
  <c r="H2951" i="1"/>
  <c r="J2951" i="1"/>
  <c r="H2959" i="1"/>
  <c r="J2959" i="1"/>
  <c r="H2967" i="1"/>
  <c r="J2967" i="1"/>
  <c r="H2975" i="1"/>
  <c r="J2975" i="1"/>
  <c r="H2983" i="1"/>
  <c r="J2983" i="1"/>
  <c r="H2991" i="1"/>
  <c r="J2991" i="1"/>
  <c r="H2999" i="1"/>
  <c r="J2999" i="1"/>
  <c r="H3007" i="1"/>
  <c r="J3007" i="1"/>
  <c r="H3015" i="1"/>
  <c r="J3015" i="1"/>
  <c r="H3023" i="1"/>
  <c r="J3023" i="1"/>
  <c r="H3031" i="1"/>
  <c r="J3031" i="1"/>
  <c r="H3039" i="1"/>
  <c r="J3039" i="1"/>
  <c r="H3047" i="1"/>
  <c r="J3047" i="1"/>
  <c r="H3055" i="1"/>
  <c r="J3055" i="1"/>
  <c r="H3071" i="1"/>
  <c r="J3071" i="1"/>
  <c r="H3079" i="1"/>
  <c r="J3079" i="1"/>
  <c r="H3087" i="1"/>
  <c r="J3087" i="1"/>
  <c r="H3095" i="1"/>
  <c r="J3095" i="1"/>
  <c r="H3103" i="1"/>
  <c r="J3103" i="1"/>
  <c r="H3111" i="1"/>
  <c r="J3111" i="1"/>
  <c r="H3119" i="1"/>
  <c r="J3119" i="1"/>
  <c r="H3127" i="1"/>
  <c r="J3127" i="1"/>
  <c r="H3135" i="1"/>
  <c r="J3135" i="1"/>
  <c r="H3143" i="1"/>
  <c r="J3143" i="1"/>
  <c r="H3151" i="1"/>
  <c r="J3151" i="1"/>
  <c r="H3159" i="1"/>
  <c r="J3159" i="1"/>
  <c r="H3167" i="1"/>
  <c r="J3167" i="1"/>
  <c r="H3175" i="1"/>
  <c r="J3175" i="1"/>
  <c r="H3183" i="1"/>
  <c r="J3183" i="1"/>
  <c r="H3191" i="1"/>
  <c r="J3191" i="1"/>
  <c r="H3199" i="1"/>
  <c r="J3199" i="1"/>
  <c r="H3207" i="1"/>
  <c r="J3207" i="1"/>
  <c r="H3215" i="1"/>
  <c r="J3215" i="1"/>
  <c r="H3231" i="1"/>
  <c r="J3231" i="1"/>
  <c r="H3239" i="1"/>
  <c r="J3239" i="1"/>
  <c r="H3247" i="1"/>
  <c r="J3247" i="1"/>
  <c r="H3255" i="1"/>
  <c r="J3255" i="1"/>
  <c r="H3263" i="1"/>
  <c r="J3263" i="1"/>
  <c r="H3271" i="1"/>
  <c r="J3271" i="1"/>
  <c r="H3279" i="1"/>
  <c r="J3279" i="1"/>
  <c r="H3287" i="1"/>
  <c r="J3287" i="1"/>
  <c r="H3295" i="1"/>
  <c r="J3295" i="1"/>
  <c r="H3303" i="1"/>
  <c r="J3303" i="1"/>
  <c r="H3311" i="1"/>
  <c r="J3311" i="1"/>
  <c r="H3319" i="1"/>
  <c r="J3319" i="1"/>
  <c r="H3327" i="1"/>
  <c r="J3327" i="1"/>
  <c r="H3335" i="1"/>
  <c r="J3335" i="1"/>
  <c r="H3343" i="1"/>
  <c r="J3343" i="1"/>
  <c r="H3359" i="1"/>
  <c r="J3359" i="1"/>
  <c r="H3367" i="1"/>
  <c r="J3367" i="1"/>
  <c r="H3375" i="1"/>
  <c r="J3375" i="1"/>
  <c r="H3383" i="1"/>
  <c r="J3383" i="1"/>
  <c r="H3391" i="1"/>
  <c r="J3391" i="1"/>
  <c r="H3399" i="1"/>
  <c r="J3399" i="1"/>
  <c r="H3407" i="1"/>
  <c r="J3407" i="1"/>
  <c r="H3415" i="1"/>
  <c r="J3415" i="1"/>
  <c r="H3423" i="1"/>
  <c r="J3423" i="1"/>
  <c r="H3431" i="1"/>
  <c r="J3431" i="1"/>
  <c r="H3439" i="1"/>
  <c r="J3439" i="1"/>
  <c r="H3447" i="1"/>
  <c r="J3447" i="1"/>
  <c r="H3455" i="1"/>
  <c r="J3455" i="1"/>
  <c r="H3463" i="1"/>
  <c r="J3463" i="1"/>
  <c r="H3471" i="1"/>
  <c r="J3471" i="1"/>
  <c r="H3479" i="1"/>
  <c r="J3479" i="1"/>
  <c r="H3487" i="1"/>
  <c r="J3487" i="1"/>
  <c r="H3495" i="1"/>
  <c r="J3495" i="1"/>
  <c r="H3503" i="1"/>
  <c r="J3503" i="1"/>
  <c r="H3511" i="1"/>
  <c r="J3511" i="1"/>
  <c r="H3519" i="1"/>
  <c r="J3519" i="1"/>
  <c r="H3527" i="1"/>
  <c r="J3527" i="1"/>
  <c r="H3535" i="1"/>
  <c r="J3535" i="1"/>
  <c r="H3543" i="1"/>
  <c r="J3543" i="1"/>
  <c r="H3551" i="1"/>
  <c r="J3551" i="1"/>
  <c r="H3559" i="1"/>
  <c r="J3559" i="1"/>
  <c r="H3567" i="1"/>
  <c r="J3567" i="1"/>
  <c r="H3575" i="1"/>
  <c r="J3575" i="1"/>
  <c r="H3583" i="1"/>
  <c r="J3583" i="1"/>
  <c r="H3591" i="1"/>
  <c r="J3591" i="1"/>
  <c r="H3599" i="1"/>
  <c r="J3599" i="1"/>
  <c r="H3607" i="1"/>
  <c r="J3607" i="1"/>
  <c r="H3615" i="1"/>
  <c r="J3615" i="1"/>
  <c r="H3623" i="1"/>
  <c r="J3623" i="1"/>
  <c r="H3631" i="1"/>
  <c r="J3631" i="1"/>
  <c r="H3639" i="1"/>
  <c r="J3639" i="1"/>
  <c r="H3647" i="1"/>
  <c r="J3647" i="1"/>
  <c r="H3655" i="1"/>
  <c r="J3655" i="1"/>
  <c r="H3663" i="1"/>
  <c r="J3663" i="1"/>
  <c r="H3671" i="1"/>
  <c r="J3671" i="1"/>
  <c r="H3679" i="1"/>
  <c r="J3679" i="1"/>
  <c r="H3687" i="1"/>
  <c r="J3687" i="1"/>
  <c r="H3695" i="1"/>
  <c r="J3695" i="1"/>
  <c r="H3703" i="1"/>
  <c r="J3703" i="1"/>
  <c r="H3711" i="1"/>
  <c r="J3711" i="1"/>
  <c r="H3719" i="1"/>
  <c r="J3719" i="1"/>
  <c r="H2952" i="1"/>
  <c r="H1035" i="1"/>
  <c r="H1059" i="1"/>
  <c r="H1091" i="1"/>
  <c r="H1163" i="1"/>
  <c r="H1227" i="1"/>
  <c r="H1275" i="1"/>
  <c r="H1307" i="1"/>
  <c r="H1331" i="1"/>
  <c r="H1427" i="1"/>
  <c r="H1459" i="1"/>
  <c r="H1483" i="1"/>
  <c r="H1515" i="1"/>
  <c r="H1555" i="1"/>
  <c r="H1619" i="1"/>
  <c r="H1675" i="1"/>
  <c r="H1771" i="1"/>
  <c r="H1891" i="1"/>
  <c r="H1923" i="1"/>
  <c r="H1955" i="1"/>
  <c r="H2019" i="1"/>
  <c r="H2051" i="1"/>
  <c r="H2139" i="1"/>
  <c r="H2267" i="1"/>
  <c r="H2307" i="1"/>
  <c r="H2371" i="1"/>
  <c r="H2403" i="1"/>
  <c r="H2459" i="1"/>
  <c r="H2491" i="1"/>
  <c r="H2555" i="1"/>
  <c r="H2627" i="1"/>
  <c r="H2667" i="1"/>
  <c r="H3011" i="1"/>
  <c r="H3043" i="1"/>
  <c r="H3067" i="1"/>
  <c r="H3091" i="1"/>
  <c r="H3131" i="1"/>
  <c r="H3235" i="1"/>
  <c r="H3267" i="1"/>
  <c r="H3299" i="1"/>
  <c r="H3387" i="1"/>
  <c r="H3427" i="1"/>
  <c r="H3443" i="1"/>
  <c r="H3475" i="1"/>
  <c r="H3499" i="1"/>
  <c r="H3531" i="1"/>
  <c r="H3603" i="1"/>
  <c r="H3667" i="1"/>
  <c r="H3699" i="1"/>
  <c r="H3803" i="1"/>
  <c r="H3835" i="1"/>
  <c r="H3867" i="1"/>
  <c r="H3899" i="1"/>
  <c r="H3931" i="1"/>
  <c r="H3955" i="1"/>
  <c r="H3995" i="1"/>
  <c r="H2376" i="1"/>
  <c r="H2504" i="1"/>
  <c r="H2568" i="1"/>
  <c r="I2576" i="1"/>
  <c r="I2584" i="1"/>
  <c r="H2672" i="1"/>
  <c r="H2732" i="1"/>
  <c r="I2748" i="1"/>
  <c r="I2764" i="1"/>
  <c r="H2852" i="1"/>
  <c r="I2872" i="1"/>
  <c r="H1105" i="1"/>
  <c r="H1137" i="1"/>
  <c r="H1169" i="1"/>
  <c r="H1201" i="1"/>
  <c r="H1233" i="1"/>
  <c r="H1265" i="1"/>
  <c r="H1297" i="1"/>
  <c r="H1329" i="1"/>
  <c r="H1361" i="1"/>
  <c r="H1401" i="1"/>
  <c r="H1433" i="1"/>
  <c r="H1465" i="1"/>
  <c r="H1497" i="1"/>
  <c r="H1529" i="1"/>
  <c r="H1545" i="1"/>
  <c r="H1577" i="1"/>
  <c r="H1601" i="1"/>
  <c r="H1633" i="1"/>
  <c r="H1657" i="1"/>
  <c r="H1689" i="1"/>
  <c r="H1713" i="1"/>
  <c r="H1721" i="1"/>
  <c r="I911" i="1"/>
  <c r="I975" i="1"/>
  <c r="I805" i="1"/>
  <c r="I933" i="1"/>
  <c r="I1061" i="1"/>
  <c r="H1075" i="1"/>
  <c r="H1107" i="1"/>
  <c r="H1235" i="1"/>
  <c r="H1299" i="1"/>
  <c r="H1347" i="1"/>
  <c r="H1379" i="1"/>
  <c r="H1443" i="1"/>
  <c r="H1499" i="1"/>
  <c r="H1531" i="1"/>
  <c r="H1563" i="1"/>
  <c r="H1627" i="1"/>
  <c r="H1691" i="1"/>
  <c r="H1787" i="1"/>
  <c r="H1819" i="1"/>
  <c r="H1883" i="1"/>
  <c r="H1931" i="1"/>
  <c r="H1995" i="1"/>
  <c r="H2155" i="1"/>
  <c r="H2219" i="1"/>
  <c r="H2251" i="1"/>
  <c r="H2315" i="1"/>
  <c r="H2347" i="1"/>
  <c r="H2411" i="1"/>
  <c r="I2451" i="1"/>
  <c r="H2483" i="1"/>
  <c r="H2699" i="1"/>
  <c r="H2715" i="1"/>
  <c r="H2739" i="1"/>
  <c r="H2803" i="1"/>
  <c r="H2827" i="1"/>
  <c r="H2843" i="1"/>
  <c r="H2859" i="1"/>
  <c r="H2883" i="1"/>
  <c r="H2907" i="1"/>
  <c r="H2931" i="1"/>
  <c r="H2955" i="1"/>
  <c r="H3003" i="1"/>
  <c r="H3035" i="1"/>
  <c r="H3075" i="1"/>
  <c r="H3099" i="1"/>
  <c r="H3139" i="1"/>
  <c r="H3171" i="1"/>
  <c r="H3211" i="1"/>
  <c r="H3243" i="1"/>
  <c r="H3275" i="1"/>
  <c r="H3339" i="1"/>
  <c r="H3363" i="1"/>
  <c r="H3395" i="1"/>
  <c r="H3451" i="1"/>
  <c r="H3515" i="1"/>
  <c r="H3547" i="1"/>
  <c r="H3571" i="1"/>
  <c r="H3595" i="1"/>
  <c r="H3627" i="1"/>
  <c r="H3691" i="1"/>
  <c r="H3723" i="1"/>
  <c r="H3763" i="1"/>
  <c r="H3851" i="1"/>
  <c r="H3875" i="1"/>
  <c r="H3907" i="1"/>
  <c r="H3939" i="1"/>
  <c r="H3971" i="1"/>
  <c r="H4003" i="1"/>
  <c r="I1796" i="1"/>
  <c r="I1924" i="1"/>
  <c r="I2052" i="1"/>
  <c r="I2116" i="1"/>
  <c r="H2468" i="1"/>
  <c r="H2532" i="1"/>
  <c r="H2596" i="1"/>
  <c r="H2664" i="1"/>
  <c r="I2704" i="1"/>
  <c r="I2712" i="1"/>
  <c r="H2788" i="1"/>
  <c r="I2808" i="1"/>
  <c r="H1129" i="1"/>
  <c r="H1161" i="1"/>
  <c r="H1193" i="1"/>
  <c r="H1225" i="1"/>
  <c r="H1257" i="1"/>
  <c r="H1289" i="1"/>
  <c r="H1321" i="1"/>
  <c r="H1353" i="1"/>
  <c r="H1385" i="1"/>
  <c r="H1417" i="1"/>
  <c r="H1449" i="1"/>
  <c r="H1481" i="1"/>
  <c r="H1513" i="1"/>
  <c r="H1537" i="1"/>
  <c r="H1569" i="1"/>
  <c r="H1617" i="1"/>
  <c r="H1649" i="1"/>
  <c r="H1673" i="1"/>
  <c r="H1697" i="1"/>
  <c r="H2387" i="1"/>
  <c r="H2979" i="1"/>
  <c r="H3187" i="1"/>
  <c r="H2432" i="1"/>
  <c r="H2588" i="1"/>
  <c r="H1019" i="1"/>
  <c r="H1051" i="1"/>
  <c r="H1115" i="1"/>
  <c r="H1179" i="1"/>
  <c r="H1251" i="1"/>
  <c r="H1371" i="1"/>
  <c r="H1403" i="1"/>
  <c r="H1491" i="1"/>
  <c r="H1547" i="1"/>
  <c r="H1611" i="1"/>
  <c r="H1643" i="1"/>
  <c r="H1731" i="1"/>
  <c r="H1755" i="1"/>
  <c r="H1811" i="1"/>
  <c r="H1843" i="1"/>
  <c r="H1875" i="1"/>
  <c r="H1947" i="1"/>
  <c r="H2003" i="1"/>
  <c r="H2067" i="1"/>
  <c r="H2091" i="1"/>
  <c r="H2123" i="1"/>
  <c r="H2179" i="1"/>
  <c r="H2211" i="1"/>
  <c r="H2243" i="1"/>
  <c r="H2275" i="1"/>
  <c r="H2299" i="1"/>
  <c r="H2363" i="1"/>
  <c r="H2427" i="1"/>
  <c r="H2515" i="1"/>
  <c r="H2539" i="1"/>
  <c r="H2571" i="1"/>
  <c r="H2611" i="1"/>
  <c r="H2643" i="1"/>
  <c r="H2675" i="1"/>
  <c r="I2707" i="1"/>
  <c r="H2731" i="1"/>
  <c r="H2747" i="1"/>
  <c r="H2771" i="1"/>
  <c r="H2787" i="1"/>
  <c r="H2811" i="1"/>
  <c r="H2867" i="1"/>
  <c r="H2891" i="1"/>
  <c r="H2899" i="1"/>
  <c r="H2923" i="1"/>
  <c r="H2947" i="1"/>
  <c r="H2971" i="1"/>
  <c r="H2995" i="1"/>
  <c r="H3027" i="1"/>
  <c r="H3155" i="1"/>
  <c r="H3195" i="1"/>
  <c r="H3227" i="1"/>
  <c r="H3259" i="1"/>
  <c r="H3291" i="1"/>
  <c r="H3323" i="1"/>
  <c r="H3371" i="1"/>
  <c r="H3491" i="1"/>
  <c r="H3587" i="1"/>
  <c r="H3611" i="1"/>
  <c r="H3651" i="1"/>
  <c r="H3739" i="1"/>
  <c r="H3787" i="1"/>
  <c r="H3827" i="1"/>
  <c r="H3859" i="1"/>
  <c r="H3891" i="1"/>
  <c r="H3923" i="1"/>
  <c r="H3963" i="1"/>
  <c r="H3979" i="1"/>
  <c r="H2928" i="1"/>
  <c r="I1836" i="1"/>
  <c r="I1868" i="1"/>
  <c r="I1964" i="1"/>
  <c r="I1996" i="1"/>
  <c r="I2060" i="1"/>
  <c r="I2092" i="1"/>
  <c r="I2156" i="1"/>
  <c r="I2220" i="1"/>
  <c r="I2316" i="1"/>
  <c r="I2348" i="1"/>
  <c r="H2440" i="1"/>
  <c r="H2560" i="1"/>
  <c r="H2612" i="1"/>
  <c r="H2656" i="1"/>
  <c r="H2820" i="1"/>
  <c r="I2840" i="1"/>
  <c r="H2948" i="1"/>
  <c r="H1113" i="1"/>
  <c r="H1153" i="1"/>
  <c r="H1177" i="1"/>
  <c r="H1209" i="1"/>
  <c r="H1249" i="1"/>
  <c r="H1273" i="1"/>
  <c r="H1305" i="1"/>
  <c r="H1337" i="1"/>
  <c r="H1369" i="1"/>
  <c r="H1393" i="1"/>
  <c r="H1425" i="1"/>
  <c r="H1457" i="1"/>
  <c r="H1489" i="1"/>
  <c r="H1521" i="1"/>
  <c r="H1553" i="1"/>
  <c r="H1585" i="1"/>
  <c r="H1609" i="1"/>
  <c r="H1641" i="1"/>
  <c r="H1665" i="1"/>
  <c r="H1705" i="1"/>
  <c r="H1243" i="1"/>
  <c r="H1507" i="1"/>
  <c r="H1979" i="1"/>
  <c r="H2195" i="1"/>
  <c r="H1131" i="1"/>
  <c r="H1291" i="1"/>
  <c r="H1363" i="1"/>
  <c r="H1435" i="1"/>
  <c r="H1699" i="1"/>
  <c r="H1763" i="1"/>
  <c r="H1859" i="1"/>
  <c r="H2171" i="1"/>
  <c r="H2443" i="1"/>
  <c r="H2603" i="1"/>
  <c r="H2755" i="1"/>
  <c r="H3107" i="1"/>
  <c r="H3643" i="1"/>
  <c r="I719" i="1"/>
  <c r="I783" i="1"/>
  <c r="I847" i="1"/>
  <c r="I525" i="1"/>
  <c r="I589" i="1"/>
  <c r="I717" i="1"/>
  <c r="H2824" i="1"/>
  <c r="H1099" i="1"/>
  <c r="H1123" i="1"/>
  <c r="H1147" i="1"/>
  <c r="H1187" i="1"/>
  <c r="H1219" i="1"/>
  <c r="H1259" i="1"/>
  <c r="H1355" i="1"/>
  <c r="H1387" i="1"/>
  <c r="H1419" i="1"/>
  <c r="H1571" i="1"/>
  <c r="H1603" i="1"/>
  <c r="H1635" i="1"/>
  <c r="H1683" i="1"/>
  <c r="H1715" i="1"/>
  <c r="H1747" i="1"/>
  <c r="H1867" i="1"/>
  <c r="H1907" i="1"/>
  <c r="H2163" i="1"/>
  <c r="H2259" i="1"/>
  <c r="H2355" i="1"/>
  <c r="H2419" i="1"/>
  <c r="H2499" i="1"/>
  <c r="H2547" i="1"/>
  <c r="H2587" i="1"/>
  <c r="H2619" i="1"/>
  <c r="H2683" i="1"/>
  <c r="H2795" i="1"/>
  <c r="H2851" i="1"/>
  <c r="H2915" i="1"/>
  <c r="H2939" i="1"/>
  <c r="H2963" i="1"/>
  <c r="H2987" i="1"/>
  <c r="H3019" i="1"/>
  <c r="H3059" i="1"/>
  <c r="H3083" i="1"/>
  <c r="H3115" i="1"/>
  <c r="H3147" i="1"/>
  <c r="H3219" i="1"/>
  <c r="H3315" i="1"/>
  <c r="H3347" i="1"/>
  <c r="H3379" i="1"/>
  <c r="H3419" i="1"/>
  <c r="H3539" i="1"/>
  <c r="H3683" i="1"/>
  <c r="H3715" i="1"/>
  <c r="H3779" i="1"/>
  <c r="H3811" i="1"/>
  <c r="H3883" i="1"/>
  <c r="H3915" i="1"/>
  <c r="H3947" i="1"/>
  <c r="H3987" i="1"/>
  <c r="H2540" i="1"/>
  <c r="I2308" i="1"/>
  <c r="H2404" i="1"/>
  <c r="I2412" i="1"/>
  <c r="I2512" i="1"/>
  <c r="H2604" i="1"/>
  <c r="I2620" i="1"/>
  <c r="I2644" i="1"/>
  <c r="H2680" i="1"/>
  <c r="H2740" i="1"/>
  <c r="I2776" i="1"/>
  <c r="H2884" i="1"/>
  <c r="I2892" i="1"/>
  <c r="I2904" i="1"/>
  <c r="I2924" i="1"/>
  <c r="I2936" i="1"/>
  <c r="H1121" i="1"/>
  <c r="H1145" i="1"/>
  <c r="H1185" i="1"/>
  <c r="H1217" i="1"/>
  <c r="H1241" i="1"/>
  <c r="H1281" i="1"/>
  <c r="H1313" i="1"/>
  <c r="H1345" i="1"/>
  <c r="H1377" i="1"/>
  <c r="H1409" i="1"/>
  <c r="H1441" i="1"/>
  <c r="H1473" i="1"/>
  <c r="H1505" i="1"/>
  <c r="H1561" i="1"/>
  <c r="H1593" i="1"/>
  <c r="H1625" i="1"/>
  <c r="H1681" i="1"/>
  <c r="H1043" i="1"/>
  <c r="H1171" i="1"/>
  <c r="H1827" i="1"/>
  <c r="H2075" i="1"/>
  <c r="H2659" i="1"/>
  <c r="H3747" i="1"/>
  <c r="H3771" i="1"/>
  <c r="H2185" i="1"/>
  <c r="H2217" i="1"/>
  <c r="H2249" i="1"/>
  <c r="H2281" i="1"/>
  <c r="H1183" i="1"/>
  <c r="H1215" i="1"/>
  <c r="H1327" i="1"/>
  <c r="H2201" i="1"/>
  <c r="H2233" i="1"/>
  <c r="H2265" i="1"/>
  <c r="H1439" i="1"/>
  <c r="H1471" i="1"/>
  <c r="H2537" i="1"/>
  <c r="H2601" i="1"/>
  <c r="H813" i="1"/>
  <c r="H837" i="1"/>
  <c r="H901" i="1"/>
  <c r="I3479" i="1"/>
  <c r="I3543" i="1"/>
  <c r="I3607" i="1"/>
  <c r="H948" i="1"/>
  <c r="H1044" i="1"/>
  <c r="H1108" i="1"/>
  <c r="H1204" i="1"/>
  <c r="H1300" i="1"/>
  <c r="H1364" i="1"/>
  <c r="H1460" i="1"/>
  <c r="H1556" i="1"/>
  <c r="H1588" i="1"/>
  <c r="H1684" i="1"/>
  <c r="H1716" i="1"/>
  <c r="H1748" i="1"/>
  <c r="H1828" i="1"/>
  <c r="H1892" i="1"/>
  <c r="H1932" i="1"/>
  <c r="H1956" i="1"/>
  <c r="H1988" i="1"/>
  <c r="H2020" i="1"/>
  <c r="H2028" i="1"/>
  <c r="H2084" i="1"/>
  <c r="H2148" i="1"/>
  <c r="H2188" i="1"/>
  <c r="H2212" i="1"/>
  <c r="H2244" i="1"/>
  <c r="H2276" i="1"/>
  <c r="H2284" i="1"/>
  <c r="H2340" i="1"/>
  <c r="H2384" i="1"/>
  <c r="I2400" i="1"/>
  <c r="I2408" i="1"/>
  <c r="I2428" i="1"/>
  <c r="I2436" i="1"/>
  <c r="H2448" i="1"/>
  <c r="H2520" i="1"/>
  <c r="H2548" i="1"/>
  <c r="I2592" i="1"/>
  <c r="I2600" i="1"/>
  <c r="I2608" i="1"/>
  <c r="I2616" i="1"/>
  <c r="H2636" i="1"/>
  <c r="H2688" i="1"/>
  <c r="H2696" i="1"/>
  <c r="I2772" i="1"/>
  <c r="H2796" i="1"/>
  <c r="I2816" i="1"/>
  <c r="I2900" i="1"/>
  <c r="H2617" i="1"/>
  <c r="I2641" i="1"/>
  <c r="I2649" i="1"/>
  <c r="I2657" i="1"/>
  <c r="I2665" i="1"/>
  <c r="H2685" i="1"/>
  <c r="H2460" i="1"/>
  <c r="H877" i="1"/>
  <c r="H1005" i="1"/>
  <c r="H1029" i="1"/>
  <c r="H916" i="1"/>
  <c r="H1076" i="1"/>
  <c r="H1172" i="1"/>
  <c r="H1268" i="1"/>
  <c r="H1396" i="1"/>
  <c r="H1428" i="1"/>
  <c r="H1524" i="1"/>
  <c r="H1620" i="1"/>
  <c r="H623" i="1"/>
  <c r="H533" i="1"/>
  <c r="H597" i="1"/>
  <c r="H661" i="1"/>
  <c r="H725" i="1"/>
  <c r="H919" i="1"/>
  <c r="H1279" i="1"/>
  <c r="H1407" i="1"/>
  <c r="H964" i="1"/>
  <c r="H1220" i="1"/>
  <c r="H1348" i="1"/>
  <c r="H1372" i="1"/>
  <c r="H1452" i="1"/>
  <c r="H1476" i="1"/>
  <c r="H1580" i="1"/>
  <c r="H1628" i="1"/>
  <c r="H845" i="1"/>
  <c r="H1899" i="1"/>
  <c r="H2099" i="1"/>
  <c r="H2115" i="1"/>
  <c r="H2131" i="1"/>
  <c r="H2147" i="1"/>
  <c r="H3467" i="1"/>
  <c r="H3563" i="1"/>
  <c r="H3675" i="1"/>
  <c r="H3731" i="1"/>
  <c r="H3755" i="1"/>
  <c r="H1055" i="1"/>
  <c r="H773" i="1"/>
  <c r="H941" i="1"/>
  <c r="H965" i="1"/>
  <c r="H1069" i="1"/>
  <c r="H1093" i="1"/>
  <c r="I3639" i="1"/>
  <c r="H980" i="1"/>
  <c r="H1012" i="1"/>
  <c r="H1140" i="1"/>
  <c r="H1236" i="1"/>
  <c r="H1332" i="1"/>
  <c r="H1492" i="1"/>
  <c r="H1652" i="1"/>
  <c r="H727" i="1"/>
  <c r="H791" i="1"/>
  <c r="H855" i="1"/>
  <c r="H983" i="1"/>
  <c r="H1023" i="1"/>
  <c r="H1151" i="1"/>
  <c r="H940" i="1"/>
  <c r="H988" i="1"/>
  <c r="H1068" i="1"/>
  <c r="H1092" i="1"/>
  <c r="H1116" i="1"/>
  <c r="H1196" i="1"/>
  <c r="H1244" i="1"/>
  <c r="H1324" i="1"/>
  <c r="H1500" i="1"/>
  <c r="H1604" i="1"/>
  <c r="H1708" i="1"/>
  <c r="H973" i="1"/>
  <c r="H1101" i="1"/>
  <c r="H1915" i="1"/>
  <c r="H1971" i="1"/>
  <c r="H1987" i="1"/>
  <c r="H2027" i="1"/>
  <c r="H2043" i="1"/>
  <c r="H2203" i="1"/>
  <c r="H3411" i="1"/>
  <c r="H3507" i="1"/>
  <c r="H3523" i="1"/>
  <c r="H3579" i="1"/>
  <c r="H3619" i="1"/>
  <c r="H591" i="1"/>
  <c r="H1011" i="1"/>
  <c r="H1027" i="1"/>
  <c r="H1067" i="1"/>
  <c r="H1083" i="1"/>
  <c r="H1119" i="1"/>
  <c r="H1139" i="1"/>
  <c r="H1155" i="1"/>
  <c r="H1195" i="1"/>
  <c r="H1211" i="1"/>
  <c r="H1247" i="1"/>
  <c r="H1267" i="1"/>
  <c r="H1283" i="1"/>
  <c r="H1323" i="1"/>
  <c r="H1339" i="1"/>
  <c r="H1375" i="1"/>
  <c r="H1395" i="1"/>
  <c r="H1411" i="1"/>
  <c r="H1451" i="1"/>
  <c r="H1467" i="1"/>
  <c r="H1503" i="1"/>
  <c r="H1523" i="1"/>
  <c r="H1539" i="1"/>
  <c r="H1579" i="1"/>
  <c r="H1595" i="1"/>
  <c r="H1651" i="1"/>
  <c r="H1667" i="1"/>
  <c r="H1707" i="1"/>
  <c r="H1723" i="1"/>
  <c r="H1779" i="1"/>
  <c r="H1795" i="1"/>
  <c r="H1835" i="1"/>
  <c r="H1851" i="1"/>
  <c r="H1939" i="1"/>
  <c r="H1963" i="1"/>
  <c r="H2011" i="1"/>
  <c r="H2035" i="1"/>
  <c r="H2059" i="1"/>
  <c r="H2083" i="1"/>
  <c r="H2107" i="1"/>
  <c r="H2187" i="1"/>
  <c r="H908" i="1"/>
  <c r="H932" i="1"/>
  <c r="H956" i="1"/>
  <c r="H1036" i="1"/>
  <c r="H1060" i="1"/>
  <c r="H1084" i="1"/>
  <c r="H1164" i="1"/>
  <c r="H1188" i="1"/>
  <c r="H1212" i="1"/>
  <c r="H1292" i="1"/>
  <c r="H1316" i="1"/>
  <c r="H1340" i="1"/>
  <c r="H1420" i="1"/>
  <c r="H1444" i="1"/>
  <c r="H1468" i="1"/>
  <c r="H1548" i="1"/>
  <c r="H1572" i="1"/>
  <c r="H1596" i="1"/>
  <c r="H1676" i="1"/>
  <c r="H1700" i="1"/>
  <c r="H1724" i="1"/>
  <c r="H2227" i="1"/>
  <c r="H2283" i="1"/>
  <c r="H2339" i="1"/>
  <c r="H2395" i="1"/>
  <c r="H2467" i="1"/>
  <c r="H2523" i="1"/>
  <c r="H2595" i="1"/>
  <c r="H2651" i="1"/>
  <c r="H2723" i="1"/>
  <c r="H2779" i="1"/>
  <c r="H3123" i="1"/>
  <c r="H3203" i="1"/>
  <c r="H3283" i="1"/>
  <c r="H3355" i="1"/>
  <c r="H3659" i="1"/>
  <c r="H3707" i="1"/>
  <c r="H2888" i="1"/>
  <c r="H1935" i="1"/>
  <c r="H1951" i="1"/>
  <c r="H2063" i="1"/>
  <c r="H2079" i="1"/>
  <c r="H2295" i="1"/>
  <c r="H2423" i="1"/>
  <c r="H2551" i="1"/>
  <c r="H2679" i="1"/>
  <c r="H2807" i="1"/>
  <c r="H2935" i="1"/>
  <c r="H3063" i="1"/>
  <c r="H3223" i="1"/>
  <c r="H3351" i="1"/>
  <c r="H3819" i="1"/>
  <c r="H3501" i="1"/>
  <c r="H3541" i="1"/>
  <c r="H3565" i="1"/>
  <c r="H3757" i="1"/>
  <c r="H3901" i="1"/>
  <c r="H3949" i="1"/>
  <c r="H3997" i="1"/>
  <c r="H3490" i="1"/>
  <c r="H3858" i="1"/>
  <c r="H519" i="1"/>
  <c r="H583" i="1"/>
  <c r="H615" i="1"/>
  <c r="H647" i="1"/>
  <c r="H679" i="1"/>
  <c r="H610" i="1"/>
  <c r="H3405" i="1"/>
  <c r="H3429" i="1"/>
  <c r="H3477" i="1"/>
  <c r="H3661" i="1"/>
  <c r="H3685" i="1"/>
  <c r="H3709" i="1"/>
  <c r="H3733" i="1"/>
  <c r="H3781" i="1"/>
  <c r="H3805" i="1"/>
  <c r="H3829" i="1"/>
  <c r="H3853" i="1"/>
  <c r="H3877" i="1"/>
  <c r="H3925" i="1"/>
  <c r="H3973" i="1"/>
  <c r="H4002" i="1"/>
  <c r="H3602" i="1"/>
  <c r="H551" i="1"/>
  <c r="H711" i="1"/>
  <c r="H706" i="1"/>
  <c r="H511" i="1"/>
  <c r="H543" i="1"/>
  <c r="H575" i="1"/>
  <c r="H607" i="1"/>
  <c r="H639" i="1"/>
  <c r="H671" i="1"/>
  <c r="H703" i="1"/>
  <c r="H682" i="1"/>
  <c r="H535" i="1"/>
  <c r="H567" i="1"/>
  <c r="H599" i="1"/>
  <c r="H631" i="1"/>
  <c r="H663" i="1"/>
  <c r="H695" i="1"/>
  <c r="I715" i="1"/>
  <c r="I723" i="1"/>
  <c r="I731" i="1"/>
  <c r="I739" i="1"/>
  <c r="I747" i="1"/>
  <c r="I755" i="1"/>
  <c r="I763" i="1"/>
  <c r="I771" i="1"/>
  <c r="I779" i="1"/>
  <c r="I787" i="1"/>
  <c r="I795" i="1"/>
  <c r="I803" i="1"/>
  <c r="I811" i="1"/>
  <c r="I819" i="1"/>
  <c r="I827" i="1"/>
  <c r="I835" i="1"/>
  <c r="I843" i="1"/>
  <c r="I851" i="1"/>
  <c r="I859" i="1"/>
  <c r="I867" i="1"/>
  <c r="I875" i="1"/>
  <c r="I883" i="1"/>
  <c r="I891" i="1"/>
  <c r="I899" i="1"/>
  <c r="I907" i="1"/>
  <c r="I915" i="1"/>
  <c r="I923" i="1"/>
  <c r="I931" i="1"/>
  <c r="I939" i="1"/>
  <c r="I947" i="1"/>
  <c r="I955" i="1"/>
  <c r="I963" i="1"/>
  <c r="I971" i="1"/>
  <c r="I979" i="1"/>
  <c r="I987" i="1"/>
  <c r="I995" i="1"/>
  <c r="I1003" i="1"/>
  <c r="I513" i="1"/>
  <c r="I521" i="1"/>
  <c r="I529" i="1"/>
  <c r="I537" i="1"/>
  <c r="I545" i="1"/>
  <c r="I553" i="1"/>
  <c r="I561" i="1"/>
  <c r="I569" i="1"/>
  <c r="I577" i="1"/>
  <c r="I585" i="1"/>
  <c r="I593" i="1"/>
  <c r="I601" i="1"/>
  <c r="I609" i="1"/>
  <c r="I617" i="1"/>
  <c r="I625" i="1"/>
  <c r="I633" i="1"/>
  <c r="I641" i="1"/>
  <c r="I649" i="1"/>
  <c r="I657" i="1"/>
  <c r="I665" i="1"/>
  <c r="I673" i="1"/>
  <c r="I681" i="1"/>
  <c r="I689" i="1"/>
  <c r="I697" i="1"/>
  <c r="I705" i="1"/>
  <c r="I713" i="1"/>
  <c r="I721" i="1"/>
  <c r="I729" i="1"/>
  <c r="I737" i="1"/>
  <c r="I745" i="1"/>
  <c r="I753" i="1"/>
  <c r="I761" i="1"/>
  <c r="I769" i="1"/>
  <c r="I777" i="1"/>
  <c r="I785" i="1"/>
  <c r="I793" i="1"/>
  <c r="I801" i="1"/>
  <c r="I809" i="1"/>
  <c r="I817" i="1"/>
  <c r="I825" i="1"/>
  <c r="I833" i="1"/>
  <c r="I841" i="1"/>
  <c r="I849" i="1"/>
  <c r="I857" i="1"/>
  <c r="I865" i="1"/>
  <c r="I873" i="1"/>
  <c r="I881" i="1"/>
  <c r="I889" i="1"/>
  <c r="I897" i="1"/>
  <c r="I905" i="1"/>
  <c r="I913" i="1"/>
  <c r="I921" i="1"/>
  <c r="I929" i="1"/>
  <c r="I937" i="1"/>
  <c r="I945" i="1"/>
  <c r="I953" i="1"/>
  <c r="I961" i="1"/>
  <c r="I969" i="1"/>
  <c r="I977" i="1"/>
  <c r="I985" i="1"/>
  <c r="I993" i="1"/>
  <c r="I1001" i="1"/>
  <c r="I1009" i="1"/>
  <c r="I1017" i="1"/>
  <c r="I1025" i="1"/>
  <c r="I1033" i="1"/>
  <c r="I1041" i="1"/>
  <c r="I1049" i="1"/>
  <c r="I1057" i="1"/>
  <c r="I1065" i="1"/>
  <c r="I1073" i="1"/>
  <c r="I1081" i="1"/>
  <c r="I1089" i="1"/>
  <c r="I1097" i="1"/>
  <c r="S5" i="1" l="1"/>
  <c r="S6" i="1"/>
  <c r="Q5" i="1"/>
  <c r="P5" i="1"/>
  <c r="P6" i="1"/>
  <c r="Q6" i="1"/>
  <c r="R5" i="1" l="1"/>
  <c r="R6" i="1"/>
</calcChain>
</file>

<file path=xl/sharedStrings.xml><?xml version="1.0" encoding="utf-8"?>
<sst xmlns="http://schemas.openxmlformats.org/spreadsheetml/2006/main" count="1991" uniqueCount="15">
  <si>
    <t/>
  </si>
  <si>
    <t>Price</t>
  </si>
  <si>
    <t>Date</t>
  </si>
  <si>
    <t>Return</t>
  </si>
  <si>
    <t>Historical 95%</t>
  </si>
  <si>
    <t>Estimation Period</t>
  </si>
  <si>
    <t>Confidence Level</t>
  </si>
  <si>
    <t>Historical</t>
  </si>
  <si>
    <t>Samples</t>
  </si>
  <si>
    <t>Violations</t>
  </si>
  <si>
    <t>%Violations</t>
  </si>
  <si>
    <t>Normal</t>
  </si>
  <si>
    <t xml:space="preserve">Normal </t>
  </si>
  <si>
    <t>Avg Violation</t>
  </si>
  <si>
    <t>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</si>
</sst>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005082"/>
        <bgColor indexed="64"/>
      </patternFill>
    </fill>
    <fill>
      <patternFill patternType="solid">
        <fgColor rgb="FFFFFFC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9" fontId="0" fillId="33" borderId="0" xfId="0" applyNumberFormat="1" applyFill="1" applyAlignment="1">
      <alignment horizontal="center"/>
    </xf>
    <xf numFmtId="10" fontId="0" fillId="0" borderId="0" xfId="0" applyNumberFormat="1"/>
    <xf numFmtId="164" fontId="0" fillId="37" borderId="0" xfId="0" applyNumberFormat="1" applyFill="1"/>
    <xf numFmtId="0" fontId="0" fillId="37" borderId="0" xfId="0" applyFill="1"/>
    <xf numFmtId="10" fontId="0" fillId="37" borderId="0" xfId="1" applyNumberFormat="1" applyFont="1" applyFill="1"/>
    <xf numFmtId="0" fontId="0" fillId="34" borderId="0" xfId="0" applyFill="1" applyAlignment="1">
      <alignment horizontal="left"/>
    </xf>
    <xf numFmtId="0" fontId="0" fillId="0" borderId="0" xfId="0" applyAlignment="1">
      <alignment horizontal="left"/>
    </xf>
    <xf numFmtId="10" fontId="0" fillId="34" borderId="0" xfId="1" applyNumberFormat="1" applyFont="1" applyFill="1" applyAlignment="1">
      <alignment horizontal="center"/>
    </xf>
    <xf numFmtId="0" fontId="17" fillId="36" borderId="10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3" fontId="0" fillId="0" borderId="0" xfId="0" applyNumberFormat="1"/>
    <xf numFmtId="4" fontId="0" fillId="0" borderId="0" xfId="0" applyNumberFormat="1"/>
    <xf numFmtId="0" fontId="0" fillId="34" borderId="0" xfId="0" applyFill="1" applyAlignment="1">
      <alignment horizontal="center"/>
    </xf>
    <xf numFmtId="0" fontId="0" fillId="35" borderId="0" xfId="0" applyFill="1"/>
    <xf numFmtId="0" fontId="0" fillId="33" borderId="0" xfId="0" applyFill="1" applyAlignment="1">
      <alignment horizontal="center"/>
    </xf>
    <xf numFmtId="10" fontId="0" fillId="0" borderId="0" xfId="1" applyNumberFormat="1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</cellXfs>
  <cellStyles count="5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9" xr:uid="{00000000-0005-0000-0000-00001B000000}"/>
    <cellStyle name="Comma 2 2" xfId="52" xr:uid="{00000000-0005-0000-0000-00001C000000}"/>
    <cellStyle name="Comma 2 3" xfId="54" xr:uid="{00000000-0005-0000-0000-00001D000000}"/>
    <cellStyle name="Comma 3" xfId="47" xr:uid="{00000000-0005-0000-0000-00001E000000}"/>
    <cellStyle name="Comma 4" xfId="48" xr:uid="{00000000-0005-0000-0000-00001F000000}"/>
    <cellStyle name="Comma 5" xfId="50" xr:uid="{00000000-0005-0000-0000-000020000000}"/>
    <cellStyle name="Comma 6" xfId="51" xr:uid="{00000000-0005-0000-0000-000021000000}"/>
    <cellStyle name="Comma 7" xfId="53" xr:uid="{00000000-0005-0000-0000-000022000000}"/>
    <cellStyle name="Comma 8" xfId="43" xr:uid="{00000000-0005-0000-0000-000023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6" xr:uid="{00000000-0005-0000-0000-00002E000000}"/>
    <cellStyle name="Normal 2 2" xfId="45" xr:uid="{00000000-0005-0000-0000-00002F000000}"/>
    <cellStyle name="Note" xfId="16" builtinId="10" customBuiltin="1"/>
    <cellStyle name="Output" xfId="11" builtinId="21" customBuiltin="1"/>
    <cellStyle name="Percent" xfId="1" builtinId="5"/>
    <cellStyle name="Porcentagem 2" xfId="44" xr:uid="{00000000-0005-0000-0000-000033000000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005082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2"/>
          <c:order val="2"/>
          <c:tx>
            <c:v>VaR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2060"/>
              </a:solidFill>
            </a:ln>
            <a:effectLst/>
          </c:spPr>
          <c:val>
            <c:numRef>
              <c:f>Sheet1!$L$3:$L$4992</c:f>
              <c:numCache>
                <c:formatCode>General</c:formatCode>
                <c:ptCount val="499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-3.4594847113849837E-2</c:v>
                </c:pt>
                <c:pt idx="254">
                  <c:v>-3.4704077756852622E-2</c:v>
                </c:pt>
                <c:pt idx="255">
                  <c:v>-3.4640853104854805E-2</c:v>
                </c:pt>
                <c:pt idx="256">
                  <c:v>-3.4765428127956265E-2</c:v>
                </c:pt>
                <c:pt idx="257">
                  <c:v>-3.4752759765297105E-2</c:v>
                </c:pt>
                <c:pt idx="258">
                  <c:v>-3.5211571017493601E-2</c:v>
                </c:pt>
                <c:pt idx="259">
                  <c:v>-3.5110371876847547E-2</c:v>
                </c:pt>
                <c:pt idx="260">
                  <c:v>-3.5122099923655593E-2</c:v>
                </c:pt>
                <c:pt idx="261">
                  <c:v>-3.5125164732197657E-2</c:v>
                </c:pt>
                <c:pt idx="262">
                  <c:v>-3.5152695632490141E-2</c:v>
                </c:pt>
                <c:pt idx="263">
                  <c:v>-3.5132040895976713E-2</c:v>
                </c:pt>
                <c:pt idx="264">
                  <c:v>-3.5199767483610672E-2</c:v>
                </c:pt>
                <c:pt idx="265">
                  <c:v>-3.5187152070074723E-2</c:v>
                </c:pt>
                <c:pt idx="266">
                  <c:v>-3.5124956881663616E-2</c:v>
                </c:pt>
                <c:pt idx="267">
                  <c:v>-3.5122908897606657E-2</c:v>
                </c:pt>
                <c:pt idx="268">
                  <c:v>-3.5224405797347556E-2</c:v>
                </c:pt>
                <c:pt idx="269">
                  <c:v>-3.520245157447565E-2</c:v>
                </c:pt>
                <c:pt idx="270">
                  <c:v>-3.5228837831738469E-2</c:v>
                </c:pt>
                <c:pt idx="271">
                  <c:v>-3.5372666318928075E-2</c:v>
                </c:pt>
                <c:pt idx="272">
                  <c:v>-3.544488900535607E-2</c:v>
                </c:pt>
                <c:pt idx="273">
                  <c:v>-3.5443070559614064E-2</c:v>
                </c:pt>
                <c:pt idx="274">
                  <c:v>-3.5663261790310659E-2</c:v>
                </c:pt>
                <c:pt idx="275">
                  <c:v>-3.5704463667219223E-2</c:v>
                </c:pt>
                <c:pt idx="276">
                  <c:v>-3.5691495487923303E-2</c:v>
                </c:pt>
                <c:pt idx="277">
                  <c:v>-3.5836540201355113E-2</c:v>
                </c:pt>
                <c:pt idx="278">
                  <c:v>-3.5788408958737417E-2</c:v>
                </c:pt>
                <c:pt idx="279">
                  <c:v>-3.5827880111143233E-2</c:v>
                </c:pt>
                <c:pt idx="280">
                  <c:v>-3.5834104983148395E-2</c:v>
                </c:pt>
                <c:pt idx="281">
                  <c:v>-3.5682288371439032E-2</c:v>
                </c:pt>
                <c:pt idx="282">
                  <c:v>-3.5681626819652583E-2</c:v>
                </c:pt>
                <c:pt idx="283">
                  <c:v>-3.5686785647769767E-2</c:v>
                </c:pt>
                <c:pt idx="284">
                  <c:v>-3.5356971100355614E-2</c:v>
                </c:pt>
                <c:pt idx="285">
                  <c:v>-3.545705235672033E-2</c:v>
                </c:pt>
                <c:pt idx="286">
                  <c:v>-3.5283933945955949E-2</c:v>
                </c:pt>
                <c:pt idx="287">
                  <c:v>-3.5086077068222171E-2</c:v>
                </c:pt>
                <c:pt idx="288">
                  <c:v>-3.5273196503182828E-2</c:v>
                </c:pt>
                <c:pt idx="289">
                  <c:v>-3.5230818662050391E-2</c:v>
                </c:pt>
                <c:pt idx="290">
                  <c:v>-3.5246443079832865E-2</c:v>
                </c:pt>
                <c:pt idx="291">
                  <c:v>-3.5431630768974119E-2</c:v>
                </c:pt>
                <c:pt idx="292">
                  <c:v>-3.5384384485697626E-2</c:v>
                </c:pt>
                <c:pt idx="293">
                  <c:v>-3.5511619005733748E-2</c:v>
                </c:pt>
                <c:pt idx="294">
                  <c:v>-3.5494960581008636E-2</c:v>
                </c:pt>
                <c:pt idx="295">
                  <c:v>-3.5236962310067579E-2</c:v>
                </c:pt>
                <c:pt idx="296">
                  <c:v>-3.5345911463306984E-2</c:v>
                </c:pt>
                <c:pt idx="297">
                  <c:v>-3.533432728686918E-2</c:v>
                </c:pt>
                <c:pt idx="298">
                  <c:v>-3.5322246758070219E-2</c:v>
                </c:pt>
                <c:pt idx="299">
                  <c:v>-3.5251582649729392E-2</c:v>
                </c:pt>
                <c:pt idx="300">
                  <c:v>-3.5264896933361781E-2</c:v>
                </c:pt>
                <c:pt idx="301">
                  <c:v>-3.5403333619028136E-2</c:v>
                </c:pt>
                <c:pt idx="302">
                  <c:v>-3.4512190941946873E-2</c:v>
                </c:pt>
                <c:pt idx="303">
                  <c:v>-3.4685073408622598E-2</c:v>
                </c:pt>
                <c:pt idx="304">
                  <c:v>-3.4658296001392315E-2</c:v>
                </c:pt>
                <c:pt idx="305">
                  <c:v>-3.4649315947767469E-2</c:v>
                </c:pt>
                <c:pt idx="306">
                  <c:v>-3.4609889959922945E-2</c:v>
                </c:pt>
                <c:pt idx="307">
                  <c:v>-3.4610250847063172E-2</c:v>
                </c:pt>
                <c:pt idx="308">
                  <c:v>-3.4641494369310272E-2</c:v>
                </c:pt>
                <c:pt idx="309">
                  <c:v>-3.4645457205633778E-2</c:v>
                </c:pt>
                <c:pt idx="310">
                  <c:v>-3.4688020535306424E-2</c:v>
                </c:pt>
                <c:pt idx="311">
                  <c:v>-3.466250527468432E-2</c:v>
                </c:pt>
                <c:pt idx="312">
                  <c:v>-3.455579990639579E-2</c:v>
                </c:pt>
                <c:pt idx="313">
                  <c:v>-3.4713464303002262E-2</c:v>
                </c:pt>
                <c:pt idx="314">
                  <c:v>-3.4714959060755453E-2</c:v>
                </c:pt>
                <c:pt idx="315">
                  <c:v>-3.4746527797316185E-2</c:v>
                </c:pt>
                <c:pt idx="316">
                  <c:v>-3.4643272340175731E-2</c:v>
                </c:pt>
                <c:pt idx="317">
                  <c:v>-3.4659659946744595E-2</c:v>
                </c:pt>
                <c:pt idx="318">
                  <c:v>-3.4710873355695129E-2</c:v>
                </c:pt>
                <c:pt idx="319">
                  <c:v>-3.4711034747727611E-2</c:v>
                </c:pt>
                <c:pt idx="320">
                  <c:v>-3.4703915155277584E-2</c:v>
                </c:pt>
                <c:pt idx="321">
                  <c:v>-3.4708636248751097E-2</c:v>
                </c:pt>
                <c:pt idx="322">
                  <c:v>-3.4653836045756649E-2</c:v>
                </c:pt>
                <c:pt idx="323">
                  <c:v>-3.4725398406590217E-2</c:v>
                </c:pt>
                <c:pt idx="324">
                  <c:v>-3.4709008906642302E-2</c:v>
                </c:pt>
                <c:pt idx="325">
                  <c:v>-3.4673172232469615E-2</c:v>
                </c:pt>
                <c:pt idx="326">
                  <c:v>-3.4668487252685398E-2</c:v>
                </c:pt>
                <c:pt idx="327">
                  <c:v>-3.4655414705112964E-2</c:v>
                </c:pt>
                <c:pt idx="328">
                  <c:v>-3.4698791828181239E-2</c:v>
                </c:pt>
                <c:pt idx="329">
                  <c:v>-3.4676294173865765E-2</c:v>
                </c:pt>
                <c:pt idx="330">
                  <c:v>-3.4805580826134108E-2</c:v>
                </c:pt>
                <c:pt idx="331">
                  <c:v>-3.4805139631077335E-2</c:v>
                </c:pt>
                <c:pt idx="332">
                  <c:v>-3.4839141731235618E-2</c:v>
                </c:pt>
                <c:pt idx="333">
                  <c:v>-3.4618618848826922E-2</c:v>
                </c:pt>
                <c:pt idx="334">
                  <c:v>-3.4710808153475908E-2</c:v>
                </c:pt>
                <c:pt idx="335">
                  <c:v>-3.4699629079277858E-2</c:v>
                </c:pt>
                <c:pt idx="336">
                  <c:v>-3.4794078373832867E-2</c:v>
                </c:pt>
                <c:pt idx="337">
                  <c:v>-3.4753397065882971E-2</c:v>
                </c:pt>
                <c:pt idx="338">
                  <c:v>-3.472508710838549E-2</c:v>
                </c:pt>
                <c:pt idx="339">
                  <c:v>-3.4730423349278269E-2</c:v>
                </c:pt>
                <c:pt idx="340">
                  <c:v>-3.4614864845947925E-2</c:v>
                </c:pt>
                <c:pt idx="341">
                  <c:v>-3.4795145012449694E-2</c:v>
                </c:pt>
                <c:pt idx="342">
                  <c:v>-3.4797480691259521E-2</c:v>
                </c:pt>
                <c:pt idx="343">
                  <c:v>-3.4784406998487595E-2</c:v>
                </c:pt>
                <c:pt idx="344">
                  <c:v>-3.4829523285794931E-2</c:v>
                </c:pt>
                <c:pt idx="345">
                  <c:v>-3.4824220966042353E-2</c:v>
                </c:pt>
                <c:pt idx="346">
                  <c:v>-3.4830085044549187E-2</c:v>
                </c:pt>
                <c:pt idx="347">
                  <c:v>-3.4620635527997039E-2</c:v>
                </c:pt>
                <c:pt idx="348">
                  <c:v>-3.4726038345742311E-2</c:v>
                </c:pt>
                <c:pt idx="349">
                  <c:v>-3.4787015085044823E-2</c:v>
                </c:pt>
                <c:pt idx="350">
                  <c:v>-3.4765957364452239E-2</c:v>
                </c:pt>
                <c:pt idx="351">
                  <c:v>-3.4819669875730014E-2</c:v>
                </c:pt>
                <c:pt idx="352">
                  <c:v>-3.4730771026873414E-2</c:v>
                </c:pt>
                <c:pt idx="353">
                  <c:v>-3.475225791742196E-2</c:v>
                </c:pt>
                <c:pt idx="354">
                  <c:v>-3.479016252404981E-2</c:v>
                </c:pt>
                <c:pt idx="355">
                  <c:v>-3.4398902452552185E-2</c:v>
                </c:pt>
                <c:pt idx="356">
                  <c:v>-3.4316487672623928E-2</c:v>
                </c:pt>
                <c:pt idx="357">
                  <c:v>-3.4328209915042297E-2</c:v>
                </c:pt>
                <c:pt idx="358">
                  <c:v>-3.4323415697522043E-2</c:v>
                </c:pt>
                <c:pt idx="359">
                  <c:v>-3.4306183784160567E-2</c:v>
                </c:pt>
                <c:pt idx="360">
                  <c:v>-3.4217807662639411E-2</c:v>
                </c:pt>
                <c:pt idx="361">
                  <c:v>-3.4242760999382761E-2</c:v>
                </c:pt>
                <c:pt idx="362">
                  <c:v>-3.4084064305106895E-2</c:v>
                </c:pt>
                <c:pt idx="363">
                  <c:v>-3.4132032968784289E-2</c:v>
                </c:pt>
                <c:pt idx="364">
                  <c:v>-3.418805421931681E-2</c:v>
                </c:pt>
                <c:pt idx="365">
                  <c:v>-3.3927538611902779E-2</c:v>
                </c:pt>
                <c:pt idx="366">
                  <c:v>-3.3936069102273307E-2</c:v>
                </c:pt>
                <c:pt idx="367">
                  <c:v>-3.3917095857921943E-2</c:v>
                </c:pt>
                <c:pt idx="368">
                  <c:v>-3.3846304588676164E-2</c:v>
                </c:pt>
                <c:pt idx="369">
                  <c:v>-3.3865861895160269E-2</c:v>
                </c:pt>
                <c:pt idx="370">
                  <c:v>-3.3850444192149928E-2</c:v>
                </c:pt>
                <c:pt idx="371">
                  <c:v>-3.368963441304744E-2</c:v>
                </c:pt>
                <c:pt idx="372">
                  <c:v>-3.3691189328751044E-2</c:v>
                </c:pt>
                <c:pt idx="373">
                  <c:v>-3.3429549180100562E-2</c:v>
                </c:pt>
                <c:pt idx="374">
                  <c:v>-3.3233280274412275E-2</c:v>
                </c:pt>
                <c:pt idx="375">
                  <c:v>-3.2811791836845489E-2</c:v>
                </c:pt>
                <c:pt idx="376">
                  <c:v>-3.3063866741290693E-2</c:v>
                </c:pt>
                <c:pt idx="377">
                  <c:v>-3.3043318978600474E-2</c:v>
                </c:pt>
                <c:pt idx="378">
                  <c:v>-3.3068218277101519E-2</c:v>
                </c:pt>
                <c:pt idx="379">
                  <c:v>-3.2787035665795702E-2</c:v>
                </c:pt>
                <c:pt idx="380">
                  <c:v>-3.2846706568928137E-2</c:v>
                </c:pt>
                <c:pt idx="381">
                  <c:v>-3.3112090313018101E-2</c:v>
                </c:pt>
                <c:pt idx="382">
                  <c:v>-3.3113172200483057E-2</c:v>
                </c:pt>
                <c:pt idx="383">
                  <c:v>-3.3083432728956592E-2</c:v>
                </c:pt>
                <c:pt idx="384">
                  <c:v>-3.3130516568636019E-2</c:v>
                </c:pt>
                <c:pt idx="385">
                  <c:v>-3.3123138847076072E-2</c:v>
                </c:pt>
                <c:pt idx="386">
                  <c:v>-3.3216204798915912E-2</c:v>
                </c:pt>
                <c:pt idx="387">
                  <c:v>-3.3217054767499435E-2</c:v>
                </c:pt>
                <c:pt idx="388">
                  <c:v>-3.3182825995536673E-2</c:v>
                </c:pt>
                <c:pt idx="389">
                  <c:v>-3.300636883180854E-2</c:v>
                </c:pt>
                <c:pt idx="390">
                  <c:v>-3.3017691674966557E-2</c:v>
                </c:pt>
                <c:pt idx="391">
                  <c:v>-3.3048247289092426E-2</c:v>
                </c:pt>
                <c:pt idx="392">
                  <c:v>-3.2855918750839923E-2</c:v>
                </c:pt>
                <c:pt idx="393">
                  <c:v>-3.2867452661754386E-2</c:v>
                </c:pt>
                <c:pt idx="394">
                  <c:v>-3.2861978972652008E-2</c:v>
                </c:pt>
                <c:pt idx="395">
                  <c:v>-3.2884921952594626E-2</c:v>
                </c:pt>
                <c:pt idx="396">
                  <c:v>-3.2836756745512397E-2</c:v>
                </c:pt>
                <c:pt idx="397">
                  <c:v>-3.286257154549705E-2</c:v>
                </c:pt>
                <c:pt idx="398">
                  <c:v>-3.2845148985819951E-2</c:v>
                </c:pt>
                <c:pt idx="399">
                  <c:v>-3.2810829796607134E-2</c:v>
                </c:pt>
                <c:pt idx="400">
                  <c:v>-3.3041815310327745E-2</c:v>
                </c:pt>
                <c:pt idx="401">
                  <c:v>-3.3055715724792094E-2</c:v>
                </c:pt>
                <c:pt idx="402">
                  <c:v>-3.3163831232443319E-2</c:v>
                </c:pt>
                <c:pt idx="403">
                  <c:v>-3.3294307705445732E-2</c:v>
                </c:pt>
                <c:pt idx="404">
                  <c:v>-3.3283869711275525E-2</c:v>
                </c:pt>
                <c:pt idx="405">
                  <c:v>-3.3239121425206887E-2</c:v>
                </c:pt>
                <c:pt idx="406">
                  <c:v>-3.3249293623636822E-2</c:v>
                </c:pt>
                <c:pt idx="407">
                  <c:v>-3.3317991624075324E-2</c:v>
                </c:pt>
                <c:pt idx="408">
                  <c:v>-3.3316918396237391E-2</c:v>
                </c:pt>
                <c:pt idx="409">
                  <c:v>-3.342902231040519E-2</c:v>
                </c:pt>
                <c:pt idx="410">
                  <c:v>-3.3815757089973475E-2</c:v>
                </c:pt>
                <c:pt idx="411">
                  <c:v>-3.4145746577836249E-2</c:v>
                </c:pt>
                <c:pt idx="412">
                  <c:v>-3.4304999823372664E-2</c:v>
                </c:pt>
                <c:pt idx="413">
                  <c:v>-3.4200350870054318E-2</c:v>
                </c:pt>
                <c:pt idx="414">
                  <c:v>-3.393427937241001E-2</c:v>
                </c:pt>
                <c:pt idx="415">
                  <c:v>-3.4082051448012254E-2</c:v>
                </c:pt>
                <c:pt idx="416">
                  <c:v>-3.4080443716361257E-2</c:v>
                </c:pt>
                <c:pt idx="417">
                  <c:v>-3.4101502492123355E-2</c:v>
                </c:pt>
                <c:pt idx="418">
                  <c:v>-3.409153231505091E-2</c:v>
                </c:pt>
                <c:pt idx="419">
                  <c:v>-3.4133143098223406E-2</c:v>
                </c:pt>
                <c:pt idx="420">
                  <c:v>-3.4130864154766419E-2</c:v>
                </c:pt>
                <c:pt idx="421">
                  <c:v>-3.4137056031222607E-2</c:v>
                </c:pt>
                <c:pt idx="422">
                  <c:v>-3.4171921671035409E-2</c:v>
                </c:pt>
                <c:pt idx="423">
                  <c:v>-3.4167831918875395E-2</c:v>
                </c:pt>
                <c:pt idx="424">
                  <c:v>-3.4261937245296539E-2</c:v>
                </c:pt>
                <c:pt idx="425">
                  <c:v>-3.4272647907489857E-2</c:v>
                </c:pt>
                <c:pt idx="426">
                  <c:v>-3.4348335606154731E-2</c:v>
                </c:pt>
                <c:pt idx="427">
                  <c:v>-3.4351500334939201E-2</c:v>
                </c:pt>
                <c:pt idx="428">
                  <c:v>-3.4384771425955148E-2</c:v>
                </c:pt>
                <c:pt idx="429">
                  <c:v>-3.4302916894508415E-2</c:v>
                </c:pt>
                <c:pt idx="430">
                  <c:v>-3.4316762091946229E-2</c:v>
                </c:pt>
                <c:pt idx="431">
                  <c:v>-3.4948720491262922E-2</c:v>
                </c:pt>
                <c:pt idx="432">
                  <c:v>-3.4952588218787599E-2</c:v>
                </c:pt>
                <c:pt idx="433">
                  <c:v>-3.4967890958909259E-2</c:v>
                </c:pt>
                <c:pt idx="434">
                  <c:v>-3.4963584123007874E-2</c:v>
                </c:pt>
                <c:pt idx="435">
                  <c:v>-3.5177064855199752E-2</c:v>
                </c:pt>
                <c:pt idx="436">
                  <c:v>-3.5178987799690628E-2</c:v>
                </c:pt>
                <c:pt idx="437">
                  <c:v>-3.510471600114564E-2</c:v>
                </c:pt>
                <c:pt idx="438">
                  <c:v>-3.5427481361103109E-2</c:v>
                </c:pt>
                <c:pt idx="439">
                  <c:v>-3.5351102901733072E-2</c:v>
                </c:pt>
                <c:pt idx="440">
                  <c:v>-3.5324634492946899E-2</c:v>
                </c:pt>
                <c:pt idx="441">
                  <c:v>-3.5526738978391953E-2</c:v>
                </c:pt>
                <c:pt idx="442">
                  <c:v>-3.5662108122856577E-2</c:v>
                </c:pt>
                <c:pt idx="443">
                  <c:v>-3.5657033968854973E-2</c:v>
                </c:pt>
                <c:pt idx="444">
                  <c:v>-3.5969609962422058E-2</c:v>
                </c:pt>
                <c:pt idx="445">
                  <c:v>-3.6114168522657343E-2</c:v>
                </c:pt>
                <c:pt idx="446">
                  <c:v>-3.6202651785394682E-2</c:v>
                </c:pt>
                <c:pt idx="447">
                  <c:v>-3.6315383422184322E-2</c:v>
                </c:pt>
                <c:pt idx="448">
                  <c:v>-3.6290342313564573E-2</c:v>
                </c:pt>
                <c:pt idx="449">
                  <c:v>-3.632753667717864E-2</c:v>
                </c:pt>
                <c:pt idx="450">
                  <c:v>-3.653751636771662E-2</c:v>
                </c:pt>
                <c:pt idx="451">
                  <c:v>-3.6549708649421649E-2</c:v>
                </c:pt>
                <c:pt idx="452">
                  <c:v>-3.6576390171003469E-2</c:v>
                </c:pt>
                <c:pt idx="453">
                  <c:v>-3.6622164956596918E-2</c:v>
                </c:pt>
                <c:pt idx="454">
                  <c:v>-3.6741388854457997E-2</c:v>
                </c:pt>
                <c:pt idx="455">
                  <c:v>-3.6722856344337813E-2</c:v>
                </c:pt>
                <c:pt idx="456">
                  <c:v>-3.6993247465890784E-2</c:v>
                </c:pt>
                <c:pt idx="457">
                  <c:v>-3.6938838582562229E-2</c:v>
                </c:pt>
                <c:pt idx="458">
                  <c:v>-3.693395889542516E-2</c:v>
                </c:pt>
                <c:pt idx="459">
                  <c:v>-3.6902482367586677E-2</c:v>
                </c:pt>
                <c:pt idx="460">
                  <c:v>-3.6905002540421304E-2</c:v>
                </c:pt>
                <c:pt idx="461">
                  <c:v>-3.6871727793502319E-2</c:v>
                </c:pt>
                <c:pt idx="462">
                  <c:v>-3.6889429250314645E-2</c:v>
                </c:pt>
                <c:pt idx="463">
                  <c:v>-3.6914478485855731E-2</c:v>
                </c:pt>
                <c:pt idx="464">
                  <c:v>-3.701679638776207E-2</c:v>
                </c:pt>
                <c:pt idx="465">
                  <c:v>-3.701282987291863E-2</c:v>
                </c:pt>
                <c:pt idx="466">
                  <c:v>-3.7077454731773866E-2</c:v>
                </c:pt>
                <c:pt idx="467">
                  <c:v>-3.7075924879800194E-2</c:v>
                </c:pt>
                <c:pt idx="468">
                  <c:v>-3.7149830192203158E-2</c:v>
                </c:pt>
                <c:pt idx="469">
                  <c:v>-3.7149210716779991E-2</c:v>
                </c:pt>
                <c:pt idx="470">
                  <c:v>-3.7123711734187721E-2</c:v>
                </c:pt>
                <c:pt idx="471">
                  <c:v>-3.7190549171373405E-2</c:v>
                </c:pt>
                <c:pt idx="472">
                  <c:v>-3.7134172824752086E-2</c:v>
                </c:pt>
                <c:pt idx="473">
                  <c:v>-3.5939253390041635E-2</c:v>
                </c:pt>
                <c:pt idx="474">
                  <c:v>-3.5862913652507031E-2</c:v>
                </c:pt>
                <c:pt idx="475">
                  <c:v>-3.5147865716307812E-2</c:v>
                </c:pt>
                <c:pt idx="476">
                  <c:v>-3.5213110526690822E-2</c:v>
                </c:pt>
                <c:pt idx="477">
                  <c:v>-3.4841296135250999E-2</c:v>
                </c:pt>
                <c:pt idx="478">
                  <c:v>-3.4852990236877955E-2</c:v>
                </c:pt>
                <c:pt idx="479">
                  <c:v>-3.4803492159549351E-2</c:v>
                </c:pt>
                <c:pt idx="480">
                  <c:v>-3.516874791917661E-2</c:v>
                </c:pt>
                <c:pt idx="481">
                  <c:v>-3.5165145429361118E-2</c:v>
                </c:pt>
                <c:pt idx="482">
                  <c:v>-3.5436090248065467E-2</c:v>
                </c:pt>
                <c:pt idx="483">
                  <c:v>-3.5369798448663566E-2</c:v>
                </c:pt>
                <c:pt idx="484">
                  <c:v>-3.5497159879896822E-2</c:v>
                </c:pt>
                <c:pt idx="485">
                  <c:v>-3.5283277962175147E-2</c:v>
                </c:pt>
                <c:pt idx="486">
                  <c:v>-3.5482740523985735E-2</c:v>
                </c:pt>
                <c:pt idx="487">
                  <c:v>-3.5460015909518049E-2</c:v>
                </c:pt>
                <c:pt idx="488">
                  <c:v>-3.5462451402096459E-2</c:v>
                </c:pt>
                <c:pt idx="489">
                  <c:v>-3.5490168125444865E-2</c:v>
                </c:pt>
                <c:pt idx="490">
                  <c:v>-3.5448641830416662E-2</c:v>
                </c:pt>
                <c:pt idx="491">
                  <c:v>-3.5730769152878809E-2</c:v>
                </c:pt>
                <c:pt idx="492">
                  <c:v>-3.5723643154214224E-2</c:v>
                </c:pt>
                <c:pt idx="493">
                  <c:v>-3.57056865569561E-2</c:v>
                </c:pt>
                <c:pt idx="494">
                  <c:v>-3.6263225492011518E-2</c:v>
                </c:pt>
                <c:pt idx="495">
                  <c:v>-3.6148888665020792E-2</c:v>
                </c:pt>
                <c:pt idx="496">
                  <c:v>-3.5786164519007478E-2</c:v>
                </c:pt>
                <c:pt idx="497">
                  <c:v>-3.5857414346850462E-2</c:v>
                </c:pt>
                <c:pt idx="498">
                  <c:v>-3.63008900230802E-2</c:v>
                </c:pt>
                <c:pt idx="499">
                  <c:v>-3.6215057879742843E-2</c:v>
                </c:pt>
                <c:pt idx="500">
                  <c:v>-3.6148067716026529E-2</c:v>
                </c:pt>
                <c:pt idx="501">
                  <c:v>-3.6273553477889312E-2</c:v>
                </c:pt>
                <c:pt idx="502">
                  <c:v>-3.6267643716679544E-2</c:v>
                </c:pt>
                <c:pt idx="503">
                  <c:v>-3.6596644843038761E-2</c:v>
                </c:pt>
                <c:pt idx="504">
                  <c:v>-3.6537524339577486E-2</c:v>
                </c:pt>
                <c:pt idx="505">
                  <c:v>-3.6534869166086566E-2</c:v>
                </c:pt>
                <c:pt idx="506">
                  <c:v>-3.6436950549261736E-2</c:v>
                </c:pt>
                <c:pt idx="507">
                  <c:v>-3.6299800792078271E-2</c:v>
                </c:pt>
                <c:pt idx="508">
                  <c:v>-3.6195670549232679E-2</c:v>
                </c:pt>
                <c:pt idx="509">
                  <c:v>-3.621010790246721E-2</c:v>
                </c:pt>
                <c:pt idx="510">
                  <c:v>-3.551675804542101E-2</c:v>
                </c:pt>
                <c:pt idx="511">
                  <c:v>-3.5451266142822895E-2</c:v>
                </c:pt>
                <c:pt idx="512">
                  <c:v>-3.544877230218859E-2</c:v>
                </c:pt>
                <c:pt idx="513">
                  <c:v>-3.5449727412128693E-2</c:v>
                </c:pt>
                <c:pt idx="514">
                  <c:v>-3.5442418052008325E-2</c:v>
                </c:pt>
                <c:pt idx="515">
                  <c:v>-3.543255269855998E-2</c:v>
                </c:pt>
                <c:pt idx="516">
                  <c:v>-3.5310039673722635E-2</c:v>
                </c:pt>
                <c:pt idx="517">
                  <c:v>-3.5326078003521409E-2</c:v>
                </c:pt>
                <c:pt idx="518">
                  <c:v>-3.5385978432404715E-2</c:v>
                </c:pt>
                <c:pt idx="519">
                  <c:v>-3.5395251632010051E-2</c:v>
                </c:pt>
                <c:pt idx="520">
                  <c:v>-3.532263708205139E-2</c:v>
                </c:pt>
                <c:pt idx="521">
                  <c:v>-3.531516214464267E-2</c:v>
                </c:pt>
                <c:pt idx="522">
                  <c:v>-3.5280032159866803E-2</c:v>
                </c:pt>
                <c:pt idx="523">
                  <c:v>-3.512831081106095E-2</c:v>
                </c:pt>
                <c:pt idx="524">
                  <c:v>-3.5139044487572567E-2</c:v>
                </c:pt>
                <c:pt idx="525">
                  <c:v>-3.5161655720724716E-2</c:v>
                </c:pt>
                <c:pt idx="526">
                  <c:v>-3.4886523659862827E-2</c:v>
                </c:pt>
                <c:pt idx="527">
                  <c:v>-3.4816828017404378E-2</c:v>
                </c:pt>
                <c:pt idx="528">
                  <c:v>-3.4846542944748427E-2</c:v>
                </c:pt>
                <c:pt idx="529">
                  <c:v>-3.4728446455553924E-2</c:v>
                </c:pt>
                <c:pt idx="530">
                  <c:v>-3.4769261264429002E-2</c:v>
                </c:pt>
                <c:pt idx="531">
                  <c:v>-3.471668873028691E-2</c:v>
                </c:pt>
                <c:pt idx="532">
                  <c:v>-3.481314371291723E-2</c:v>
                </c:pt>
                <c:pt idx="533">
                  <c:v>-3.4768112021617725E-2</c:v>
                </c:pt>
                <c:pt idx="534">
                  <c:v>-3.4747810406507783E-2</c:v>
                </c:pt>
                <c:pt idx="535">
                  <c:v>-3.4802484921716177E-2</c:v>
                </c:pt>
                <c:pt idx="536">
                  <c:v>-3.4766249784474054E-2</c:v>
                </c:pt>
                <c:pt idx="537">
                  <c:v>-3.4657980346678351E-2</c:v>
                </c:pt>
                <c:pt idx="538">
                  <c:v>-3.4692032947599309E-2</c:v>
                </c:pt>
                <c:pt idx="539">
                  <c:v>-3.4788619843462605E-2</c:v>
                </c:pt>
                <c:pt idx="540">
                  <c:v>-3.4569795242052073E-2</c:v>
                </c:pt>
                <c:pt idx="541">
                  <c:v>-3.4586708032430115E-2</c:v>
                </c:pt>
                <c:pt idx="542">
                  <c:v>-3.44750488051902E-2</c:v>
                </c:pt>
                <c:pt idx="543">
                  <c:v>-3.4285414226884012E-2</c:v>
                </c:pt>
                <c:pt idx="544">
                  <c:v>-3.442443600848466E-2</c:v>
                </c:pt>
                <c:pt idx="545">
                  <c:v>-3.4284903838085364E-2</c:v>
                </c:pt>
                <c:pt idx="546">
                  <c:v>-3.4464248298461446E-2</c:v>
                </c:pt>
                <c:pt idx="547">
                  <c:v>-3.4412029252428547E-2</c:v>
                </c:pt>
                <c:pt idx="548">
                  <c:v>-3.4292892857269275E-2</c:v>
                </c:pt>
                <c:pt idx="549">
                  <c:v>-3.4307994922214882E-2</c:v>
                </c:pt>
                <c:pt idx="550">
                  <c:v>-3.4428702435515046E-2</c:v>
                </c:pt>
                <c:pt idx="551">
                  <c:v>-3.4413757478328637E-2</c:v>
                </c:pt>
                <c:pt idx="552">
                  <c:v>-3.440233077719014E-2</c:v>
                </c:pt>
                <c:pt idx="553">
                  <c:v>-3.4285495461465067E-2</c:v>
                </c:pt>
                <c:pt idx="554">
                  <c:v>-3.4285569525674783E-2</c:v>
                </c:pt>
                <c:pt idx="555">
                  <c:v>-3.418576560151327E-2</c:v>
                </c:pt>
                <c:pt idx="556">
                  <c:v>-3.4175469896959104E-2</c:v>
                </c:pt>
                <c:pt idx="557">
                  <c:v>-3.4222528264026018E-2</c:v>
                </c:pt>
                <c:pt idx="558">
                  <c:v>-3.4263207133708853E-2</c:v>
                </c:pt>
                <c:pt idx="559">
                  <c:v>-3.4262477046735615E-2</c:v>
                </c:pt>
                <c:pt idx="560">
                  <c:v>-3.4398278001047507E-2</c:v>
                </c:pt>
                <c:pt idx="561">
                  <c:v>-3.4462521306238107E-2</c:v>
                </c:pt>
                <c:pt idx="562">
                  <c:v>-3.4412266987387724E-2</c:v>
                </c:pt>
                <c:pt idx="563">
                  <c:v>-3.4581173883769432E-2</c:v>
                </c:pt>
                <c:pt idx="564">
                  <c:v>-3.4575014834242745E-2</c:v>
                </c:pt>
                <c:pt idx="565">
                  <c:v>-3.4397511443015762E-2</c:v>
                </c:pt>
                <c:pt idx="566">
                  <c:v>-3.4397576381935677E-2</c:v>
                </c:pt>
                <c:pt idx="567">
                  <c:v>-3.4503541678094093E-2</c:v>
                </c:pt>
                <c:pt idx="568">
                  <c:v>-3.4500660340278363E-2</c:v>
                </c:pt>
                <c:pt idx="569">
                  <c:v>-3.4481714722940676E-2</c:v>
                </c:pt>
                <c:pt idx="570">
                  <c:v>-3.4471023286951889E-2</c:v>
                </c:pt>
                <c:pt idx="571">
                  <c:v>-3.4486242114562561E-2</c:v>
                </c:pt>
                <c:pt idx="572">
                  <c:v>-3.4484048794380003E-2</c:v>
                </c:pt>
                <c:pt idx="573">
                  <c:v>-3.4477621474616173E-2</c:v>
                </c:pt>
                <c:pt idx="574">
                  <c:v>-3.4566828445293601E-2</c:v>
                </c:pt>
                <c:pt idx="575">
                  <c:v>-3.448865606277321E-2</c:v>
                </c:pt>
                <c:pt idx="576">
                  <c:v>-3.4508633759139866E-2</c:v>
                </c:pt>
                <c:pt idx="577">
                  <c:v>-3.4605419858288654E-2</c:v>
                </c:pt>
                <c:pt idx="578">
                  <c:v>-3.4644147425376581E-2</c:v>
                </c:pt>
                <c:pt idx="579">
                  <c:v>-3.4552348931402826E-2</c:v>
                </c:pt>
                <c:pt idx="580">
                  <c:v>-3.4525208450567023E-2</c:v>
                </c:pt>
                <c:pt idx="581">
                  <c:v>-3.4530913092287507E-2</c:v>
                </c:pt>
                <c:pt idx="582">
                  <c:v>-3.4382764138421409E-2</c:v>
                </c:pt>
                <c:pt idx="583">
                  <c:v>-3.4435750836713498E-2</c:v>
                </c:pt>
                <c:pt idx="584">
                  <c:v>-3.4423727419894135E-2</c:v>
                </c:pt>
                <c:pt idx="585">
                  <c:v>-3.4431391672820839E-2</c:v>
                </c:pt>
                <c:pt idx="586">
                  <c:v>-3.4310597928084156E-2</c:v>
                </c:pt>
                <c:pt idx="587">
                  <c:v>-3.445577367744302E-2</c:v>
                </c:pt>
                <c:pt idx="588">
                  <c:v>-3.4324537619246392E-2</c:v>
                </c:pt>
                <c:pt idx="589">
                  <c:v>-3.4527940271339493E-2</c:v>
                </c:pt>
                <c:pt idx="590">
                  <c:v>-3.4521567341521855E-2</c:v>
                </c:pt>
                <c:pt idx="591">
                  <c:v>-3.456280410447022E-2</c:v>
                </c:pt>
                <c:pt idx="592">
                  <c:v>-3.4569050448065422E-2</c:v>
                </c:pt>
                <c:pt idx="593">
                  <c:v>-3.4369572716544915E-2</c:v>
                </c:pt>
                <c:pt idx="594">
                  <c:v>-3.4371092861515538E-2</c:v>
                </c:pt>
                <c:pt idx="595">
                  <c:v>-3.4465235247187628E-2</c:v>
                </c:pt>
                <c:pt idx="596">
                  <c:v>-3.4437863040229298E-2</c:v>
                </c:pt>
                <c:pt idx="597">
                  <c:v>-3.4460845495466054E-2</c:v>
                </c:pt>
                <c:pt idx="598">
                  <c:v>-3.4512383198461838E-2</c:v>
                </c:pt>
                <c:pt idx="599">
                  <c:v>-3.4633770501885215E-2</c:v>
                </c:pt>
                <c:pt idx="600">
                  <c:v>-3.4572694744680367E-2</c:v>
                </c:pt>
                <c:pt idx="601">
                  <c:v>-3.4441160629214262E-2</c:v>
                </c:pt>
                <c:pt idx="602">
                  <c:v>-3.4441411066469071E-2</c:v>
                </c:pt>
                <c:pt idx="603">
                  <c:v>-3.4398084155686466E-2</c:v>
                </c:pt>
                <c:pt idx="604">
                  <c:v>-3.4398272012681988E-2</c:v>
                </c:pt>
                <c:pt idx="605">
                  <c:v>-3.4499717088154351E-2</c:v>
                </c:pt>
                <c:pt idx="606">
                  <c:v>-3.4550341715304952E-2</c:v>
                </c:pt>
                <c:pt idx="607">
                  <c:v>-3.4528234711605051E-2</c:v>
                </c:pt>
                <c:pt idx="608">
                  <c:v>-3.450901293431257E-2</c:v>
                </c:pt>
                <c:pt idx="609">
                  <c:v>-3.4445837888553453E-2</c:v>
                </c:pt>
                <c:pt idx="610">
                  <c:v>-3.4573995753510313E-2</c:v>
                </c:pt>
                <c:pt idx="611">
                  <c:v>-3.4562551267490471E-2</c:v>
                </c:pt>
                <c:pt idx="612">
                  <c:v>-3.4592466024963915E-2</c:v>
                </c:pt>
                <c:pt idx="613">
                  <c:v>-3.456750573837316E-2</c:v>
                </c:pt>
                <c:pt idx="614">
                  <c:v>-3.4595000405973353E-2</c:v>
                </c:pt>
                <c:pt idx="615">
                  <c:v>-3.455490838110882E-2</c:v>
                </c:pt>
                <c:pt idx="616">
                  <c:v>-3.449565843176116E-2</c:v>
                </c:pt>
                <c:pt idx="617">
                  <c:v>-3.4608689302475043E-2</c:v>
                </c:pt>
                <c:pt idx="618">
                  <c:v>-3.4602028447297914E-2</c:v>
                </c:pt>
                <c:pt idx="619">
                  <c:v>-3.4584608257722568E-2</c:v>
                </c:pt>
                <c:pt idx="620">
                  <c:v>-3.465267539763052E-2</c:v>
                </c:pt>
                <c:pt idx="621">
                  <c:v>-3.4597580797394327E-2</c:v>
                </c:pt>
                <c:pt idx="622">
                  <c:v>-3.4713931623778761E-2</c:v>
                </c:pt>
                <c:pt idx="623">
                  <c:v>-3.4726903351083339E-2</c:v>
                </c:pt>
                <c:pt idx="624">
                  <c:v>-3.473101700317608E-2</c:v>
                </c:pt>
                <c:pt idx="625">
                  <c:v>-3.4756799274933359E-2</c:v>
                </c:pt>
                <c:pt idx="626">
                  <c:v>-3.4757020798984871E-2</c:v>
                </c:pt>
                <c:pt idx="627">
                  <c:v>-3.4791787639447506E-2</c:v>
                </c:pt>
                <c:pt idx="628">
                  <c:v>-3.4608343786742601E-2</c:v>
                </c:pt>
                <c:pt idx="629">
                  <c:v>-3.4605840111479449E-2</c:v>
                </c:pt>
                <c:pt idx="630">
                  <c:v>-3.4647457498994894E-2</c:v>
                </c:pt>
                <c:pt idx="631">
                  <c:v>-3.4646525337536045E-2</c:v>
                </c:pt>
                <c:pt idx="632">
                  <c:v>-3.4582054984904832E-2</c:v>
                </c:pt>
                <c:pt idx="633">
                  <c:v>-3.4314730149506548E-2</c:v>
                </c:pt>
                <c:pt idx="634">
                  <c:v>-3.4413747550310229E-2</c:v>
                </c:pt>
                <c:pt idx="635">
                  <c:v>-3.4400480074047037E-2</c:v>
                </c:pt>
                <c:pt idx="636">
                  <c:v>-3.4571406107665167E-2</c:v>
                </c:pt>
                <c:pt idx="637">
                  <c:v>-3.4551530154941654E-2</c:v>
                </c:pt>
                <c:pt idx="638">
                  <c:v>-3.4533344319025307E-2</c:v>
                </c:pt>
                <c:pt idx="639">
                  <c:v>-3.4535659565700441E-2</c:v>
                </c:pt>
                <c:pt idx="640">
                  <c:v>-3.4535321958072455E-2</c:v>
                </c:pt>
                <c:pt idx="641">
                  <c:v>-3.4613544507762634E-2</c:v>
                </c:pt>
                <c:pt idx="642">
                  <c:v>-3.464209792551582E-2</c:v>
                </c:pt>
                <c:pt idx="643">
                  <c:v>-3.4610897458878249E-2</c:v>
                </c:pt>
                <c:pt idx="644">
                  <c:v>-3.4619928883191431E-2</c:v>
                </c:pt>
                <c:pt idx="645">
                  <c:v>-3.4606782726745777E-2</c:v>
                </c:pt>
                <c:pt idx="646">
                  <c:v>-3.4640932713840888E-2</c:v>
                </c:pt>
                <c:pt idx="647">
                  <c:v>-3.4592824664836534E-2</c:v>
                </c:pt>
                <c:pt idx="648">
                  <c:v>-3.4689200680332481E-2</c:v>
                </c:pt>
                <c:pt idx="649">
                  <c:v>-3.4649858041592124E-2</c:v>
                </c:pt>
                <c:pt idx="650">
                  <c:v>-3.4659540273067516E-2</c:v>
                </c:pt>
                <c:pt idx="651">
                  <c:v>-3.4665367575092337E-2</c:v>
                </c:pt>
                <c:pt idx="652">
                  <c:v>-3.4433700499285569E-2</c:v>
                </c:pt>
                <c:pt idx="653">
                  <c:v>-3.440772653161242E-2</c:v>
                </c:pt>
                <c:pt idx="654">
                  <c:v>-3.4318043891726518E-2</c:v>
                </c:pt>
                <c:pt idx="655">
                  <c:v>-3.4215248340777986E-2</c:v>
                </c:pt>
                <c:pt idx="656">
                  <c:v>-3.4213269554965807E-2</c:v>
                </c:pt>
                <c:pt idx="657">
                  <c:v>-3.4181897045982179E-2</c:v>
                </c:pt>
                <c:pt idx="658">
                  <c:v>-3.4163704551106407E-2</c:v>
                </c:pt>
                <c:pt idx="659">
                  <c:v>-3.4235681800065823E-2</c:v>
                </c:pt>
                <c:pt idx="660">
                  <c:v>-3.4238837021442189E-2</c:v>
                </c:pt>
                <c:pt idx="661">
                  <c:v>-3.4121287439658955E-2</c:v>
                </c:pt>
                <c:pt idx="662">
                  <c:v>-3.3705504252061931E-2</c:v>
                </c:pt>
                <c:pt idx="663">
                  <c:v>-3.334169472338544E-2</c:v>
                </c:pt>
                <c:pt idx="664">
                  <c:v>-3.3170963928603241E-2</c:v>
                </c:pt>
                <c:pt idx="665">
                  <c:v>-3.3169132331427216E-2</c:v>
                </c:pt>
                <c:pt idx="666">
                  <c:v>-3.3255831731527893E-2</c:v>
                </c:pt>
                <c:pt idx="667">
                  <c:v>-3.312041079021398E-2</c:v>
                </c:pt>
                <c:pt idx="668">
                  <c:v>-3.3136292098065956E-2</c:v>
                </c:pt>
                <c:pt idx="669">
                  <c:v>-3.3063435363708017E-2</c:v>
                </c:pt>
                <c:pt idx="670">
                  <c:v>-3.3070139376808923E-2</c:v>
                </c:pt>
                <c:pt idx="671">
                  <c:v>-3.3036786484243741E-2</c:v>
                </c:pt>
                <c:pt idx="672">
                  <c:v>-3.3052881553131262E-2</c:v>
                </c:pt>
                <c:pt idx="673">
                  <c:v>-3.3057544786706618E-2</c:v>
                </c:pt>
                <c:pt idx="674">
                  <c:v>-3.3081846606847612E-2</c:v>
                </c:pt>
                <c:pt idx="675">
                  <c:v>-3.3051807822892451E-2</c:v>
                </c:pt>
                <c:pt idx="676">
                  <c:v>-3.2988986046430933E-2</c:v>
                </c:pt>
                <c:pt idx="677">
                  <c:v>-3.2971405197352754E-2</c:v>
                </c:pt>
                <c:pt idx="678">
                  <c:v>-3.2828049071735359E-2</c:v>
                </c:pt>
                <c:pt idx="679">
                  <c:v>-3.2837180898852437E-2</c:v>
                </c:pt>
                <c:pt idx="680">
                  <c:v>-3.2816109229034586E-2</c:v>
                </c:pt>
                <c:pt idx="681">
                  <c:v>-3.2816083723707083E-2</c:v>
                </c:pt>
                <c:pt idx="682">
                  <c:v>-3.273532478322163E-2</c:v>
                </c:pt>
                <c:pt idx="683">
                  <c:v>-3.1998397096761708E-2</c:v>
                </c:pt>
                <c:pt idx="684">
                  <c:v>-3.1967863552883148E-2</c:v>
                </c:pt>
                <c:pt idx="685">
                  <c:v>-3.1915400626116398E-2</c:v>
                </c:pt>
                <c:pt idx="686">
                  <c:v>-3.180109602397254E-2</c:v>
                </c:pt>
                <c:pt idx="687">
                  <c:v>-3.1412528345707479E-2</c:v>
                </c:pt>
                <c:pt idx="688">
                  <c:v>-3.1613194379923451E-2</c:v>
                </c:pt>
                <c:pt idx="689">
                  <c:v>-3.164342325455137E-2</c:v>
                </c:pt>
                <c:pt idx="690">
                  <c:v>-3.1333105082862515E-2</c:v>
                </c:pt>
                <c:pt idx="691">
                  <c:v>-3.1369068521714241E-2</c:v>
                </c:pt>
                <c:pt idx="692">
                  <c:v>-3.1539714946174927E-2</c:v>
                </c:pt>
                <c:pt idx="693">
                  <c:v>-3.1282300406651482E-2</c:v>
                </c:pt>
                <c:pt idx="694">
                  <c:v>-3.114550780304523E-2</c:v>
                </c:pt>
                <c:pt idx="695">
                  <c:v>-3.1128387535010744E-2</c:v>
                </c:pt>
                <c:pt idx="696">
                  <c:v>-3.0802943751664452E-2</c:v>
                </c:pt>
                <c:pt idx="697">
                  <c:v>-3.0617934294405163E-2</c:v>
                </c:pt>
                <c:pt idx="698">
                  <c:v>-3.0483768072468977E-2</c:v>
                </c:pt>
                <c:pt idx="699">
                  <c:v>-3.036758131527378E-2</c:v>
                </c:pt>
                <c:pt idx="700">
                  <c:v>-3.0339452228621066E-2</c:v>
                </c:pt>
                <c:pt idx="701">
                  <c:v>-3.0343248179292567E-2</c:v>
                </c:pt>
                <c:pt idx="702">
                  <c:v>-3.0148869064303176E-2</c:v>
                </c:pt>
                <c:pt idx="703">
                  <c:v>-3.0122463438788039E-2</c:v>
                </c:pt>
                <c:pt idx="704">
                  <c:v>-3.0086361128664151E-2</c:v>
                </c:pt>
                <c:pt idx="705">
                  <c:v>-3.0155026408955742E-2</c:v>
                </c:pt>
                <c:pt idx="706">
                  <c:v>-3.007924231336094E-2</c:v>
                </c:pt>
                <c:pt idx="707">
                  <c:v>-3.0084506110070533E-2</c:v>
                </c:pt>
                <c:pt idx="708">
                  <c:v>-2.9781956289505657E-2</c:v>
                </c:pt>
                <c:pt idx="709">
                  <c:v>-2.9684593116358654E-2</c:v>
                </c:pt>
                <c:pt idx="710">
                  <c:v>-2.9688395961470153E-2</c:v>
                </c:pt>
                <c:pt idx="711">
                  <c:v>-2.9700129800085837E-2</c:v>
                </c:pt>
                <c:pt idx="712">
                  <c:v>-2.9686857567404572E-2</c:v>
                </c:pt>
                <c:pt idx="713">
                  <c:v>-2.970525458085127E-2</c:v>
                </c:pt>
                <c:pt idx="714">
                  <c:v>-2.959792324774185E-2</c:v>
                </c:pt>
                <c:pt idx="715">
                  <c:v>-2.9646592819975628E-2</c:v>
                </c:pt>
                <c:pt idx="716">
                  <c:v>-2.9527072966359098E-2</c:v>
                </c:pt>
                <c:pt idx="717">
                  <c:v>-2.957761132305297E-2</c:v>
                </c:pt>
                <c:pt idx="718">
                  <c:v>-2.9495043161756843E-2</c:v>
                </c:pt>
                <c:pt idx="719">
                  <c:v>-2.9503814512483861E-2</c:v>
                </c:pt>
                <c:pt idx="720">
                  <c:v>-2.9439052746181266E-2</c:v>
                </c:pt>
                <c:pt idx="721">
                  <c:v>-2.9461042924947407E-2</c:v>
                </c:pt>
                <c:pt idx="722">
                  <c:v>-2.9546507545388057E-2</c:v>
                </c:pt>
                <c:pt idx="723">
                  <c:v>-2.930454079896265E-2</c:v>
                </c:pt>
                <c:pt idx="724">
                  <c:v>-2.9331637135383976E-2</c:v>
                </c:pt>
                <c:pt idx="725">
                  <c:v>-2.9280474320205759E-2</c:v>
                </c:pt>
                <c:pt idx="726">
                  <c:v>-2.9353747132335479E-2</c:v>
                </c:pt>
                <c:pt idx="727">
                  <c:v>-2.9338048995361646E-2</c:v>
                </c:pt>
                <c:pt idx="728">
                  <c:v>-2.9102797278216096E-2</c:v>
                </c:pt>
                <c:pt idx="729">
                  <c:v>-2.9110353378150114E-2</c:v>
                </c:pt>
                <c:pt idx="730">
                  <c:v>-2.9117263259631168E-2</c:v>
                </c:pt>
                <c:pt idx="731">
                  <c:v>-2.9309133899810279E-2</c:v>
                </c:pt>
                <c:pt idx="732">
                  <c:v>-2.8793364764730007E-2</c:v>
                </c:pt>
                <c:pt idx="733">
                  <c:v>-2.8772085127619012E-2</c:v>
                </c:pt>
                <c:pt idx="734">
                  <c:v>-2.847698140121176E-2</c:v>
                </c:pt>
                <c:pt idx="735">
                  <c:v>-2.8393246315383158E-2</c:v>
                </c:pt>
                <c:pt idx="736">
                  <c:v>-2.8233750491634891E-2</c:v>
                </c:pt>
                <c:pt idx="737">
                  <c:v>-2.8227403340259007E-2</c:v>
                </c:pt>
                <c:pt idx="738">
                  <c:v>-2.783133368334691E-2</c:v>
                </c:pt>
                <c:pt idx="739">
                  <c:v>-2.7893743608449553E-2</c:v>
                </c:pt>
                <c:pt idx="740">
                  <c:v>-2.783300843366706E-2</c:v>
                </c:pt>
                <c:pt idx="741">
                  <c:v>-2.7844630922300436E-2</c:v>
                </c:pt>
                <c:pt idx="742">
                  <c:v>-2.7841997307930803E-2</c:v>
                </c:pt>
                <c:pt idx="743">
                  <c:v>-2.7410039370257731E-2</c:v>
                </c:pt>
                <c:pt idx="744">
                  <c:v>-2.7573852384603151E-2</c:v>
                </c:pt>
                <c:pt idx="745">
                  <c:v>-2.7500778017564086E-2</c:v>
                </c:pt>
                <c:pt idx="746">
                  <c:v>-2.6833088060543971E-2</c:v>
                </c:pt>
                <c:pt idx="747">
                  <c:v>-2.702710778174942E-2</c:v>
                </c:pt>
                <c:pt idx="748">
                  <c:v>-2.7015275741133372E-2</c:v>
                </c:pt>
                <c:pt idx="749">
                  <c:v>-2.6949414082970337E-2</c:v>
                </c:pt>
                <c:pt idx="750">
                  <c:v>-2.6530747517538159E-2</c:v>
                </c:pt>
                <c:pt idx="751">
                  <c:v>-2.6588262717539835E-2</c:v>
                </c:pt>
                <c:pt idx="752">
                  <c:v>-2.6519434643247609E-2</c:v>
                </c:pt>
                <c:pt idx="753">
                  <c:v>-2.6090993316132068E-2</c:v>
                </c:pt>
                <c:pt idx="754">
                  <c:v>-2.6238450314429514E-2</c:v>
                </c:pt>
                <c:pt idx="755">
                  <c:v>-2.5805848463483157E-2</c:v>
                </c:pt>
                <c:pt idx="756">
                  <c:v>-2.5843773476085175E-2</c:v>
                </c:pt>
                <c:pt idx="757">
                  <c:v>-2.5878380471499426E-2</c:v>
                </c:pt>
                <c:pt idx="758">
                  <c:v>-2.5747003870789056E-2</c:v>
                </c:pt>
                <c:pt idx="759">
                  <c:v>-2.5747524526542283E-2</c:v>
                </c:pt>
                <c:pt idx="760">
                  <c:v>-2.5701392930943361E-2</c:v>
                </c:pt>
                <c:pt idx="761">
                  <c:v>-2.5758572089058893E-2</c:v>
                </c:pt>
                <c:pt idx="762">
                  <c:v>-2.5761349038818923E-2</c:v>
                </c:pt>
                <c:pt idx="763">
                  <c:v>-2.5779872066073017E-2</c:v>
                </c:pt>
                <c:pt idx="764">
                  <c:v>-2.5779879351584271E-2</c:v>
                </c:pt>
                <c:pt idx="765">
                  <c:v>-2.578421052029611E-2</c:v>
                </c:pt>
                <c:pt idx="766">
                  <c:v>-2.576773009869451E-2</c:v>
                </c:pt>
                <c:pt idx="767">
                  <c:v>-2.5827330484519954E-2</c:v>
                </c:pt>
                <c:pt idx="768">
                  <c:v>-2.5825645526744736E-2</c:v>
                </c:pt>
                <c:pt idx="769">
                  <c:v>-2.5892886188368103E-2</c:v>
                </c:pt>
                <c:pt idx="770">
                  <c:v>-2.5834604214069745E-2</c:v>
                </c:pt>
                <c:pt idx="771">
                  <c:v>-2.5836039203831682E-2</c:v>
                </c:pt>
                <c:pt idx="772">
                  <c:v>-2.5791140549921175E-2</c:v>
                </c:pt>
                <c:pt idx="773">
                  <c:v>-2.5763690293228038E-2</c:v>
                </c:pt>
                <c:pt idx="774">
                  <c:v>-2.5793956847085405E-2</c:v>
                </c:pt>
                <c:pt idx="775">
                  <c:v>-2.580096929142673E-2</c:v>
                </c:pt>
                <c:pt idx="776">
                  <c:v>-2.5688129903905559E-2</c:v>
                </c:pt>
                <c:pt idx="777">
                  <c:v>-2.5671185523627349E-2</c:v>
                </c:pt>
                <c:pt idx="778">
                  <c:v>-2.5750167339719406E-2</c:v>
                </c:pt>
                <c:pt idx="779">
                  <c:v>-2.5746090712487079E-2</c:v>
                </c:pt>
                <c:pt idx="780">
                  <c:v>-2.5667062685083609E-2</c:v>
                </c:pt>
                <c:pt idx="781">
                  <c:v>-2.5694883953171245E-2</c:v>
                </c:pt>
                <c:pt idx="782">
                  <c:v>-2.5597422552796938E-2</c:v>
                </c:pt>
                <c:pt idx="783">
                  <c:v>-2.5664059238357732E-2</c:v>
                </c:pt>
                <c:pt idx="784">
                  <c:v>-2.55920091224742E-2</c:v>
                </c:pt>
                <c:pt idx="785">
                  <c:v>-2.5585788717157158E-2</c:v>
                </c:pt>
                <c:pt idx="786">
                  <c:v>-2.5649028385105035E-2</c:v>
                </c:pt>
                <c:pt idx="787">
                  <c:v>-2.5615721872204376E-2</c:v>
                </c:pt>
                <c:pt idx="788">
                  <c:v>-2.5627090554109038E-2</c:v>
                </c:pt>
                <c:pt idx="789">
                  <c:v>-2.5616568394340029E-2</c:v>
                </c:pt>
                <c:pt idx="790">
                  <c:v>-2.5553748687232036E-2</c:v>
                </c:pt>
                <c:pt idx="791">
                  <c:v>-2.5450765469409886E-2</c:v>
                </c:pt>
                <c:pt idx="792">
                  <c:v>-2.5460045764093327E-2</c:v>
                </c:pt>
                <c:pt idx="793">
                  <c:v>-2.5411730621045073E-2</c:v>
                </c:pt>
                <c:pt idx="794">
                  <c:v>-2.5397440071875329E-2</c:v>
                </c:pt>
                <c:pt idx="795">
                  <c:v>-2.582563897115121E-2</c:v>
                </c:pt>
                <c:pt idx="796">
                  <c:v>-2.5680079120214892E-2</c:v>
                </c:pt>
                <c:pt idx="797">
                  <c:v>-2.5718380394352171E-2</c:v>
                </c:pt>
                <c:pt idx="798">
                  <c:v>-2.5530184589308221E-2</c:v>
                </c:pt>
                <c:pt idx="799">
                  <c:v>-2.5489106052134961E-2</c:v>
                </c:pt>
                <c:pt idx="800">
                  <c:v>-2.5486992575369391E-2</c:v>
                </c:pt>
                <c:pt idx="801">
                  <c:v>-2.5524595127741627E-2</c:v>
                </c:pt>
                <c:pt idx="802">
                  <c:v>-2.5532486263090289E-2</c:v>
                </c:pt>
                <c:pt idx="803">
                  <c:v>-2.5590218895784833E-2</c:v>
                </c:pt>
                <c:pt idx="804">
                  <c:v>-2.5595381104781118E-2</c:v>
                </c:pt>
                <c:pt idx="805">
                  <c:v>-2.5525330741713276E-2</c:v>
                </c:pt>
                <c:pt idx="806">
                  <c:v>-2.5540027697109675E-2</c:v>
                </c:pt>
                <c:pt idx="807">
                  <c:v>-2.547207204259725E-2</c:v>
                </c:pt>
                <c:pt idx="808">
                  <c:v>-2.552888871154331E-2</c:v>
                </c:pt>
                <c:pt idx="809">
                  <c:v>-2.5506701594349823E-2</c:v>
                </c:pt>
                <c:pt idx="810">
                  <c:v>-2.5576745384634822E-2</c:v>
                </c:pt>
                <c:pt idx="811">
                  <c:v>-2.5591219413715151E-2</c:v>
                </c:pt>
                <c:pt idx="812">
                  <c:v>-2.5373590978628749E-2</c:v>
                </c:pt>
                <c:pt idx="813">
                  <c:v>-2.6095892642501516E-2</c:v>
                </c:pt>
                <c:pt idx="814">
                  <c:v>-2.6242391387197507E-2</c:v>
                </c:pt>
                <c:pt idx="815">
                  <c:v>-2.6068413305894295E-2</c:v>
                </c:pt>
                <c:pt idx="816">
                  <c:v>-2.6109254326211098E-2</c:v>
                </c:pt>
                <c:pt idx="817">
                  <c:v>-2.6248204713093609E-2</c:v>
                </c:pt>
                <c:pt idx="818">
                  <c:v>-2.6427997467776715E-2</c:v>
                </c:pt>
                <c:pt idx="819">
                  <c:v>-2.6499800872979942E-2</c:v>
                </c:pt>
                <c:pt idx="820">
                  <c:v>-2.6501666236835589E-2</c:v>
                </c:pt>
                <c:pt idx="821">
                  <c:v>-2.6503207844736826E-2</c:v>
                </c:pt>
                <c:pt idx="822">
                  <c:v>-2.6784348930883221E-2</c:v>
                </c:pt>
                <c:pt idx="823">
                  <c:v>-2.679405128821102E-2</c:v>
                </c:pt>
                <c:pt idx="824">
                  <c:v>-2.6934118889583459E-2</c:v>
                </c:pt>
                <c:pt idx="825">
                  <c:v>-2.6999494533740551E-2</c:v>
                </c:pt>
                <c:pt idx="826">
                  <c:v>-2.6664602043663378E-2</c:v>
                </c:pt>
                <c:pt idx="827">
                  <c:v>-2.6757997949542964E-2</c:v>
                </c:pt>
                <c:pt idx="828">
                  <c:v>-2.7261790805243647E-2</c:v>
                </c:pt>
                <c:pt idx="829">
                  <c:v>-2.7208818635829406E-2</c:v>
                </c:pt>
                <c:pt idx="830">
                  <c:v>-2.7130210766835174E-2</c:v>
                </c:pt>
                <c:pt idx="831">
                  <c:v>-2.7143785385000813E-2</c:v>
                </c:pt>
                <c:pt idx="832">
                  <c:v>-2.7155221167075812E-2</c:v>
                </c:pt>
                <c:pt idx="833">
                  <c:v>-2.7318567263911034E-2</c:v>
                </c:pt>
                <c:pt idx="834">
                  <c:v>-2.7307973075351367E-2</c:v>
                </c:pt>
                <c:pt idx="835">
                  <c:v>-2.7205950331055998E-2</c:v>
                </c:pt>
                <c:pt idx="836">
                  <c:v>-2.7198849186025734E-2</c:v>
                </c:pt>
                <c:pt idx="837">
                  <c:v>-2.7245124744346309E-2</c:v>
                </c:pt>
                <c:pt idx="838">
                  <c:v>-2.7245504922098526E-2</c:v>
                </c:pt>
                <c:pt idx="839">
                  <c:v>-2.7164976770620238E-2</c:v>
                </c:pt>
                <c:pt idx="840">
                  <c:v>-2.7595770675514969E-2</c:v>
                </c:pt>
                <c:pt idx="841">
                  <c:v>-2.7648704415465502E-2</c:v>
                </c:pt>
                <c:pt idx="842">
                  <c:v>-2.8047460940908587E-2</c:v>
                </c:pt>
                <c:pt idx="843">
                  <c:v>-2.8118960345451107E-2</c:v>
                </c:pt>
                <c:pt idx="844">
                  <c:v>-2.8112826397966938E-2</c:v>
                </c:pt>
                <c:pt idx="845">
                  <c:v>-2.8132659815400564E-2</c:v>
                </c:pt>
                <c:pt idx="846">
                  <c:v>-2.819499660979128E-2</c:v>
                </c:pt>
                <c:pt idx="847">
                  <c:v>-2.8113073192010844E-2</c:v>
                </c:pt>
                <c:pt idx="848">
                  <c:v>-2.8233992458258816E-2</c:v>
                </c:pt>
                <c:pt idx="849">
                  <c:v>-2.832128001032071E-2</c:v>
                </c:pt>
                <c:pt idx="850">
                  <c:v>-2.8301189271444774E-2</c:v>
                </c:pt>
                <c:pt idx="851">
                  <c:v>-2.8115479152438966E-2</c:v>
                </c:pt>
                <c:pt idx="852">
                  <c:v>-2.8180788963023697E-2</c:v>
                </c:pt>
                <c:pt idx="853">
                  <c:v>-2.8177797520059999E-2</c:v>
                </c:pt>
                <c:pt idx="854">
                  <c:v>-2.8259785793488899E-2</c:v>
                </c:pt>
                <c:pt idx="855">
                  <c:v>-2.8235180740843264E-2</c:v>
                </c:pt>
                <c:pt idx="856">
                  <c:v>-2.8273116184348922E-2</c:v>
                </c:pt>
                <c:pt idx="857">
                  <c:v>-2.8172940154645221E-2</c:v>
                </c:pt>
                <c:pt idx="858">
                  <c:v>-2.8093967415508875E-2</c:v>
                </c:pt>
                <c:pt idx="859">
                  <c:v>-2.8087943256217281E-2</c:v>
                </c:pt>
                <c:pt idx="860">
                  <c:v>-2.8258945444150398E-2</c:v>
                </c:pt>
                <c:pt idx="861">
                  <c:v>-2.8275098935762279E-2</c:v>
                </c:pt>
                <c:pt idx="862">
                  <c:v>-2.8076710121604766E-2</c:v>
                </c:pt>
                <c:pt idx="863">
                  <c:v>-2.8091573721070122E-2</c:v>
                </c:pt>
                <c:pt idx="864">
                  <c:v>-2.8087431270911085E-2</c:v>
                </c:pt>
                <c:pt idx="865">
                  <c:v>-2.8229323418031235E-2</c:v>
                </c:pt>
                <c:pt idx="866">
                  <c:v>-2.820888493886942E-2</c:v>
                </c:pt>
                <c:pt idx="867">
                  <c:v>-2.8171094428079205E-2</c:v>
                </c:pt>
                <c:pt idx="868">
                  <c:v>-2.8307894751406989E-2</c:v>
                </c:pt>
                <c:pt idx="869">
                  <c:v>-2.8172476878823991E-2</c:v>
                </c:pt>
                <c:pt idx="870">
                  <c:v>-2.8238259334971812E-2</c:v>
                </c:pt>
                <c:pt idx="871">
                  <c:v>-2.8270350416068811E-2</c:v>
                </c:pt>
                <c:pt idx="872">
                  <c:v>-2.8156858922916143E-2</c:v>
                </c:pt>
                <c:pt idx="873">
                  <c:v>-2.8489755163870204E-2</c:v>
                </c:pt>
                <c:pt idx="874">
                  <c:v>-2.8560610832770787E-2</c:v>
                </c:pt>
                <c:pt idx="875">
                  <c:v>-2.8560345776963883E-2</c:v>
                </c:pt>
                <c:pt idx="876">
                  <c:v>-2.8536654053695269E-2</c:v>
                </c:pt>
                <c:pt idx="877">
                  <c:v>-2.8502705661306024E-2</c:v>
                </c:pt>
                <c:pt idx="878">
                  <c:v>-2.8502690286060534E-2</c:v>
                </c:pt>
                <c:pt idx="879">
                  <c:v>-2.8807804896836677E-2</c:v>
                </c:pt>
                <c:pt idx="880">
                  <c:v>-2.8896383892068354E-2</c:v>
                </c:pt>
                <c:pt idx="881">
                  <c:v>-2.9472305321883295E-2</c:v>
                </c:pt>
                <c:pt idx="882">
                  <c:v>-2.9867243314809198E-2</c:v>
                </c:pt>
                <c:pt idx="883">
                  <c:v>-2.9890399488741577E-2</c:v>
                </c:pt>
                <c:pt idx="884">
                  <c:v>-2.9885290878103619E-2</c:v>
                </c:pt>
                <c:pt idx="885">
                  <c:v>-2.9902049188720158E-2</c:v>
                </c:pt>
                <c:pt idx="886">
                  <c:v>-2.9919177286648002E-2</c:v>
                </c:pt>
                <c:pt idx="887">
                  <c:v>-3.0002158038623952E-2</c:v>
                </c:pt>
                <c:pt idx="888">
                  <c:v>-2.9748738853767144E-2</c:v>
                </c:pt>
                <c:pt idx="889">
                  <c:v>-2.9867561548084478E-2</c:v>
                </c:pt>
                <c:pt idx="890">
                  <c:v>-2.9789363641301005E-2</c:v>
                </c:pt>
                <c:pt idx="891">
                  <c:v>-2.9853806015137718E-2</c:v>
                </c:pt>
                <c:pt idx="892">
                  <c:v>-2.986612987654105E-2</c:v>
                </c:pt>
                <c:pt idx="893">
                  <c:v>-2.9778862697888018E-2</c:v>
                </c:pt>
                <c:pt idx="894">
                  <c:v>-2.982562258974443E-2</c:v>
                </c:pt>
                <c:pt idx="895">
                  <c:v>-2.9830163935990552E-2</c:v>
                </c:pt>
                <c:pt idx="896">
                  <c:v>-2.9834484194353958E-2</c:v>
                </c:pt>
                <c:pt idx="897">
                  <c:v>-2.9834985931322791E-2</c:v>
                </c:pt>
                <c:pt idx="898">
                  <c:v>-2.9795966110785919E-2</c:v>
                </c:pt>
                <c:pt idx="899">
                  <c:v>-2.9844200175291703E-2</c:v>
                </c:pt>
                <c:pt idx="900">
                  <c:v>-2.9795496818732378E-2</c:v>
                </c:pt>
                <c:pt idx="901">
                  <c:v>-2.9953413876952974E-2</c:v>
                </c:pt>
                <c:pt idx="902">
                  <c:v>-2.9957809239554656E-2</c:v>
                </c:pt>
                <c:pt idx="903">
                  <c:v>-3.0038142298123943E-2</c:v>
                </c:pt>
                <c:pt idx="904">
                  <c:v>-3.0039576991899422E-2</c:v>
                </c:pt>
                <c:pt idx="905">
                  <c:v>-3.0103693011310304E-2</c:v>
                </c:pt>
                <c:pt idx="906">
                  <c:v>-3.0226538087434255E-2</c:v>
                </c:pt>
                <c:pt idx="907">
                  <c:v>-3.0219969269572888E-2</c:v>
                </c:pt>
                <c:pt idx="908">
                  <c:v>-3.0226392726877688E-2</c:v>
                </c:pt>
                <c:pt idx="909">
                  <c:v>-3.0220793284973079E-2</c:v>
                </c:pt>
                <c:pt idx="910">
                  <c:v>-3.014350416262181E-2</c:v>
                </c:pt>
                <c:pt idx="911">
                  <c:v>-2.9990077317855451E-2</c:v>
                </c:pt>
                <c:pt idx="912">
                  <c:v>-3.0114615087644309E-2</c:v>
                </c:pt>
                <c:pt idx="913">
                  <c:v>-3.0118683799541222E-2</c:v>
                </c:pt>
                <c:pt idx="914">
                  <c:v>-3.0105872987744021E-2</c:v>
                </c:pt>
                <c:pt idx="915">
                  <c:v>-3.0183553690954181E-2</c:v>
                </c:pt>
                <c:pt idx="916">
                  <c:v>-3.0240161533540279E-2</c:v>
                </c:pt>
                <c:pt idx="917">
                  <c:v>-3.0270381103970029E-2</c:v>
                </c:pt>
                <c:pt idx="918">
                  <c:v>-3.0191600551496018E-2</c:v>
                </c:pt>
                <c:pt idx="919">
                  <c:v>-3.0202923472571652E-2</c:v>
                </c:pt>
                <c:pt idx="920">
                  <c:v>-3.0161232857335137E-2</c:v>
                </c:pt>
                <c:pt idx="921">
                  <c:v>-3.0255478788870506E-2</c:v>
                </c:pt>
                <c:pt idx="922">
                  <c:v>-3.0247166021155788E-2</c:v>
                </c:pt>
                <c:pt idx="923">
                  <c:v>-3.0254769150939206E-2</c:v>
                </c:pt>
                <c:pt idx="924">
                  <c:v>-3.0379973644045925E-2</c:v>
                </c:pt>
                <c:pt idx="925">
                  <c:v>-3.0340422186354601E-2</c:v>
                </c:pt>
                <c:pt idx="926">
                  <c:v>-3.0285328244022972E-2</c:v>
                </c:pt>
                <c:pt idx="927">
                  <c:v>-3.0329604933755642E-2</c:v>
                </c:pt>
                <c:pt idx="928">
                  <c:v>-3.034537238968299E-2</c:v>
                </c:pt>
                <c:pt idx="929">
                  <c:v>-3.0390055153991076E-2</c:v>
                </c:pt>
                <c:pt idx="930">
                  <c:v>-3.0386862368889416E-2</c:v>
                </c:pt>
                <c:pt idx="931">
                  <c:v>-3.0493188068104696E-2</c:v>
                </c:pt>
                <c:pt idx="932">
                  <c:v>-3.0483447463487121E-2</c:v>
                </c:pt>
                <c:pt idx="933">
                  <c:v>-3.0492256440348253E-2</c:v>
                </c:pt>
                <c:pt idx="934">
                  <c:v>-3.0526429107870939E-2</c:v>
                </c:pt>
                <c:pt idx="935">
                  <c:v>-3.0578724209915104E-2</c:v>
                </c:pt>
                <c:pt idx="936">
                  <c:v>-3.0615387540716785E-2</c:v>
                </c:pt>
                <c:pt idx="937">
                  <c:v>-3.0612943096418873E-2</c:v>
                </c:pt>
                <c:pt idx="938">
                  <c:v>-3.0583387785012774E-2</c:v>
                </c:pt>
                <c:pt idx="939">
                  <c:v>-3.0580464802056478E-2</c:v>
                </c:pt>
                <c:pt idx="940">
                  <c:v>-3.0371666834425756E-2</c:v>
                </c:pt>
                <c:pt idx="941">
                  <c:v>-3.0342671337933558E-2</c:v>
                </c:pt>
                <c:pt idx="942">
                  <c:v>-3.0623729217965148E-2</c:v>
                </c:pt>
                <c:pt idx="943">
                  <c:v>-3.0610186269858591E-2</c:v>
                </c:pt>
                <c:pt idx="944">
                  <c:v>-3.0505343656342561E-2</c:v>
                </c:pt>
                <c:pt idx="945">
                  <c:v>-3.0556594247762112E-2</c:v>
                </c:pt>
                <c:pt idx="946">
                  <c:v>-3.0572894281566752E-2</c:v>
                </c:pt>
                <c:pt idx="947">
                  <c:v>-3.057357358769975E-2</c:v>
                </c:pt>
                <c:pt idx="948">
                  <c:v>-3.0588636980771411E-2</c:v>
                </c:pt>
                <c:pt idx="949">
                  <c:v>-3.0617420783260674E-2</c:v>
                </c:pt>
                <c:pt idx="950">
                  <c:v>-3.0638268818374247E-2</c:v>
                </c:pt>
                <c:pt idx="951">
                  <c:v>-3.0752532574050168E-2</c:v>
                </c:pt>
                <c:pt idx="952">
                  <c:v>-3.0755825961368274E-2</c:v>
                </c:pt>
                <c:pt idx="953">
                  <c:v>-3.070364991672515E-2</c:v>
                </c:pt>
                <c:pt idx="954">
                  <c:v>-3.0729422854840791E-2</c:v>
                </c:pt>
                <c:pt idx="955">
                  <c:v>-3.0723452610476605E-2</c:v>
                </c:pt>
                <c:pt idx="956">
                  <c:v>-3.0705813069655172E-2</c:v>
                </c:pt>
                <c:pt idx="957">
                  <c:v>-3.0679905268907327E-2</c:v>
                </c:pt>
                <c:pt idx="958">
                  <c:v>-3.0636558714331314E-2</c:v>
                </c:pt>
                <c:pt idx="959">
                  <c:v>-3.0645371240353787E-2</c:v>
                </c:pt>
                <c:pt idx="960">
                  <c:v>-3.0644637737007853E-2</c:v>
                </c:pt>
                <c:pt idx="961">
                  <c:v>-3.0665462756313211E-2</c:v>
                </c:pt>
                <c:pt idx="962">
                  <c:v>-3.0667556391867308E-2</c:v>
                </c:pt>
                <c:pt idx="963">
                  <c:v>-3.0684440582202557E-2</c:v>
                </c:pt>
                <c:pt idx="964">
                  <c:v>-3.0683867609927324E-2</c:v>
                </c:pt>
                <c:pt idx="965">
                  <c:v>-3.0664166131202757E-2</c:v>
                </c:pt>
                <c:pt idx="966">
                  <c:v>-3.0681800183163636E-2</c:v>
                </c:pt>
                <c:pt idx="967">
                  <c:v>-3.0639081366091395E-2</c:v>
                </c:pt>
                <c:pt idx="968">
                  <c:v>-3.0612434682763458E-2</c:v>
                </c:pt>
                <c:pt idx="969">
                  <c:v>-3.0636926596249926E-2</c:v>
                </c:pt>
                <c:pt idx="970">
                  <c:v>-3.0629967894150307E-2</c:v>
                </c:pt>
                <c:pt idx="971">
                  <c:v>-3.0708378350694496E-2</c:v>
                </c:pt>
                <c:pt idx="972">
                  <c:v>-3.0710155277962611E-2</c:v>
                </c:pt>
                <c:pt idx="973">
                  <c:v>-3.0685594680008033E-2</c:v>
                </c:pt>
                <c:pt idx="974">
                  <c:v>-3.0597864808393462E-2</c:v>
                </c:pt>
                <c:pt idx="975">
                  <c:v>-3.0645895899984128E-2</c:v>
                </c:pt>
                <c:pt idx="976">
                  <c:v>-3.0559289138114443E-2</c:v>
                </c:pt>
                <c:pt idx="977">
                  <c:v>-3.055618530598533E-2</c:v>
                </c:pt>
                <c:pt idx="978">
                  <c:v>-3.0455539041100314E-2</c:v>
                </c:pt>
                <c:pt idx="979">
                  <c:v>-3.0444181430247397E-2</c:v>
                </c:pt>
                <c:pt idx="980">
                  <c:v>-3.0445156837448837E-2</c:v>
                </c:pt>
                <c:pt idx="981">
                  <c:v>-3.0394336742033998E-2</c:v>
                </c:pt>
                <c:pt idx="982">
                  <c:v>-3.0460736747465123E-2</c:v>
                </c:pt>
                <c:pt idx="983">
                  <c:v>-3.0295701676039316E-2</c:v>
                </c:pt>
                <c:pt idx="984">
                  <c:v>-3.0243623969259188E-2</c:v>
                </c:pt>
                <c:pt idx="985">
                  <c:v>-3.0241187436259458E-2</c:v>
                </c:pt>
                <c:pt idx="986">
                  <c:v>-3.0227019141308528E-2</c:v>
                </c:pt>
                <c:pt idx="987">
                  <c:v>-3.0224546398063136E-2</c:v>
                </c:pt>
                <c:pt idx="988">
                  <c:v>-3.0169806433235573E-2</c:v>
                </c:pt>
                <c:pt idx="989">
                  <c:v>-3.0312513747975112E-2</c:v>
                </c:pt>
                <c:pt idx="990">
                  <c:v>-3.0353474545080233E-2</c:v>
                </c:pt>
                <c:pt idx="991">
                  <c:v>-3.0327235597545257E-2</c:v>
                </c:pt>
                <c:pt idx="992">
                  <c:v>-3.0322770393111799E-2</c:v>
                </c:pt>
                <c:pt idx="993">
                  <c:v>-3.0383690168482969E-2</c:v>
                </c:pt>
                <c:pt idx="994">
                  <c:v>-3.0384460236530273E-2</c:v>
                </c:pt>
                <c:pt idx="995">
                  <c:v>-3.037306291876983E-2</c:v>
                </c:pt>
                <c:pt idx="996">
                  <c:v>-3.0242307150696746E-2</c:v>
                </c:pt>
                <c:pt idx="997">
                  <c:v>-3.0249324397291739E-2</c:v>
                </c:pt>
                <c:pt idx="998">
                  <c:v>-3.0236930553486148E-2</c:v>
                </c:pt>
                <c:pt idx="999">
                  <c:v>-3.0092863031392858E-2</c:v>
                </c:pt>
                <c:pt idx="1000">
                  <c:v>-3.0112194152337061E-2</c:v>
                </c:pt>
                <c:pt idx="1001">
                  <c:v>-3.0110735673892122E-2</c:v>
                </c:pt>
                <c:pt idx="1002">
                  <c:v>-3.0006918608647157E-2</c:v>
                </c:pt>
                <c:pt idx="1003">
                  <c:v>-2.9997402555948308E-2</c:v>
                </c:pt>
                <c:pt idx="1004">
                  <c:v>-2.9999949376902427E-2</c:v>
                </c:pt>
                <c:pt idx="1005">
                  <c:v>-3.0033006062043382E-2</c:v>
                </c:pt>
                <c:pt idx="1006">
                  <c:v>-2.9931253411753653E-2</c:v>
                </c:pt>
                <c:pt idx="1007">
                  <c:v>-2.9931460570206445E-2</c:v>
                </c:pt>
                <c:pt idx="1008">
                  <c:v>-2.9911303177799331E-2</c:v>
                </c:pt>
                <c:pt idx="1009">
                  <c:v>-2.986932448229911E-2</c:v>
                </c:pt>
                <c:pt idx="1010">
                  <c:v>-2.994429818171385E-2</c:v>
                </c:pt>
                <c:pt idx="1011">
                  <c:v>-2.9963304044228579E-2</c:v>
                </c:pt>
                <c:pt idx="1012">
                  <c:v>-2.9986761327117663E-2</c:v>
                </c:pt>
                <c:pt idx="1013">
                  <c:v>-2.9919886104665498E-2</c:v>
                </c:pt>
                <c:pt idx="1014">
                  <c:v>-2.9923922474768962E-2</c:v>
                </c:pt>
                <c:pt idx="1015">
                  <c:v>-2.994661942343723E-2</c:v>
                </c:pt>
                <c:pt idx="1016">
                  <c:v>-2.989388322025225E-2</c:v>
                </c:pt>
                <c:pt idx="1017">
                  <c:v>-2.9886727877484035E-2</c:v>
                </c:pt>
                <c:pt idx="1018">
                  <c:v>-2.9950892406677854E-2</c:v>
                </c:pt>
                <c:pt idx="1019">
                  <c:v>-2.9886274237410228E-2</c:v>
                </c:pt>
                <c:pt idx="1020">
                  <c:v>-2.9895059780475727E-2</c:v>
                </c:pt>
                <c:pt idx="1021">
                  <c:v>-2.9828006635116023E-2</c:v>
                </c:pt>
                <c:pt idx="1022">
                  <c:v>-2.9825502546465796E-2</c:v>
                </c:pt>
                <c:pt idx="1023">
                  <c:v>-2.9817681167759371E-2</c:v>
                </c:pt>
                <c:pt idx="1024">
                  <c:v>-2.980658462044497E-2</c:v>
                </c:pt>
                <c:pt idx="1025">
                  <c:v>-2.9793858521865502E-2</c:v>
                </c:pt>
                <c:pt idx="1026">
                  <c:v>-2.9875355759788134E-2</c:v>
                </c:pt>
                <c:pt idx="1027">
                  <c:v>-2.9872920055853808E-2</c:v>
                </c:pt>
                <c:pt idx="1028">
                  <c:v>-2.9934792061038031E-2</c:v>
                </c:pt>
                <c:pt idx="1029">
                  <c:v>-2.9968397471312417E-2</c:v>
                </c:pt>
                <c:pt idx="1030">
                  <c:v>-2.9904401033928645E-2</c:v>
                </c:pt>
                <c:pt idx="1031">
                  <c:v>-2.9931193496972951E-2</c:v>
                </c:pt>
                <c:pt idx="1032">
                  <c:v>-2.9881831408786409E-2</c:v>
                </c:pt>
                <c:pt idx="1033">
                  <c:v>-2.9857474377801778E-2</c:v>
                </c:pt>
                <c:pt idx="1034">
                  <c:v>-2.98317493510071E-2</c:v>
                </c:pt>
                <c:pt idx="1035">
                  <c:v>-2.9790585298704458E-2</c:v>
                </c:pt>
                <c:pt idx="1036">
                  <c:v>-2.9785154465688378E-2</c:v>
                </c:pt>
                <c:pt idx="1037">
                  <c:v>-2.9795417734490622E-2</c:v>
                </c:pt>
                <c:pt idx="1038">
                  <c:v>-2.972774161719894E-2</c:v>
                </c:pt>
                <c:pt idx="1039">
                  <c:v>-2.969960336523432E-2</c:v>
                </c:pt>
                <c:pt idx="1040">
                  <c:v>-2.9699298696045803E-2</c:v>
                </c:pt>
                <c:pt idx="1041">
                  <c:v>-2.9680198345714167E-2</c:v>
                </c:pt>
                <c:pt idx="1042">
                  <c:v>-2.9679755343951415E-2</c:v>
                </c:pt>
                <c:pt idx="1043">
                  <c:v>-2.9742366786151778E-2</c:v>
                </c:pt>
                <c:pt idx="1044">
                  <c:v>-2.9942552721933541E-2</c:v>
                </c:pt>
                <c:pt idx="1045">
                  <c:v>-2.9940502547834046E-2</c:v>
                </c:pt>
                <c:pt idx="1046">
                  <c:v>-2.9961590922831769E-2</c:v>
                </c:pt>
                <c:pt idx="1047">
                  <c:v>-2.9591454731676636E-2</c:v>
                </c:pt>
                <c:pt idx="1048">
                  <c:v>-2.9655665818479022E-2</c:v>
                </c:pt>
                <c:pt idx="1049">
                  <c:v>-2.9633660689769397E-2</c:v>
                </c:pt>
                <c:pt idx="1050">
                  <c:v>-2.9589408414862399E-2</c:v>
                </c:pt>
                <c:pt idx="1051">
                  <c:v>-2.9602292070254946E-2</c:v>
                </c:pt>
                <c:pt idx="1052">
                  <c:v>-2.957550133058769E-2</c:v>
                </c:pt>
                <c:pt idx="1053">
                  <c:v>-2.9597615689345561E-2</c:v>
                </c:pt>
                <c:pt idx="1054">
                  <c:v>-2.955901510052918E-2</c:v>
                </c:pt>
                <c:pt idx="1055">
                  <c:v>-2.9501269144718862E-2</c:v>
                </c:pt>
                <c:pt idx="1056">
                  <c:v>-2.9629205743827894E-2</c:v>
                </c:pt>
                <c:pt idx="1057">
                  <c:v>-2.9625542460436496E-2</c:v>
                </c:pt>
                <c:pt idx="1058">
                  <c:v>-2.9642329661381125E-2</c:v>
                </c:pt>
                <c:pt idx="1059">
                  <c:v>-2.9625308188075562E-2</c:v>
                </c:pt>
                <c:pt idx="1060">
                  <c:v>-2.966476398261059E-2</c:v>
                </c:pt>
                <c:pt idx="1061">
                  <c:v>-2.9583952547828505E-2</c:v>
                </c:pt>
                <c:pt idx="1062">
                  <c:v>-2.9378967668447109E-2</c:v>
                </c:pt>
                <c:pt idx="1063">
                  <c:v>-2.9387075431623073E-2</c:v>
                </c:pt>
                <c:pt idx="1064">
                  <c:v>-2.9403357898616849E-2</c:v>
                </c:pt>
                <c:pt idx="1065">
                  <c:v>-2.8714188568972128E-2</c:v>
                </c:pt>
                <c:pt idx="1066">
                  <c:v>-2.8810392076609289E-2</c:v>
                </c:pt>
                <c:pt idx="1067">
                  <c:v>-2.8893569975463017E-2</c:v>
                </c:pt>
                <c:pt idx="1068">
                  <c:v>-2.8808448473763799E-2</c:v>
                </c:pt>
                <c:pt idx="1069">
                  <c:v>-2.8677671718158781E-2</c:v>
                </c:pt>
                <c:pt idx="1070">
                  <c:v>-2.8532984847496883E-2</c:v>
                </c:pt>
                <c:pt idx="1071">
                  <c:v>-2.8225830198021908E-2</c:v>
                </c:pt>
                <c:pt idx="1072">
                  <c:v>-2.8242814150560618E-2</c:v>
                </c:pt>
                <c:pt idx="1073">
                  <c:v>-2.8353987865002532E-2</c:v>
                </c:pt>
                <c:pt idx="1074">
                  <c:v>-2.7999455777121991E-2</c:v>
                </c:pt>
                <c:pt idx="1075">
                  <c:v>-2.7992310499660646E-2</c:v>
                </c:pt>
                <c:pt idx="1076">
                  <c:v>-2.788618037356707E-2</c:v>
                </c:pt>
                <c:pt idx="1077">
                  <c:v>-2.788525797402832E-2</c:v>
                </c:pt>
                <c:pt idx="1078">
                  <c:v>-2.8241938907449377E-2</c:v>
                </c:pt>
                <c:pt idx="1079">
                  <c:v>-2.8164240439278256E-2</c:v>
                </c:pt>
                <c:pt idx="1080">
                  <c:v>-2.7727878600342263E-2</c:v>
                </c:pt>
                <c:pt idx="1081">
                  <c:v>-2.7721443983589066E-2</c:v>
                </c:pt>
                <c:pt idx="1082">
                  <c:v>-2.7743137487277567E-2</c:v>
                </c:pt>
                <c:pt idx="1083">
                  <c:v>-2.7772566772472949E-2</c:v>
                </c:pt>
                <c:pt idx="1084">
                  <c:v>-2.7796614876466081E-2</c:v>
                </c:pt>
                <c:pt idx="1085">
                  <c:v>-2.7600416801940905E-2</c:v>
                </c:pt>
                <c:pt idx="1086">
                  <c:v>-2.764779320614652E-2</c:v>
                </c:pt>
                <c:pt idx="1087">
                  <c:v>-2.7713449924578439E-2</c:v>
                </c:pt>
                <c:pt idx="1088">
                  <c:v>-2.7700332414252991E-2</c:v>
                </c:pt>
                <c:pt idx="1089">
                  <c:v>-2.7687271189907662E-2</c:v>
                </c:pt>
                <c:pt idx="1090">
                  <c:v>-2.768399623685483E-2</c:v>
                </c:pt>
                <c:pt idx="1091">
                  <c:v>-2.7712448462030321E-2</c:v>
                </c:pt>
                <c:pt idx="1092">
                  <c:v>-2.7321416361704084E-2</c:v>
                </c:pt>
                <c:pt idx="1093">
                  <c:v>-2.6964680711126822E-2</c:v>
                </c:pt>
                <c:pt idx="1094">
                  <c:v>-2.6587973754446697E-2</c:v>
                </c:pt>
                <c:pt idx="1095">
                  <c:v>-2.6462252541004577E-2</c:v>
                </c:pt>
                <c:pt idx="1096">
                  <c:v>-2.6590110450265426E-2</c:v>
                </c:pt>
                <c:pt idx="1097">
                  <c:v>-2.6605182568910229E-2</c:v>
                </c:pt>
                <c:pt idx="1098">
                  <c:v>-2.6574770963395972E-2</c:v>
                </c:pt>
                <c:pt idx="1099">
                  <c:v>-2.6630436232233299E-2</c:v>
                </c:pt>
                <c:pt idx="1100">
                  <c:v>-2.6531329618762863E-2</c:v>
                </c:pt>
                <c:pt idx="1101">
                  <c:v>-2.6539775247081832E-2</c:v>
                </c:pt>
                <c:pt idx="1102">
                  <c:v>-2.6515955364560327E-2</c:v>
                </c:pt>
                <c:pt idx="1103">
                  <c:v>-2.6520653927738641E-2</c:v>
                </c:pt>
                <c:pt idx="1104">
                  <c:v>-2.6443950273885623E-2</c:v>
                </c:pt>
                <c:pt idx="1105">
                  <c:v>-2.648921730794521E-2</c:v>
                </c:pt>
                <c:pt idx="1106">
                  <c:v>-2.6425066270432722E-2</c:v>
                </c:pt>
                <c:pt idx="1107">
                  <c:v>-2.6528224159804051E-2</c:v>
                </c:pt>
                <c:pt idx="1108">
                  <c:v>-2.6490097768470184E-2</c:v>
                </c:pt>
                <c:pt idx="1109">
                  <c:v>-2.645852757807915E-2</c:v>
                </c:pt>
                <c:pt idx="1110">
                  <c:v>-2.6470860940547666E-2</c:v>
                </c:pt>
                <c:pt idx="1111">
                  <c:v>-2.6475236387046037E-2</c:v>
                </c:pt>
                <c:pt idx="1112">
                  <c:v>-2.667727286288666E-2</c:v>
                </c:pt>
                <c:pt idx="1113">
                  <c:v>-2.668752940508529E-2</c:v>
                </c:pt>
                <c:pt idx="1114">
                  <c:v>-2.6700735509466115E-2</c:v>
                </c:pt>
                <c:pt idx="1115">
                  <c:v>-2.6833910269812238E-2</c:v>
                </c:pt>
                <c:pt idx="1116">
                  <c:v>-2.6876345956448947E-2</c:v>
                </c:pt>
                <c:pt idx="1117">
                  <c:v>-2.6768275915360379E-2</c:v>
                </c:pt>
                <c:pt idx="1118">
                  <c:v>-2.6831980246681247E-2</c:v>
                </c:pt>
                <c:pt idx="1119">
                  <c:v>-2.6821665313831854E-2</c:v>
                </c:pt>
                <c:pt idx="1120">
                  <c:v>-2.6684987752973788E-2</c:v>
                </c:pt>
                <c:pt idx="1121">
                  <c:v>-2.6898080155261725E-2</c:v>
                </c:pt>
                <c:pt idx="1122">
                  <c:v>-2.6864423111930144E-2</c:v>
                </c:pt>
                <c:pt idx="1123">
                  <c:v>-2.6837825174399324E-2</c:v>
                </c:pt>
                <c:pt idx="1124">
                  <c:v>-2.6837562854172624E-2</c:v>
                </c:pt>
                <c:pt idx="1125">
                  <c:v>-2.6683985128121267E-2</c:v>
                </c:pt>
                <c:pt idx="1126">
                  <c:v>-2.6492752261812511E-2</c:v>
                </c:pt>
                <c:pt idx="1127">
                  <c:v>-2.6455753875606305E-2</c:v>
                </c:pt>
                <c:pt idx="1128">
                  <c:v>-2.6460629896266932E-2</c:v>
                </c:pt>
                <c:pt idx="1129">
                  <c:v>-2.6594541580610281E-2</c:v>
                </c:pt>
                <c:pt idx="1130">
                  <c:v>-2.6597242806385389E-2</c:v>
                </c:pt>
                <c:pt idx="1131">
                  <c:v>-2.6348611910698469E-2</c:v>
                </c:pt>
                <c:pt idx="1132">
                  <c:v>-2.617684582218727E-2</c:v>
                </c:pt>
                <c:pt idx="1133">
                  <c:v>-2.5604290488843596E-2</c:v>
                </c:pt>
                <c:pt idx="1134">
                  <c:v>-2.5044940229050742E-2</c:v>
                </c:pt>
                <c:pt idx="1135">
                  <c:v>-2.5082133952580833E-2</c:v>
                </c:pt>
                <c:pt idx="1136">
                  <c:v>-2.5084552891106001E-2</c:v>
                </c:pt>
                <c:pt idx="1137">
                  <c:v>-2.5104061253929916E-2</c:v>
                </c:pt>
                <c:pt idx="1138">
                  <c:v>-2.4981929701635736E-2</c:v>
                </c:pt>
                <c:pt idx="1139">
                  <c:v>-2.4905262968943128E-2</c:v>
                </c:pt>
                <c:pt idx="1140">
                  <c:v>-2.4901876967156514E-2</c:v>
                </c:pt>
                <c:pt idx="1141">
                  <c:v>-2.4959169744026816E-2</c:v>
                </c:pt>
                <c:pt idx="1142">
                  <c:v>-2.4964521626951775E-2</c:v>
                </c:pt>
                <c:pt idx="1143">
                  <c:v>-2.4905311936039062E-2</c:v>
                </c:pt>
                <c:pt idx="1144">
                  <c:v>-2.5055788282868394E-2</c:v>
                </c:pt>
                <c:pt idx="1145">
                  <c:v>-2.5169827293537249E-2</c:v>
                </c:pt>
                <c:pt idx="1146">
                  <c:v>-2.4962824084231356E-2</c:v>
                </c:pt>
                <c:pt idx="1147">
                  <c:v>-2.5177616817378238E-2</c:v>
                </c:pt>
                <c:pt idx="1148">
                  <c:v>-2.5268707877153917E-2</c:v>
                </c:pt>
                <c:pt idx="1149">
                  <c:v>-2.5311233876026219E-2</c:v>
                </c:pt>
                <c:pt idx="1150">
                  <c:v>-2.53204590828674E-2</c:v>
                </c:pt>
                <c:pt idx="1151">
                  <c:v>-2.5324568714908697E-2</c:v>
                </c:pt>
                <c:pt idx="1152">
                  <c:v>-2.5239385263000121E-2</c:v>
                </c:pt>
                <c:pt idx="1153">
                  <c:v>-2.5267988981953083E-2</c:v>
                </c:pt>
                <c:pt idx="1154">
                  <c:v>-2.5277741969360997E-2</c:v>
                </c:pt>
                <c:pt idx="1155">
                  <c:v>-2.519409907528429E-2</c:v>
                </c:pt>
                <c:pt idx="1156">
                  <c:v>-2.5222520511810204E-2</c:v>
                </c:pt>
                <c:pt idx="1157">
                  <c:v>-2.5148830819345713E-2</c:v>
                </c:pt>
                <c:pt idx="1158">
                  <c:v>-2.5030042469233564E-2</c:v>
                </c:pt>
                <c:pt idx="1159">
                  <c:v>-2.4952060932869943E-2</c:v>
                </c:pt>
                <c:pt idx="1160">
                  <c:v>-2.5198274100808868E-2</c:v>
                </c:pt>
                <c:pt idx="1161">
                  <c:v>-2.51998633388907E-2</c:v>
                </c:pt>
                <c:pt idx="1162">
                  <c:v>-2.5224656641200705E-2</c:v>
                </c:pt>
                <c:pt idx="1163">
                  <c:v>-2.521752205518208E-2</c:v>
                </c:pt>
                <c:pt idx="1164">
                  <c:v>-2.5029573825764539E-2</c:v>
                </c:pt>
                <c:pt idx="1165">
                  <c:v>-2.5022033542771965E-2</c:v>
                </c:pt>
                <c:pt idx="1166">
                  <c:v>-2.5040352822892135E-2</c:v>
                </c:pt>
                <c:pt idx="1167">
                  <c:v>-2.4980824079506254E-2</c:v>
                </c:pt>
                <c:pt idx="1168">
                  <c:v>-2.4939490041078108E-2</c:v>
                </c:pt>
                <c:pt idx="1169">
                  <c:v>-2.4897489482572897E-2</c:v>
                </c:pt>
                <c:pt idx="1170">
                  <c:v>-2.4884486436779537E-2</c:v>
                </c:pt>
                <c:pt idx="1171">
                  <c:v>-2.4865992561371151E-2</c:v>
                </c:pt>
                <c:pt idx="1172">
                  <c:v>-2.4980534131256126E-2</c:v>
                </c:pt>
                <c:pt idx="1173">
                  <c:v>-2.4949557594366501E-2</c:v>
                </c:pt>
                <c:pt idx="1174">
                  <c:v>-2.4976856786765186E-2</c:v>
                </c:pt>
                <c:pt idx="1175">
                  <c:v>-2.4931979554430345E-2</c:v>
                </c:pt>
                <c:pt idx="1176">
                  <c:v>-2.4909304634129548E-2</c:v>
                </c:pt>
                <c:pt idx="1177">
                  <c:v>-2.4904095472253463E-2</c:v>
                </c:pt>
                <c:pt idx="1178">
                  <c:v>-2.4905657962693548E-2</c:v>
                </c:pt>
                <c:pt idx="1179">
                  <c:v>-2.4899157548738254E-2</c:v>
                </c:pt>
                <c:pt idx="1180">
                  <c:v>-2.4845318549788758E-2</c:v>
                </c:pt>
                <c:pt idx="1181">
                  <c:v>-2.4860947929030215E-2</c:v>
                </c:pt>
                <c:pt idx="1182">
                  <c:v>-2.5092351652131122E-2</c:v>
                </c:pt>
                <c:pt idx="1183">
                  <c:v>-2.4990899948886681E-2</c:v>
                </c:pt>
                <c:pt idx="1184">
                  <c:v>-2.5055725226438352E-2</c:v>
                </c:pt>
                <c:pt idx="1185">
                  <c:v>-2.5209098303994645E-2</c:v>
                </c:pt>
                <c:pt idx="1186">
                  <c:v>-2.5169932857761063E-2</c:v>
                </c:pt>
                <c:pt idx="1187">
                  <c:v>-2.5112691406810134E-2</c:v>
                </c:pt>
                <c:pt idx="1188">
                  <c:v>-2.5103443806564374E-2</c:v>
                </c:pt>
                <c:pt idx="1189">
                  <c:v>-2.5105988306217807E-2</c:v>
                </c:pt>
                <c:pt idx="1190">
                  <c:v>-2.5124682757239093E-2</c:v>
                </c:pt>
                <c:pt idx="1191">
                  <c:v>-2.5121428462804234E-2</c:v>
                </c:pt>
                <c:pt idx="1192">
                  <c:v>-2.5125876583189776E-2</c:v>
                </c:pt>
                <c:pt idx="1193">
                  <c:v>-2.5196148684545411E-2</c:v>
                </c:pt>
                <c:pt idx="1194">
                  <c:v>-2.4876714776501833E-2</c:v>
                </c:pt>
                <c:pt idx="1195">
                  <c:v>-2.4912879398019679E-2</c:v>
                </c:pt>
                <c:pt idx="1196">
                  <c:v>-2.4857790708050304E-2</c:v>
                </c:pt>
                <c:pt idx="1197">
                  <c:v>-2.4806841704021393E-2</c:v>
                </c:pt>
                <c:pt idx="1198">
                  <c:v>-2.4820743569770185E-2</c:v>
                </c:pt>
                <c:pt idx="1199">
                  <c:v>-2.4847325668028566E-2</c:v>
                </c:pt>
                <c:pt idx="1200">
                  <c:v>-2.4916224951423451E-2</c:v>
                </c:pt>
                <c:pt idx="1201">
                  <c:v>-2.4887224708046166E-2</c:v>
                </c:pt>
                <c:pt idx="1202">
                  <c:v>-2.4957765096076279E-2</c:v>
                </c:pt>
                <c:pt idx="1203">
                  <c:v>-2.4822529193556053E-2</c:v>
                </c:pt>
                <c:pt idx="1204">
                  <c:v>-2.4816983715216692E-2</c:v>
                </c:pt>
                <c:pt idx="1205">
                  <c:v>-2.4926473191454517E-2</c:v>
                </c:pt>
                <c:pt idx="1206">
                  <c:v>-2.4904841698183574E-2</c:v>
                </c:pt>
                <c:pt idx="1207">
                  <c:v>-2.4925066961719405E-2</c:v>
                </c:pt>
                <c:pt idx="1208">
                  <c:v>-2.4924336575520855E-2</c:v>
                </c:pt>
                <c:pt idx="1209">
                  <c:v>-2.4870326629614307E-2</c:v>
                </c:pt>
                <c:pt idx="1210">
                  <c:v>-2.4873889965052604E-2</c:v>
                </c:pt>
                <c:pt idx="1211">
                  <c:v>-2.4877320692570447E-2</c:v>
                </c:pt>
                <c:pt idx="1212">
                  <c:v>-2.4881498589379901E-2</c:v>
                </c:pt>
                <c:pt idx="1213">
                  <c:v>-2.4862902742975989E-2</c:v>
                </c:pt>
                <c:pt idx="1214">
                  <c:v>-2.4854826132786768E-2</c:v>
                </c:pt>
                <c:pt idx="1215">
                  <c:v>-2.4867092768482639E-2</c:v>
                </c:pt>
                <c:pt idx="1216">
                  <c:v>-2.488275783036175E-2</c:v>
                </c:pt>
                <c:pt idx="1217">
                  <c:v>-2.4898769954349833E-2</c:v>
                </c:pt>
                <c:pt idx="1218">
                  <c:v>-2.4871090533482451E-2</c:v>
                </c:pt>
                <c:pt idx="1219">
                  <c:v>-2.4837449864705898E-2</c:v>
                </c:pt>
                <c:pt idx="1220">
                  <c:v>-2.486209873146494E-2</c:v>
                </c:pt>
                <c:pt idx="1221">
                  <c:v>-2.4774458396864714E-2</c:v>
                </c:pt>
                <c:pt idx="1222">
                  <c:v>-2.4775363974683551E-2</c:v>
                </c:pt>
                <c:pt idx="1223">
                  <c:v>-2.4796271954136816E-2</c:v>
                </c:pt>
                <c:pt idx="1224">
                  <c:v>-2.4794566913462258E-2</c:v>
                </c:pt>
                <c:pt idx="1225">
                  <c:v>-2.4868691289249081E-2</c:v>
                </c:pt>
                <c:pt idx="1226">
                  <c:v>-2.4877436399745181E-2</c:v>
                </c:pt>
                <c:pt idx="1227">
                  <c:v>-2.4837422439665087E-2</c:v>
                </c:pt>
                <c:pt idx="1228">
                  <c:v>-2.4862044030770816E-2</c:v>
                </c:pt>
                <c:pt idx="1229">
                  <c:v>-2.4867380488479567E-2</c:v>
                </c:pt>
                <c:pt idx="1230">
                  <c:v>-2.4878612509367827E-2</c:v>
                </c:pt>
                <c:pt idx="1231">
                  <c:v>-2.4835628789903197E-2</c:v>
                </c:pt>
                <c:pt idx="1232">
                  <c:v>-2.4915931365130619E-2</c:v>
                </c:pt>
                <c:pt idx="1233">
                  <c:v>-2.5211549058614297E-2</c:v>
                </c:pt>
                <c:pt idx="1234">
                  <c:v>-2.5332739226612114E-2</c:v>
                </c:pt>
                <c:pt idx="1235">
                  <c:v>-2.5413166899375193E-2</c:v>
                </c:pt>
                <c:pt idx="1236">
                  <c:v>-2.5429829062269909E-2</c:v>
                </c:pt>
                <c:pt idx="1237">
                  <c:v>-2.5434884339471182E-2</c:v>
                </c:pt>
                <c:pt idx="1238">
                  <c:v>-2.5567196211500175E-2</c:v>
                </c:pt>
                <c:pt idx="1239">
                  <c:v>-2.5556901191007501E-2</c:v>
                </c:pt>
                <c:pt idx="1240">
                  <c:v>-2.5601627788736231E-2</c:v>
                </c:pt>
                <c:pt idx="1241">
                  <c:v>-2.5760514257521606E-2</c:v>
                </c:pt>
                <c:pt idx="1242">
                  <c:v>-2.5720455740039696E-2</c:v>
                </c:pt>
                <c:pt idx="1243">
                  <c:v>-2.5898742454110297E-2</c:v>
                </c:pt>
                <c:pt idx="1244">
                  <c:v>-2.6062396265436806E-2</c:v>
                </c:pt>
                <c:pt idx="1245">
                  <c:v>-2.6043200041009837E-2</c:v>
                </c:pt>
                <c:pt idx="1246">
                  <c:v>-2.6074995232370658E-2</c:v>
                </c:pt>
                <c:pt idx="1247">
                  <c:v>-2.6074326022568858E-2</c:v>
                </c:pt>
                <c:pt idx="1248">
                  <c:v>-2.6120017496744845E-2</c:v>
                </c:pt>
                <c:pt idx="1249">
                  <c:v>-2.6114717280501153E-2</c:v>
                </c:pt>
                <c:pt idx="1250">
                  <c:v>-2.6261733938441233E-2</c:v>
                </c:pt>
                <c:pt idx="1251">
                  <c:v>-2.6327164280889603E-2</c:v>
                </c:pt>
                <c:pt idx="1252">
                  <c:v>-2.6303205452507129E-2</c:v>
                </c:pt>
                <c:pt idx="1253">
                  <c:v>-2.6314245760067679E-2</c:v>
                </c:pt>
                <c:pt idx="1254">
                  <c:v>-2.6300942826928488E-2</c:v>
                </c:pt>
                <c:pt idx="1255">
                  <c:v>-2.6253969033833285E-2</c:v>
                </c:pt>
                <c:pt idx="1256">
                  <c:v>-2.6266612813616783E-2</c:v>
                </c:pt>
                <c:pt idx="1257">
                  <c:v>-2.6217753100030088E-2</c:v>
                </c:pt>
                <c:pt idx="1258">
                  <c:v>-2.6183607026539827E-2</c:v>
                </c:pt>
                <c:pt idx="1259">
                  <c:v>-2.6207791884833277E-2</c:v>
                </c:pt>
                <c:pt idx="1260">
                  <c:v>-2.6202572511744744E-2</c:v>
                </c:pt>
                <c:pt idx="1261">
                  <c:v>-2.6271561879253193E-2</c:v>
                </c:pt>
                <c:pt idx="1262">
                  <c:v>-2.6186038513532101E-2</c:v>
                </c:pt>
                <c:pt idx="1263">
                  <c:v>-2.615530189389207E-2</c:v>
                </c:pt>
                <c:pt idx="1264">
                  <c:v>-2.6130955451859391E-2</c:v>
                </c:pt>
                <c:pt idx="1265">
                  <c:v>-2.6164283296604886E-2</c:v>
                </c:pt>
                <c:pt idx="1266">
                  <c:v>-2.6157440024347479E-2</c:v>
                </c:pt>
                <c:pt idx="1267">
                  <c:v>-2.6108126645657145E-2</c:v>
                </c:pt>
                <c:pt idx="1268">
                  <c:v>-2.6175178136052472E-2</c:v>
                </c:pt>
                <c:pt idx="1269">
                  <c:v>-2.6188365170595879E-2</c:v>
                </c:pt>
                <c:pt idx="1270">
                  <c:v>-2.6123800480132114E-2</c:v>
                </c:pt>
                <c:pt idx="1271">
                  <c:v>-2.6207395995476512E-2</c:v>
                </c:pt>
                <c:pt idx="1272">
                  <c:v>-2.6202587434832489E-2</c:v>
                </c:pt>
                <c:pt idx="1273">
                  <c:v>-2.6189657094167831E-2</c:v>
                </c:pt>
                <c:pt idx="1274">
                  <c:v>-2.6231390476065236E-2</c:v>
                </c:pt>
                <c:pt idx="1275">
                  <c:v>-2.6278328468984143E-2</c:v>
                </c:pt>
                <c:pt idx="1276">
                  <c:v>-2.628015767947714E-2</c:v>
                </c:pt>
                <c:pt idx="1277">
                  <c:v>-2.6305532593416392E-2</c:v>
                </c:pt>
                <c:pt idx="1278">
                  <c:v>-2.6162581989753565E-2</c:v>
                </c:pt>
                <c:pt idx="1279">
                  <c:v>-2.6191832423454981E-2</c:v>
                </c:pt>
                <c:pt idx="1280">
                  <c:v>-2.6120797513534296E-2</c:v>
                </c:pt>
                <c:pt idx="1281">
                  <c:v>-2.6117057481053835E-2</c:v>
                </c:pt>
                <c:pt idx="1282">
                  <c:v>-2.6095921540936078E-2</c:v>
                </c:pt>
                <c:pt idx="1283">
                  <c:v>-2.6086705129936057E-2</c:v>
                </c:pt>
                <c:pt idx="1284">
                  <c:v>-2.6086618093394562E-2</c:v>
                </c:pt>
                <c:pt idx="1285">
                  <c:v>-2.6102247019872869E-2</c:v>
                </c:pt>
                <c:pt idx="1286">
                  <c:v>-2.6089519373117116E-2</c:v>
                </c:pt>
                <c:pt idx="1287">
                  <c:v>-2.6091229001061235E-2</c:v>
                </c:pt>
                <c:pt idx="1288">
                  <c:v>-2.6060409418268014E-2</c:v>
                </c:pt>
                <c:pt idx="1289">
                  <c:v>-2.6048200106898081E-2</c:v>
                </c:pt>
                <c:pt idx="1290">
                  <c:v>-2.6057730998819813E-2</c:v>
                </c:pt>
                <c:pt idx="1291">
                  <c:v>-2.6071563304614624E-2</c:v>
                </c:pt>
                <c:pt idx="1292">
                  <c:v>-2.6065109601663358E-2</c:v>
                </c:pt>
                <c:pt idx="1293">
                  <c:v>-2.6242715506318674E-2</c:v>
                </c:pt>
                <c:pt idx="1294">
                  <c:v>-2.6271680541383517E-2</c:v>
                </c:pt>
                <c:pt idx="1295">
                  <c:v>-2.619569303782221E-2</c:v>
                </c:pt>
                <c:pt idx="1296">
                  <c:v>-2.5974826120435286E-2</c:v>
                </c:pt>
                <c:pt idx="1297">
                  <c:v>-2.596807881568652E-2</c:v>
                </c:pt>
                <c:pt idx="1298">
                  <c:v>-2.5942481690760185E-2</c:v>
                </c:pt>
                <c:pt idx="1299">
                  <c:v>-2.6021473848298001E-2</c:v>
                </c:pt>
                <c:pt idx="1300">
                  <c:v>-2.5946388154677778E-2</c:v>
                </c:pt>
                <c:pt idx="1301">
                  <c:v>-2.5946435236068738E-2</c:v>
                </c:pt>
                <c:pt idx="1302">
                  <c:v>-2.5995161574101425E-2</c:v>
                </c:pt>
                <c:pt idx="1303">
                  <c:v>-2.6009420075567249E-2</c:v>
                </c:pt>
                <c:pt idx="1304">
                  <c:v>-2.6030131580803566E-2</c:v>
                </c:pt>
                <c:pt idx="1305">
                  <c:v>-2.6117694600247581E-2</c:v>
                </c:pt>
                <c:pt idx="1306">
                  <c:v>-2.6049441796627146E-2</c:v>
                </c:pt>
                <c:pt idx="1307">
                  <c:v>-2.6045805539882807E-2</c:v>
                </c:pt>
                <c:pt idx="1308">
                  <c:v>-2.5943046555388722E-2</c:v>
                </c:pt>
                <c:pt idx="1309">
                  <c:v>-2.5975893847671978E-2</c:v>
                </c:pt>
                <c:pt idx="1310">
                  <c:v>-2.5947301531768156E-2</c:v>
                </c:pt>
                <c:pt idx="1311">
                  <c:v>-2.5936040557524517E-2</c:v>
                </c:pt>
                <c:pt idx="1312">
                  <c:v>-2.5831733277577852E-2</c:v>
                </c:pt>
                <c:pt idx="1313">
                  <c:v>-2.582712373879819E-2</c:v>
                </c:pt>
                <c:pt idx="1314">
                  <c:v>-2.600909124646213E-2</c:v>
                </c:pt>
                <c:pt idx="1315">
                  <c:v>-2.5989418043376754E-2</c:v>
                </c:pt>
                <c:pt idx="1316">
                  <c:v>-2.5930772778384518E-2</c:v>
                </c:pt>
                <c:pt idx="1317">
                  <c:v>-2.6016060950149213E-2</c:v>
                </c:pt>
                <c:pt idx="1318">
                  <c:v>-2.579737025700694E-2</c:v>
                </c:pt>
                <c:pt idx="1319">
                  <c:v>-2.5722595470367465E-2</c:v>
                </c:pt>
                <c:pt idx="1320">
                  <c:v>-2.5721711360202917E-2</c:v>
                </c:pt>
                <c:pt idx="1321">
                  <c:v>-2.5836563387729373E-2</c:v>
                </c:pt>
                <c:pt idx="1322">
                  <c:v>-2.5860232681739502E-2</c:v>
                </c:pt>
                <c:pt idx="1323">
                  <c:v>-2.5906974875580947E-2</c:v>
                </c:pt>
                <c:pt idx="1324">
                  <c:v>-2.6020422662770829E-2</c:v>
                </c:pt>
                <c:pt idx="1325">
                  <c:v>-2.5892578387235545E-2</c:v>
                </c:pt>
                <c:pt idx="1326">
                  <c:v>-2.5851968064639116E-2</c:v>
                </c:pt>
                <c:pt idx="1327">
                  <c:v>-2.5878181555290227E-2</c:v>
                </c:pt>
                <c:pt idx="1328">
                  <c:v>-2.5870950805175819E-2</c:v>
                </c:pt>
                <c:pt idx="1329">
                  <c:v>-2.5822904299590502E-2</c:v>
                </c:pt>
                <c:pt idx="1330">
                  <c:v>-2.5423569211440619E-2</c:v>
                </c:pt>
                <c:pt idx="1331">
                  <c:v>-2.545909419271878E-2</c:v>
                </c:pt>
                <c:pt idx="1332">
                  <c:v>-2.5432342270211135E-2</c:v>
                </c:pt>
                <c:pt idx="1333">
                  <c:v>-2.5377515239484904E-2</c:v>
                </c:pt>
                <c:pt idx="1334">
                  <c:v>-2.5451087332071329E-2</c:v>
                </c:pt>
                <c:pt idx="1335">
                  <c:v>-2.5541676467074996E-2</c:v>
                </c:pt>
                <c:pt idx="1336">
                  <c:v>-2.548525599818945E-2</c:v>
                </c:pt>
                <c:pt idx="1337">
                  <c:v>-2.5630211445695727E-2</c:v>
                </c:pt>
                <c:pt idx="1338">
                  <c:v>-2.5622419353682105E-2</c:v>
                </c:pt>
                <c:pt idx="1339">
                  <c:v>-2.5552182606509925E-2</c:v>
                </c:pt>
                <c:pt idx="1340">
                  <c:v>-2.5627443159154585E-2</c:v>
                </c:pt>
                <c:pt idx="1341">
                  <c:v>-2.5616469101098129E-2</c:v>
                </c:pt>
                <c:pt idx="1342">
                  <c:v>-2.5619413185779382E-2</c:v>
                </c:pt>
                <c:pt idx="1343">
                  <c:v>-2.5541890553536582E-2</c:v>
                </c:pt>
                <c:pt idx="1344">
                  <c:v>-2.5532661045718542E-2</c:v>
                </c:pt>
                <c:pt idx="1345">
                  <c:v>-2.5626614100670578E-2</c:v>
                </c:pt>
                <c:pt idx="1346">
                  <c:v>-2.5574342028308824E-2</c:v>
                </c:pt>
                <c:pt idx="1347">
                  <c:v>-2.5588136897956384E-2</c:v>
                </c:pt>
                <c:pt idx="1348">
                  <c:v>-2.5392632223658354E-2</c:v>
                </c:pt>
                <c:pt idx="1349">
                  <c:v>-2.5341337897912295E-2</c:v>
                </c:pt>
                <c:pt idx="1350">
                  <c:v>-2.544487355417701E-2</c:v>
                </c:pt>
                <c:pt idx="1351">
                  <c:v>-2.5462149063767734E-2</c:v>
                </c:pt>
                <c:pt idx="1352">
                  <c:v>-2.5404336631591709E-2</c:v>
                </c:pt>
                <c:pt idx="1353">
                  <c:v>-2.5299155721056045E-2</c:v>
                </c:pt>
                <c:pt idx="1354">
                  <c:v>-2.5367893044676675E-2</c:v>
                </c:pt>
                <c:pt idx="1355">
                  <c:v>-2.536395576057468E-2</c:v>
                </c:pt>
                <c:pt idx="1356">
                  <c:v>-2.531764093564105E-2</c:v>
                </c:pt>
                <c:pt idx="1357">
                  <c:v>-2.5267978451709104E-2</c:v>
                </c:pt>
                <c:pt idx="1358">
                  <c:v>-2.5245464123343858E-2</c:v>
                </c:pt>
                <c:pt idx="1359">
                  <c:v>-2.5181784202758069E-2</c:v>
                </c:pt>
                <c:pt idx="1360">
                  <c:v>-2.517310297673836E-2</c:v>
                </c:pt>
                <c:pt idx="1361">
                  <c:v>-2.5203529405665153E-2</c:v>
                </c:pt>
                <c:pt idx="1362">
                  <c:v>-2.5207115412274286E-2</c:v>
                </c:pt>
                <c:pt idx="1363">
                  <c:v>-2.5210382007175264E-2</c:v>
                </c:pt>
                <c:pt idx="1364">
                  <c:v>-2.4960909267841756E-2</c:v>
                </c:pt>
                <c:pt idx="1365">
                  <c:v>-2.4921371609827818E-2</c:v>
                </c:pt>
                <c:pt idx="1366">
                  <c:v>-2.4919963438898608E-2</c:v>
                </c:pt>
                <c:pt idx="1367">
                  <c:v>-2.4780562373427076E-2</c:v>
                </c:pt>
                <c:pt idx="1368">
                  <c:v>-2.4679109381913412E-2</c:v>
                </c:pt>
                <c:pt idx="1369">
                  <c:v>-2.4683809313040844E-2</c:v>
                </c:pt>
                <c:pt idx="1370">
                  <c:v>-2.4698205357594486E-2</c:v>
                </c:pt>
                <c:pt idx="1371">
                  <c:v>-2.4736149900566422E-2</c:v>
                </c:pt>
                <c:pt idx="1372">
                  <c:v>-2.4773700532764103E-2</c:v>
                </c:pt>
                <c:pt idx="1373">
                  <c:v>-2.4526770812434425E-2</c:v>
                </c:pt>
                <c:pt idx="1374">
                  <c:v>-2.4482863827079246E-2</c:v>
                </c:pt>
                <c:pt idx="1375">
                  <c:v>-2.4484807367524935E-2</c:v>
                </c:pt>
                <c:pt idx="1376">
                  <c:v>-2.4484013301635157E-2</c:v>
                </c:pt>
                <c:pt idx="1377">
                  <c:v>-2.4324625856696609E-2</c:v>
                </c:pt>
                <c:pt idx="1378">
                  <c:v>-2.4334490633023988E-2</c:v>
                </c:pt>
                <c:pt idx="1379">
                  <c:v>-2.4456172765606819E-2</c:v>
                </c:pt>
                <c:pt idx="1380">
                  <c:v>-2.4513758367982034E-2</c:v>
                </c:pt>
                <c:pt idx="1381">
                  <c:v>-2.4463344371582266E-2</c:v>
                </c:pt>
                <c:pt idx="1382">
                  <c:v>-2.4458988487874769E-2</c:v>
                </c:pt>
                <c:pt idx="1383">
                  <c:v>-2.4520781575560036E-2</c:v>
                </c:pt>
                <c:pt idx="1384">
                  <c:v>-2.4538598571755624E-2</c:v>
                </c:pt>
                <c:pt idx="1385">
                  <c:v>-2.446762033888061E-2</c:v>
                </c:pt>
                <c:pt idx="1386">
                  <c:v>-2.4729598368041495E-2</c:v>
                </c:pt>
                <c:pt idx="1387">
                  <c:v>-2.4692634403178978E-2</c:v>
                </c:pt>
                <c:pt idx="1388">
                  <c:v>-2.4712360697405976E-2</c:v>
                </c:pt>
                <c:pt idx="1389">
                  <c:v>-2.515819490446038E-2</c:v>
                </c:pt>
                <c:pt idx="1390">
                  <c:v>-2.5258066648910619E-2</c:v>
                </c:pt>
                <c:pt idx="1391">
                  <c:v>-2.5275330759248479E-2</c:v>
                </c:pt>
                <c:pt idx="1392">
                  <c:v>-2.5741561916012325E-2</c:v>
                </c:pt>
                <c:pt idx="1393">
                  <c:v>-2.5555392611229768E-2</c:v>
                </c:pt>
                <c:pt idx="1394">
                  <c:v>-2.5757590731821236E-2</c:v>
                </c:pt>
                <c:pt idx="1395">
                  <c:v>-2.5737100211456986E-2</c:v>
                </c:pt>
                <c:pt idx="1396">
                  <c:v>-2.5811751247397118E-2</c:v>
                </c:pt>
                <c:pt idx="1397">
                  <c:v>-2.5690983129995702E-2</c:v>
                </c:pt>
                <c:pt idx="1398">
                  <c:v>-2.594421017021124E-2</c:v>
                </c:pt>
                <c:pt idx="1399">
                  <c:v>-2.5731579414904903E-2</c:v>
                </c:pt>
                <c:pt idx="1400">
                  <c:v>-2.5656752279351422E-2</c:v>
                </c:pt>
                <c:pt idx="1401">
                  <c:v>-2.6030530877386236E-2</c:v>
                </c:pt>
                <c:pt idx="1402">
                  <c:v>-2.6113157166133445E-2</c:v>
                </c:pt>
                <c:pt idx="1403">
                  <c:v>-2.6049765375356127E-2</c:v>
                </c:pt>
                <c:pt idx="1404">
                  <c:v>-2.6419485377149974E-2</c:v>
                </c:pt>
                <c:pt idx="1405">
                  <c:v>-2.6259887276843922E-2</c:v>
                </c:pt>
                <c:pt idx="1406">
                  <c:v>-2.6249769101782904E-2</c:v>
                </c:pt>
                <c:pt idx="1407">
                  <c:v>-2.6367561407218389E-2</c:v>
                </c:pt>
                <c:pt idx="1408">
                  <c:v>-2.635236241832585E-2</c:v>
                </c:pt>
                <c:pt idx="1409">
                  <c:v>-2.6365255450453463E-2</c:v>
                </c:pt>
                <c:pt idx="1410">
                  <c:v>-2.6327116941146214E-2</c:v>
                </c:pt>
                <c:pt idx="1411">
                  <c:v>-2.6341025231951178E-2</c:v>
                </c:pt>
                <c:pt idx="1412">
                  <c:v>-2.6117264363170061E-2</c:v>
                </c:pt>
                <c:pt idx="1413">
                  <c:v>-2.6539882241791563E-2</c:v>
                </c:pt>
                <c:pt idx="1414">
                  <c:v>-2.6518228700333834E-2</c:v>
                </c:pt>
                <c:pt idx="1415">
                  <c:v>-2.6583424700273563E-2</c:v>
                </c:pt>
                <c:pt idx="1416">
                  <c:v>-2.6573487167819723E-2</c:v>
                </c:pt>
                <c:pt idx="1417">
                  <c:v>-2.6729716049216232E-2</c:v>
                </c:pt>
                <c:pt idx="1418">
                  <c:v>-2.6716149711700703E-2</c:v>
                </c:pt>
                <c:pt idx="1419">
                  <c:v>-2.6722655675461345E-2</c:v>
                </c:pt>
                <c:pt idx="1420">
                  <c:v>-2.6667805504645904E-2</c:v>
                </c:pt>
                <c:pt idx="1421">
                  <c:v>-2.6672414592117531E-2</c:v>
                </c:pt>
                <c:pt idx="1422">
                  <c:v>-2.6691270304517234E-2</c:v>
                </c:pt>
                <c:pt idx="1423">
                  <c:v>-2.6824617687214263E-2</c:v>
                </c:pt>
                <c:pt idx="1424">
                  <c:v>-2.6723972414005263E-2</c:v>
                </c:pt>
                <c:pt idx="1425">
                  <c:v>-2.6697108668415584E-2</c:v>
                </c:pt>
                <c:pt idx="1426">
                  <c:v>-2.6680284034982151E-2</c:v>
                </c:pt>
                <c:pt idx="1427">
                  <c:v>-2.7091639090256268E-2</c:v>
                </c:pt>
                <c:pt idx="1428">
                  <c:v>-2.707585703748789E-2</c:v>
                </c:pt>
                <c:pt idx="1429">
                  <c:v>-2.7099072612942907E-2</c:v>
                </c:pt>
                <c:pt idx="1430">
                  <c:v>-2.7163067523986686E-2</c:v>
                </c:pt>
                <c:pt idx="1431">
                  <c:v>-2.7139339147963001E-2</c:v>
                </c:pt>
                <c:pt idx="1432">
                  <c:v>-2.7140016324299902E-2</c:v>
                </c:pt>
                <c:pt idx="1433">
                  <c:v>-2.707492311556926E-2</c:v>
                </c:pt>
                <c:pt idx="1434">
                  <c:v>-2.6847082301250783E-2</c:v>
                </c:pt>
                <c:pt idx="1435">
                  <c:v>-2.6839512858832133E-2</c:v>
                </c:pt>
                <c:pt idx="1436">
                  <c:v>-2.6795423705669261E-2</c:v>
                </c:pt>
                <c:pt idx="1437">
                  <c:v>-2.6670659933431547E-2</c:v>
                </c:pt>
                <c:pt idx="1438">
                  <c:v>-2.6670516698094306E-2</c:v>
                </c:pt>
                <c:pt idx="1439">
                  <c:v>-2.6673136132127583E-2</c:v>
                </c:pt>
                <c:pt idx="1440">
                  <c:v>-2.6622137144449842E-2</c:v>
                </c:pt>
                <c:pt idx="1441">
                  <c:v>-2.662178932527207E-2</c:v>
                </c:pt>
                <c:pt idx="1442">
                  <c:v>-2.6621972930736319E-2</c:v>
                </c:pt>
                <c:pt idx="1443">
                  <c:v>-2.6622158924412838E-2</c:v>
                </c:pt>
                <c:pt idx="1444">
                  <c:v>-2.6647645132790585E-2</c:v>
                </c:pt>
                <c:pt idx="1445">
                  <c:v>-2.6594945893503863E-2</c:v>
                </c:pt>
                <c:pt idx="1446">
                  <c:v>-2.6652429235952693E-2</c:v>
                </c:pt>
                <c:pt idx="1447">
                  <c:v>-2.6591053732492258E-2</c:v>
                </c:pt>
                <c:pt idx="1448">
                  <c:v>-2.6574560377628065E-2</c:v>
                </c:pt>
                <c:pt idx="1449">
                  <c:v>-2.6534957895362653E-2</c:v>
                </c:pt>
                <c:pt idx="1450">
                  <c:v>-2.6533204134495975E-2</c:v>
                </c:pt>
                <c:pt idx="1451">
                  <c:v>-2.6551842749069139E-2</c:v>
                </c:pt>
                <c:pt idx="1452">
                  <c:v>-2.6690893314258373E-2</c:v>
                </c:pt>
                <c:pt idx="1453">
                  <c:v>-2.6675433418392059E-2</c:v>
                </c:pt>
                <c:pt idx="1454">
                  <c:v>-2.6582729533551726E-2</c:v>
                </c:pt>
                <c:pt idx="1455">
                  <c:v>-2.6526761563139756E-2</c:v>
                </c:pt>
                <c:pt idx="1456">
                  <c:v>-2.6526503585050029E-2</c:v>
                </c:pt>
                <c:pt idx="1457">
                  <c:v>-2.640736541057551E-2</c:v>
                </c:pt>
                <c:pt idx="1458">
                  <c:v>-2.6377668132626677E-2</c:v>
                </c:pt>
                <c:pt idx="1459">
                  <c:v>-2.6527831829922136E-2</c:v>
                </c:pt>
                <c:pt idx="1460">
                  <c:v>-2.6533035789937133E-2</c:v>
                </c:pt>
                <c:pt idx="1461">
                  <c:v>-2.6511531710905915E-2</c:v>
                </c:pt>
                <c:pt idx="1462">
                  <c:v>-2.6580698902886057E-2</c:v>
                </c:pt>
                <c:pt idx="1463">
                  <c:v>-2.6560626842480287E-2</c:v>
                </c:pt>
                <c:pt idx="1464">
                  <c:v>-2.6657900958446556E-2</c:v>
                </c:pt>
                <c:pt idx="1465">
                  <c:v>-2.6653115564540329E-2</c:v>
                </c:pt>
                <c:pt idx="1466">
                  <c:v>-2.6671868077533228E-2</c:v>
                </c:pt>
                <c:pt idx="1467">
                  <c:v>-2.6653190623731813E-2</c:v>
                </c:pt>
                <c:pt idx="1468">
                  <c:v>-2.6638020796727543E-2</c:v>
                </c:pt>
                <c:pt idx="1469">
                  <c:v>-2.6634447398574842E-2</c:v>
                </c:pt>
                <c:pt idx="1470">
                  <c:v>-2.6691517866721613E-2</c:v>
                </c:pt>
                <c:pt idx="1471">
                  <c:v>-2.6754844685405232E-2</c:v>
                </c:pt>
                <c:pt idx="1472">
                  <c:v>-2.6739848124521171E-2</c:v>
                </c:pt>
                <c:pt idx="1473">
                  <c:v>-2.6728321863759244E-2</c:v>
                </c:pt>
                <c:pt idx="1474">
                  <c:v>-2.6731222752405272E-2</c:v>
                </c:pt>
                <c:pt idx="1475">
                  <c:v>-2.6714872716146851E-2</c:v>
                </c:pt>
                <c:pt idx="1476">
                  <c:v>-2.6717407665157299E-2</c:v>
                </c:pt>
                <c:pt idx="1477">
                  <c:v>-2.6662603680493502E-2</c:v>
                </c:pt>
                <c:pt idx="1478">
                  <c:v>-2.6656559752703628E-2</c:v>
                </c:pt>
                <c:pt idx="1479">
                  <c:v>-2.6687669064267297E-2</c:v>
                </c:pt>
                <c:pt idx="1480">
                  <c:v>-2.6714914001906408E-2</c:v>
                </c:pt>
                <c:pt idx="1481">
                  <c:v>-2.6954988830039505E-2</c:v>
                </c:pt>
                <c:pt idx="1482">
                  <c:v>-2.6936088739494372E-2</c:v>
                </c:pt>
                <c:pt idx="1483">
                  <c:v>-2.692545961779164E-2</c:v>
                </c:pt>
                <c:pt idx="1484">
                  <c:v>-2.6878337841257316E-2</c:v>
                </c:pt>
                <c:pt idx="1485">
                  <c:v>-2.6609660342961826E-2</c:v>
                </c:pt>
                <c:pt idx="1486">
                  <c:v>-2.641814974435314E-2</c:v>
                </c:pt>
                <c:pt idx="1487">
                  <c:v>-2.6331219882646705E-2</c:v>
                </c:pt>
                <c:pt idx="1488">
                  <c:v>-2.6329834934358375E-2</c:v>
                </c:pt>
                <c:pt idx="1489">
                  <c:v>-2.6329578681962111E-2</c:v>
                </c:pt>
                <c:pt idx="1490">
                  <c:v>-2.6208679244039388E-2</c:v>
                </c:pt>
                <c:pt idx="1491">
                  <c:v>-2.6207981499613023E-2</c:v>
                </c:pt>
                <c:pt idx="1492">
                  <c:v>-2.6179641175159502E-2</c:v>
                </c:pt>
                <c:pt idx="1493">
                  <c:v>-2.5886266663539444E-2</c:v>
                </c:pt>
                <c:pt idx="1494">
                  <c:v>-2.5883956531077185E-2</c:v>
                </c:pt>
                <c:pt idx="1495">
                  <c:v>-2.5642704439309022E-2</c:v>
                </c:pt>
                <c:pt idx="1496">
                  <c:v>-2.5481520970906113E-2</c:v>
                </c:pt>
                <c:pt idx="1497">
                  <c:v>-2.5406444583939643E-2</c:v>
                </c:pt>
                <c:pt idx="1498">
                  <c:v>-2.5404273733396428E-2</c:v>
                </c:pt>
                <c:pt idx="1499">
                  <c:v>-2.5408651580026732E-2</c:v>
                </c:pt>
                <c:pt idx="1500">
                  <c:v>-2.5361207938114586E-2</c:v>
                </c:pt>
                <c:pt idx="1501">
                  <c:v>-2.5382211488931231E-2</c:v>
                </c:pt>
                <c:pt idx="1502">
                  <c:v>-2.5285538096039551E-2</c:v>
                </c:pt>
                <c:pt idx="1503">
                  <c:v>-2.5192329288258597E-2</c:v>
                </c:pt>
                <c:pt idx="1504">
                  <c:v>-2.5193413077459433E-2</c:v>
                </c:pt>
                <c:pt idx="1505">
                  <c:v>-2.5220366555432968E-2</c:v>
                </c:pt>
                <c:pt idx="1506">
                  <c:v>-2.5223240220510035E-2</c:v>
                </c:pt>
                <c:pt idx="1507">
                  <c:v>-2.5226828633322811E-2</c:v>
                </c:pt>
                <c:pt idx="1508">
                  <c:v>-2.5250395395353564E-2</c:v>
                </c:pt>
                <c:pt idx="1509">
                  <c:v>-2.5254829744285803E-2</c:v>
                </c:pt>
                <c:pt idx="1510">
                  <c:v>-2.524444614865538E-2</c:v>
                </c:pt>
                <c:pt idx="1511">
                  <c:v>-2.5247151685060257E-2</c:v>
                </c:pt>
                <c:pt idx="1512">
                  <c:v>-2.5245775166964513E-2</c:v>
                </c:pt>
                <c:pt idx="1513">
                  <c:v>-2.5175732199943589E-2</c:v>
                </c:pt>
                <c:pt idx="1514">
                  <c:v>-2.5192374871309573E-2</c:v>
                </c:pt>
                <c:pt idx="1515">
                  <c:v>-2.5291136533525327E-2</c:v>
                </c:pt>
                <c:pt idx="1516">
                  <c:v>-2.5267112719716173E-2</c:v>
                </c:pt>
                <c:pt idx="1517">
                  <c:v>-2.5326278804612603E-2</c:v>
                </c:pt>
                <c:pt idx="1518">
                  <c:v>-2.5327025172791503E-2</c:v>
                </c:pt>
                <c:pt idx="1519">
                  <c:v>-2.537858093574025E-2</c:v>
                </c:pt>
                <c:pt idx="1520">
                  <c:v>-2.5500250809642116E-2</c:v>
                </c:pt>
                <c:pt idx="1521">
                  <c:v>-2.550942088780285E-2</c:v>
                </c:pt>
                <c:pt idx="1522">
                  <c:v>-2.550136566062168E-2</c:v>
                </c:pt>
                <c:pt idx="1523">
                  <c:v>-2.5420175093728289E-2</c:v>
                </c:pt>
                <c:pt idx="1524">
                  <c:v>-2.5414464999450749E-2</c:v>
                </c:pt>
                <c:pt idx="1525">
                  <c:v>-2.5415994757015208E-2</c:v>
                </c:pt>
                <c:pt idx="1526">
                  <c:v>-2.5384026317177802E-2</c:v>
                </c:pt>
                <c:pt idx="1527">
                  <c:v>-2.5338787515993562E-2</c:v>
                </c:pt>
                <c:pt idx="1528">
                  <c:v>-2.533677928053198E-2</c:v>
                </c:pt>
                <c:pt idx="1529">
                  <c:v>-2.5311093072341036E-2</c:v>
                </c:pt>
                <c:pt idx="1530">
                  <c:v>-2.5313549069888877E-2</c:v>
                </c:pt>
                <c:pt idx="1531">
                  <c:v>-2.5281949914312485E-2</c:v>
                </c:pt>
                <c:pt idx="1532">
                  <c:v>-2.5279174536073333E-2</c:v>
                </c:pt>
                <c:pt idx="1533">
                  <c:v>-2.5239235848892271E-2</c:v>
                </c:pt>
                <c:pt idx="1534">
                  <c:v>-2.5239569403267301E-2</c:v>
                </c:pt>
                <c:pt idx="1535">
                  <c:v>-2.5222384666116242E-2</c:v>
                </c:pt>
                <c:pt idx="1536">
                  <c:v>-2.5304699427427683E-2</c:v>
                </c:pt>
                <c:pt idx="1537">
                  <c:v>-2.5274869317636936E-2</c:v>
                </c:pt>
                <c:pt idx="1538">
                  <c:v>-2.5350321507313849E-2</c:v>
                </c:pt>
                <c:pt idx="1539">
                  <c:v>-2.5443442069532106E-2</c:v>
                </c:pt>
                <c:pt idx="1540">
                  <c:v>-2.5467632437615916E-2</c:v>
                </c:pt>
                <c:pt idx="1541">
                  <c:v>-2.5829049653107995E-2</c:v>
                </c:pt>
                <c:pt idx="1542">
                  <c:v>-2.5847570461128302E-2</c:v>
                </c:pt>
                <c:pt idx="1543">
                  <c:v>-2.5920068229354585E-2</c:v>
                </c:pt>
                <c:pt idx="1544">
                  <c:v>-2.5929033827845598E-2</c:v>
                </c:pt>
                <c:pt idx="1545">
                  <c:v>-2.575655250426237E-2</c:v>
                </c:pt>
                <c:pt idx="1546">
                  <c:v>-2.5741628944372368E-2</c:v>
                </c:pt>
                <c:pt idx="1547">
                  <c:v>-2.5745368905601841E-2</c:v>
                </c:pt>
                <c:pt idx="1548">
                  <c:v>-2.5715796264157643E-2</c:v>
                </c:pt>
                <c:pt idx="1549">
                  <c:v>-2.571123571256612E-2</c:v>
                </c:pt>
                <c:pt idx="1550">
                  <c:v>-2.5704043116768913E-2</c:v>
                </c:pt>
                <c:pt idx="1551">
                  <c:v>-2.5671499189095382E-2</c:v>
                </c:pt>
                <c:pt idx="1552">
                  <c:v>-2.5664970909276625E-2</c:v>
                </c:pt>
                <c:pt idx="1553">
                  <c:v>-2.5700319843705077E-2</c:v>
                </c:pt>
                <c:pt idx="1554">
                  <c:v>-2.5665437106204322E-2</c:v>
                </c:pt>
                <c:pt idx="1555">
                  <c:v>-2.5644055886506187E-2</c:v>
                </c:pt>
                <c:pt idx="1556">
                  <c:v>-2.5707315456084866E-2</c:v>
                </c:pt>
                <c:pt idx="1557">
                  <c:v>-2.5559431652127682E-2</c:v>
                </c:pt>
                <c:pt idx="1558">
                  <c:v>-2.5585855162048039E-2</c:v>
                </c:pt>
                <c:pt idx="1559">
                  <c:v>-2.5585820230097787E-2</c:v>
                </c:pt>
                <c:pt idx="1560">
                  <c:v>-2.5504941640526871E-2</c:v>
                </c:pt>
                <c:pt idx="1561">
                  <c:v>-2.5461189848937409E-2</c:v>
                </c:pt>
                <c:pt idx="1562">
                  <c:v>-2.5453481173649518E-2</c:v>
                </c:pt>
                <c:pt idx="1563">
                  <c:v>-2.5498593373972544E-2</c:v>
                </c:pt>
                <c:pt idx="1564">
                  <c:v>-2.5504274106590053E-2</c:v>
                </c:pt>
                <c:pt idx="1565">
                  <c:v>-2.5547261892333972E-2</c:v>
                </c:pt>
                <c:pt idx="1566">
                  <c:v>-2.5353899346400324E-2</c:v>
                </c:pt>
                <c:pt idx="1567">
                  <c:v>-2.5514491951541075E-2</c:v>
                </c:pt>
                <c:pt idx="1568">
                  <c:v>-2.5571776441464331E-2</c:v>
                </c:pt>
                <c:pt idx="1569">
                  <c:v>-2.5475568454201264E-2</c:v>
                </c:pt>
                <c:pt idx="1570">
                  <c:v>-2.5476386469961129E-2</c:v>
                </c:pt>
                <c:pt idx="1571">
                  <c:v>-2.546173675940443E-2</c:v>
                </c:pt>
                <c:pt idx="1572">
                  <c:v>-2.5470662874268385E-2</c:v>
                </c:pt>
                <c:pt idx="1573">
                  <c:v>-2.5367835421092201E-2</c:v>
                </c:pt>
                <c:pt idx="1574">
                  <c:v>-2.533424306778229E-2</c:v>
                </c:pt>
                <c:pt idx="1575">
                  <c:v>-2.6223827455925386E-2</c:v>
                </c:pt>
                <c:pt idx="1576">
                  <c:v>-2.6136298313469031E-2</c:v>
                </c:pt>
                <c:pt idx="1577">
                  <c:v>-2.6151845364001031E-2</c:v>
                </c:pt>
                <c:pt idx="1578">
                  <c:v>-2.6300643803129214E-2</c:v>
                </c:pt>
                <c:pt idx="1579">
                  <c:v>-2.6446640299207104E-2</c:v>
                </c:pt>
                <c:pt idx="1580">
                  <c:v>-2.692349809364393E-2</c:v>
                </c:pt>
                <c:pt idx="1581">
                  <c:v>-2.6957561661774761E-2</c:v>
                </c:pt>
                <c:pt idx="1582">
                  <c:v>-2.7017249210863684E-2</c:v>
                </c:pt>
                <c:pt idx="1583">
                  <c:v>-2.7020972819164591E-2</c:v>
                </c:pt>
                <c:pt idx="1584">
                  <c:v>-2.7020723111258454E-2</c:v>
                </c:pt>
                <c:pt idx="1585">
                  <c:v>-2.7256154919605712E-2</c:v>
                </c:pt>
                <c:pt idx="1586">
                  <c:v>-2.7177065400862118E-2</c:v>
                </c:pt>
                <c:pt idx="1587">
                  <c:v>-2.7052670732545636E-2</c:v>
                </c:pt>
                <c:pt idx="1588">
                  <c:v>-2.7085032383840975E-2</c:v>
                </c:pt>
                <c:pt idx="1589">
                  <c:v>-2.7035185618892142E-2</c:v>
                </c:pt>
                <c:pt idx="1590">
                  <c:v>-2.7027731630089924E-2</c:v>
                </c:pt>
                <c:pt idx="1591">
                  <c:v>-2.7176770295157467E-2</c:v>
                </c:pt>
                <c:pt idx="1592">
                  <c:v>-2.7110376993357943E-2</c:v>
                </c:pt>
                <c:pt idx="1593">
                  <c:v>-2.70491314660617E-2</c:v>
                </c:pt>
                <c:pt idx="1594">
                  <c:v>-2.7047369034936701E-2</c:v>
                </c:pt>
                <c:pt idx="1595">
                  <c:v>-2.7066751915540935E-2</c:v>
                </c:pt>
                <c:pt idx="1596">
                  <c:v>-2.7121573863688506E-2</c:v>
                </c:pt>
                <c:pt idx="1597">
                  <c:v>-2.7093286955881507E-2</c:v>
                </c:pt>
                <c:pt idx="1598">
                  <c:v>-2.7084712818618326E-2</c:v>
                </c:pt>
                <c:pt idx="1599">
                  <c:v>-2.7066849114130678E-2</c:v>
                </c:pt>
                <c:pt idx="1600">
                  <c:v>-2.7105124403405876E-2</c:v>
                </c:pt>
                <c:pt idx="1601">
                  <c:v>-2.7109202120960962E-2</c:v>
                </c:pt>
                <c:pt idx="1602">
                  <c:v>-2.6968362659397206E-2</c:v>
                </c:pt>
                <c:pt idx="1603">
                  <c:v>-2.688432366154073E-2</c:v>
                </c:pt>
                <c:pt idx="1604">
                  <c:v>-2.6882435960430048E-2</c:v>
                </c:pt>
                <c:pt idx="1605">
                  <c:v>-2.6887626484414527E-2</c:v>
                </c:pt>
                <c:pt idx="1606">
                  <c:v>-2.6826943521589118E-2</c:v>
                </c:pt>
                <c:pt idx="1607">
                  <c:v>-2.6851266732556504E-2</c:v>
                </c:pt>
                <c:pt idx="1608">
                  <c:v>-2.692190551180489E-2</c:v>
                </c:pt>
                <c:pt idx="1609">
                  <c:v>-2.6921628590680986E-2</c:v>
                </c:pt>
                <c:pt idx="1610">
                  <c:v>-2.690136184603141E-2</c:v>
                </c:pt>
                <c:pt idx="1611">
                  <c:v>-2.6868553395431195E-2</c:v>
                </c:pt>
                <c:pt idx="1612">
                  <c:v>-2.6844482177786372E-2</c:v>
                </c:pt>
                <c:pt idx="1613">
                  <c:v>-2.6821072399024492E-2</c:v>
                </c:pt>
                <c:pt idx="1614">
                  <c:v>-2.680191815828728E-2</c:v>
                </c:pt>
                <c:pt idx="1615">
                  <c:v>-2.6811064442350575E-2</c:v>
                </c:pt>
                <c:pt idx="1616">
                  <c:v>-2.6695177414091744E-2</c:v>
                </c:pt>
                <c:pt idx="1617">
                  <c:v>-2.668305996252664E-2</c:v>
                </c:pt>
                <c:pt idx="1618">
                  <c:v>-2.6686563836340507E-2</c:v>
                </c:pt>
                <c:pt idx="1619">
                  <c:v>-2.6703472123836374E-2</c:v>
                </c:pt>
                <c:pt idx="1620">
                  <c:v>-2.6741500494382561E-2</c:v>
                </c:pt>
                <c:pt idx="1621">
                  <c:v>-2.6700322428191727E-2</c:v>
                </c:pt>
                <c:pt idx="1622">
                  <c:v>-2.6649914403182928E-2</c:v>
                </c:pt>
                <c:pt idx="1623">
                  <c:v>-2.6609924235466601E-2</c:v>
                </c:pt>
                <c:pt idx="1624">
                  <c:v>-2.6638372898712688E-2</c:v>
                </c:pt>
                <c:pt idx="1625">
                  <c:v>-2.6732327086874667E-2</c:v>
                </c:pt>
                <c:pt idx="1626">
                  <c:v>-2.6761741585112905E-2</c:v>
                </c:pt>
                <c:pt idx="1627">
                  <c:v>-2.6758833607747889E-2</c:v>
                </c:pt>
                <c:pt idx="1628">
                  <c:v>-2.6758697659420794E-2</c:v>
                </c:pt>
                <c:pt idx="1629">
                  <c:v>-2.6844204030275012E-2</c:v>
                </c:pt>
                <c:pt idx="1630">
                  <c:v>-2.6837616509370894E-2</c:v>
                </c:pt>
                <c:pt idx="1631">
                  <c:v>-2.674404631789563E-2</c:v>
                </c:pt>
                <c:pt idx="1632">
                  <c:v>-2.6692682707874869E-2</c:v>
                </c:pt>
                <c:pt idx="1633">
                  <c:v>-2.657532672325973E-2</c:v>
                </c:pt>
                <c:pt idx="1634">
                  <c:v>-2.6590607123410683E-2</c:v>
                </c:pt>
                <c:pt idx="1635">
                  <c:v>-2.6547461586961439E-2</c:v>
                </c:pt>
                <c:pt idx="1636">
                  <c:v>-2.6588108659960884E-2</c:v>
                </c:pt>
                <c:pt idx="1637">
                  <c:v>-2.6598928996369731E-2</c:v>
                </c:pt>
                <c:pt idx="1638">
                  <c:v>-2.6378004852813611E-2</c:v>
                </c:pt>
                <c:pt idx="1639">
                  <c:v>-2.6386791038148297E-2</c:v>
                </c:pt>
                <c:pt idx="1640">
                  <c:v>-2.6373163448204444E-2</c:v>
                </c:pt>
                <c:pt idx="1641">
                  <c:v>-2.5989382650499177E-2</c:v>
                </c:pt>
                <c:pt idx="1642">
                  <c:v>-2.5848682766567075E-2</c:v>
                </c:pt>
                <c:pt idx="1643">
                  <c:v>-2.5809250818815584E-2</c:v>
                </c:pt>
                <c:pt idx="1644">
                  <c:v>-2.5453099529717336E-2</c:v>
                </c:pt>
                <c:pt idx="1645">
                  <c:v>-2.5455438131763038E-2</c:v>
                </c:pt>
                <c:pt idx="1646">
                  <c:v>-2.5253907307633553E-2</c:v>
                </c:pt>
                <c:pt idx="1647">
                  <c:v>-2.5337095996423864E-2</c:v>
                </c:pt>
                <c:pt idx="1648">
                  <c:v>-2.5199265751233307E-2</c:v>
                </c:pt>
                <c:pt idx="1649">
                  <c:v>-2.5219004814430734E-2</c:v>
                </c:pt>
                <c:pt idx="1650">
                  <c:v>-2.4958525181731785E-2</c:v>
                </c:pt>
                <c:pt idx="1651">
                  <c:v>-2.4957462280406583E-2</c:v>
                </c:pt>
                <c:pt idx="1652">
                  <c:v>-2.4927886434006279E-2</c:v>
                </c:pt>
                <c:pt idx="1653">
                  <c:v>-2.4519524097158445E-2</c:v>
                </c:pt>
                <c:pt idx="1654">
                  <c:v>-2.4419847875986236E-2</c:v>
                </c:pt>
                <c:pt idx="1655">
                  <c:v>-2.4439242242378301E-2</c:v>
                </c:pt>
                <c:pt idx="1656">
                  <c:v>-2.4058033744514141E-2</c:v>
                </c:pt>
                <c:pt idx="1657">
                  <c:v>-2.4003103538406678E-2</c:v>
                </c:pt>
                <c:pt idx="1658">
                  <c:v>-2.3983250889998833E-2</c:v>
                </c:pt>
                <c:pt idx="1659">
                  <c:v>-2.3843768022107126E-2</c:v>
                </c:pt>
                <c:pt idx="1660">
                  <c:v>-2.3827924165046976E-2</c:v>
                </c:pt>
                <c:pt idx="1661">
                  <c:v>-2.3870360936609061E-2</c:v>
                </c:pt>
                <c:pt idx="1662">
                  <c:v>-2.387148294091224E-2</c:v>
                </c:pt>
                <c:pt idx="1663">
                  <c:v>-2.3852092137899961E-2</c:v>
                </c:pt>
                <c:pt idx="1664">
                  <c:v>-2.3825079449344293E-2</c:v>
                </c:pt>
                <c:pt idx="1665">
                  <c:v>-2.3370783434541804E-2</c:v>
                </c:pt>
                <c:pt idx="1666">
                  <c:v>-2.340246068659645E-2</c:v>
                </c:pt>
                <c:pt idx="1667">
                  <c:v>-2.3338985983760326E-2</c:v>
                </c:pt>
                <c:pt idx="1668">
                  <c:v>-2.3432927480340589E-2</c:v>
                </c:pt>
                <c:pt idx="1669">
                  <c:v>-2.3246910760023141E-2</c:v>
                </c:pt>
                <c:pt idx="1670">
                  <c:v>-2.3256392493728729E-2</c:v>
                </c:pt>
                <c:pt idx="1671">
                  <c:v>-2.3213734591339338E-2</c:v>
                </c:pt>
                <c:pt idx="1672">
                  <c:v>-2.32170456535204E-2</c:v>
                </c:pt>
                <c:pt idx="1673">
                  <c:v>-2.3210972417082008E-2</c:v>
                </c:pt>
                <c:pt idx="1674">
                  <c:v>-2.3227391385350061E-2</c:v>
                </c:pt>
                <c:pt idx="1675">
                  <c:v>-2.3082462051766912E-2</c:v>
                </c:pt>
                <c:pt idx="1676">
                  <c:v>-2.3463886816210703E-2</c:v>
                </c:pt>
                <c:pt idx="1677">
                  <c:v>-2.3407422486496916E-2</c:v>
                </c:pt>
                <c:pt idx="1678">
                  <c:v>-2.375834916488774E-2</c:v>
                </c:pt>
                <c:pt idx="1679">
                  <c:v>-2.3383489979951814E-2</c:v>
                </c:pt>
                <c:pt idx="1680">
                  <c:v>-2.3409107085835823E-2</c:v>
                </c:pt>
                <c:pt idx="1681">
                  <c:v>-2.3398656775981866E-2</c:v>
                </c:pt>
                <c:pt idx="1682">
                  <c:v>-2.3323239814175979E-2</c:v>
                </c:pt>
                <c:pt idx="1683">
                  <c:v>-2.330672127688535E-2</c:v>
                </c:pt>
                <c:pt idx="1684">
                  <c:v>-2.3590738169962631E-2</c:v>
                </c:pt>
                <c:pt idx="1685">
                  <c:v>-2.3583703456975098E-2</c:v>
                </c:pt>
                <c:pt idx="1686">
                  <c:v>-2.3583829601713225E-2</c:v>
                </c:pt>
                <c:pt idx="1687">
                  <c:v>-2.3702145716381056E-2</c:v>
                </c:pt>
                <c:pt idx="1688">
                  <c:v>-2.3955530931246215E-2</c:v>
                </c:pt>
                <c:pt idx="1689">
                  <c:v>-2.3992173574331289E-2</c:v>
                </c:pt>
                <c:pt idx="1690">
                  <c:v>-2.3997327515546434E-2</c:v>
                </c:pt>
                <c:pt idx="1691">
                  <c:v>-2.4186777524801455E-2</c:v>
                </c:pt>
                <c:pt idx="1692">
                  <c:v>-2.4425296752359178E-2</c:v>
                </c:pt>
                <c:pt idx="1693">
                  <c:v>-2.4582003789011108E-2</c:v>
                </c:pt>
                <c:pt idx="1694">
                  <c:v>-2.4579794720658198E-2</c:v>
                </c:pt>
                <c:pt idx="1695">
                  <c:v>-2.4610549807224418E-2</c:v>
                </c:pt>
                <c:pt idx="1696">
                  <c:v>-2.4603084928902719E-2</c:v>
                </c:pt>
                <c:pt idx="1697">
                  <c:v>-2.4869872412461698E-2</c:v>
                </c:pt>
                <c:pt idx="1698">
                  <c:v>-2.4795656547501117E-2</c:v>
                </c:pt>
                <c:pt idx="1699">
                  <c:v>-2.4870503848544591E-2</c:v>
                </c:pt>
                <c:pt idx="1700">
                  <c:v>-2.4865508696464363E-2</c:v>
                </c:pt>
                <c:pt idx="1701">
                  <c:v>-2.5040305921790885E-2</c:v>
                </c:pt>
                <c:pt idx="1702">
                  <c:v>-2.509012889667793E-2</c:v>
                </c:pt>
                <c:pt idx="1703">
                  <c:v>-2.5043959252278526E-2</c:v>
                </c:pt>
                <c:pt idx="1704">
                  <c:v>-2.5017696701784008E-2</c:v>
                </c:pt>
                <c:pt idx="1705">
                  <c:v>-2.5010460505566847E-2</c:v>
                </c:pt>
                <c:pt idx="1706">
                  <c:v>-2.5015907304874973E-2</c:v>
                </c:pt>
                <c:pt idx="1707">
                  <c:v>-2.505928924052532E-2</c:v>
                </c:pt>
                <c:pt idx="1708">
                  <c:v>-2.5056348237568755E-2</c:v>
                </c:pt>
                <c:pt idx="1709">
                  <c:v>-2.534581479877885E-2</c:v>
                </c:pt>
                <c:pt idx="1710">
                  <c:v>-2.5446544806995305E-2</c:v>
                </c:pt>
                <c:pt idx="1711">
                  <c:v>-2.5277220983512684E-2</c:v>
                </c:pt>
                <c:pt idx="1712">
                  <c:v>-2.5326666585401877E-2</c:v>
                </c:pt>
                <c:pt idx="1713">
                  <c:v>-2.5311574800602463E-2</c:v>
                </c:pt>
                <c:pt idx="1714">
                  <c:v>-2.5244696254842217E-2</c:v>
                </c:pt>
                <c:pt idx="1715">
                  <c:v>-2.5587889182544159E-2</c:v>
                </c:pt>
                <c:pt idx="1716">
                  <c:v>-2.5486074089358796E-2</c:v>
                </c:pt>
                <c:pt idx="1717">
                  <c:v>-2.5486324839341212E-2</c:v>
                </c:pt>
                <c:pt idx="1718">
                  <c:v>-2.550780333282604E-2</c:v>
                </c:pt>
                <c:pt idx="1719">
                  <c:v>-2.5511903895521493E-2</c:v>
                </c:pt>
                <c:pt idx="1720">
                  <c:v>-2.5511238757170152E-2</c:v>
                </c:pt>
                <c:pt idx="1721">
                  <c:v>-2.5534399888118876E-2</c:v>
                </c:pt>
                <c:pt idx="1722">
                  <c:v>-2.554538046560249E-2</c:v>
                </c:pt>
                <c:pt idx="1723">
                  <c:v>-2.5477707189013123E-2</c:v>
                </c:pt>
                <c:pt idx="1724">
                  <c:v>-2.5612342196618863E-2</c:v>
                </c:pt>
                <c:pt idx="1725">
                  <c:v>-2.5622453069623647E-2</c:v>
                </c:pt>
                <c:pt idx="1726">
                  <c:v>-2.5853847340311233E-2</c:v>
                </c:pt>
                <c:pt idx="1727">
                  <c:v>-2.5757099020694837E-2</c:v>
                </c:pt>
                <c:pt idx="1728">
                  <c:v>-2.5927353560971068E-2</c:v>
                </c:pt>
                <c:pt idx="1729">
                  <c:v>-2.5915793197655402E-2</c:v>
                </c:pt>
                <c:pt idx="1730">
                  <c:v>-2.5941409219536592E-2</c:v>
                </c:pt>
                <c:pt idx="1731">
                  <c:v>-2.5912944257736922E-2</c:v>
                </c:pt>
                <c:pt idx="1732">
                  <c:v>-2.5878468128604466E-2</c:v>
                </c:pt>
                <c:pt idx="1733">
                  <c:v>-2.565117270413363E-2</c:v>
                </c:pt>
                <c:pt idx="1734">
                  <c:v>-2.575045468727748E-2</c:v>
                </c:pt>
                <c:pt idx="1735">
                  <c:v>-2.5845198487771025E-2</c:v>
                </c:pt>
                <c:pt idx="1736">
                  <c:v>-2.5824950398234542E-2</c:v>
                </c:pt>
                <c:pt idx="1737">
                  <c:v>-2.6144238837348236E-2</c:v>
                </c:pt>
                <c:pt idx="1738">
                  <c:v>-2.6122603043683738E-2</c:v>
                </c:pt>
                <c:pt idx="1739">
                  <c:v>-2.6194251198688026E-2</c:v>
                </c:pt>
                <c:pt idx="1740">
                  <c:v>-2.6184866033197675E-2</c:v>
                </c:pt>
                <c:pt idx="1741">
                  <c:v>-2.6170955000514431E-2</c:v>
                </c:pt>
                <c:pt idx="1742">
                  <c:v>-2.6327447122066985E-2</c:v>
                </c:pt>
                <c:pt idx="1743">
                  <c:v>-2.6343444463666918E-2</c:v>
                </c:pt>
                <c:pt idx="1744">
                  <c:v>-2.6357038577947415E-2</c:v>
                </c:pt>
                <c:pt idx="1745">
                  <c:v>-2.6354019262688915E-2</c:v>
                </c:pt>
                <c:pt idx="1746">
                  <c:v>-2.644495743626225E-2</c:v>
                </c:pt>
                <c:pt idx="1747">
                  <c:v>-2.6519505738762265E-2</c:v>
                </c:pt>
                <c:pt idx="1748">
                  <c:v>-2.6619708548226824E-2</c:v>
                </c:pt>
                <c:pt idx="1749">
                  <c:v>-2.6662232202236687E-2</c:v>
                </c:pt>
                <c:pt idx="1750">
                  <c:v>-2.6627983391247046E-2</c:v>
                </c:pt>
                <c:pt idx="1751">
                  <c:v>-2.6636780149647467E-2</c:v>
                </c:pt>
                <c:pt idx="1752">
                  <c:v>-2.7007267177563053E-2</c:v>
                </c:pt>
                <c:pt idx="1753">
                  <c:v>-2.7069797643933066E-2</c:v>
                </c:pt>
                <c:pt idx="1754">
                  <c:v>-2.7129221394254856E-2</c:v>
                </c:pt>
                <c:pt idx="1755">
                  <c:v>-2.7120955225678714E-2</c:v>
                </c:pt>
                <c:pt idx="1756">
                  <c:v>-2.7388089840016113E-2</c:v>
                </c:pt>
                <c:pt idx="1757">
                  <c:v>-2.7523402633442027E-2</c:v>
                </c:pt>
                <c:pt idx="1758">
                  <c:v>-2.7520003065015355E-2</c:v>
                </c:pt>
                <c:pt idx="1759">
                  <c:v>-2.7517796230413252E-2</c:v>
                </c:pt>
                <c:pt idx="1760">
                  <c:v>-2.7685520591406842E-2</c:v>
                </c:pt>
                <c:pt idx="1761">
                  <c:v>-2.7684581275637662E-2</c:v>
                </c:pt>
                <c:pt idx="1762">
                  <c:v>-2.7936378296888685E-2</c:v>
                </c:pt>
                <c:pt idx="1763">
                  <c:v>-2.7917378300664222E-2</c:v>
                </c:pt>
                <c:pt idx="1764">
                  <c:v>-2.7936142232995044E-2</c:v>
                </c:pt>
                <c:pt idx="1765">
                  <c:v>-2.7935768283750755E-2</c:v>
                </c:pt>
                <c:pt idx="1766">
                  <c:v>-2.7920069748784054E-2</c:v>
                </c:pt>
                <c:pt idx="1767">
                  <c:v>-2.7907199970061584E-2</c:v>
                </c:pt>
                <c:pt idx="1768">
                  <c:v>-2.7930637608604498E-2</c:v>
                </c:pt>
                <c:pt idx="1769">
                  <c:v>-2.7854491129158731E-2</c:v>
                </c:pt>
                <c:pt idx="1770">
                  <c:v>-2.7857615336945737E-2</c:v>
                </c:pt>
                <c:pt idx="1771">
                  <c:v>-2.7856641324898779E-2</c:v>
                </c:pt>
                <c:pt idx="1772">
                  <c:v>-2.7682958263163266E-2</c:v>
                </c:pt>
                <c:pt idx="1773">
                  <c:v>-2.7848652559635794E-2</c:v>
                </c:pt>
                <c:pt idx="1774">
                  <c:v>-2.7860298015796592E-2</c:v>
                </c:pt>
                <c:pt idx="1775">
                  <c:v>-2.8216382714716489E-2</c:v>
                </c:pt>
                <c:pt idx="1776">
                  <c:v>-2.8288355988799668E-2</c:v>
                </c:pt>
                <c:pt idx="1777">
                  <c:v>-2.8295872607104516E-2</c:v>
                </c:pt>
                <c:pt idx="1778">
                  <c:v>-2.8283835030289358E-2</c:v>
                </c:pt>
                <c:pt idx="1779">
                  <c:v>-2.8360196847731004E-2</c:v>
                </c:pt>
                <c:pt idx="1780">
                  <c:v>-2.8399474700788099E-2</c:v>
                </c:pt>
                <c:pt idx="1781">
                  <c:v>-2.8412068286120962E-2</c:v>
                </c:pt>
                <c:pt idx="1782">
                  <c:v>-2.8409279823776036E-2</c:v>
                </c:pt>
                <c:pt idx="1783">
                  <c:v>-2.8474247142573964E-2</c:v>
                </c:pt>
                <c:pt idx="1784">
                  <c:v>-2.8471599640817271E-2</c:v>
                </c:pt>
                <c:pt idx="1785">
                  <c:v>-2.8650718013622831E-2</c:v>
                </c:pt>
                <c:pt idx="1786">
                  <c:v>-2.8656438517003689E-2</c:v>
                </c:pt>
                <c:pt idx="1787">
                  <c:v>-2.8726664937959414E-2</c:v>
                </c:pt>
                <c:pt idx="1788">
                  <c:v>-2.8667574050271833E-2</c:v>
                </c:pt>
                <c:pt idx="1789">
                  <c:v>-2.8691537537746496E-2</c:v>
                </c:pt>
                <c:pt idx="1790">
                  <c:v>-2.8756017233588047E-2</c:v>
                </c:pt>
                <c:pt idx="1791">
                  <c:v>-2.8664596104551035E-2</c:v>
                </c:pt>
                <c:pt idx="1792">
                  <c:v>-2.8913692509393588E-2</c:v>
                </c:pt>
                <c:pt idx="1793">
                  <c:v>-2.8665058251487782E-2</c:v>
                </c:pt>
                <c:pt idx="1794">
                  <c:v>-2.8817882871944596E-2</c:v>
                </c:pt>
                <c:pt idx="1795">
                  <c:v>-2.8746215739648369E-2</c:v>
                </c:pt>
                <c:pt idx="1796">
                  <c:v>-2.9573622151800871E-2</c:v>
                </c:pt>
                <c:pt idx="1797">
                  <c:v>-2.9899876634503161E-2</c:v>
                </c:pt>
                <c:pt idx="1798">
                  <c:v>-3.009952584885563E-2</c:v>
                </c:pt>
                <c:pt idx="1799">
                  <c:v>-3.068874013789976E-2</c:v>
                </c:pt>
                <c:pt idx="1800">
                  <c:v>-3.0733346953612399E-2</c:v>
                </c:pt>
                <c:pt idx="1801">
                  <c:v>-3.0768831524855815E-2</c:v>
                </c:pt>
                <c:pt idx="1802">
                  <c:v>-3.0779612001886888E-2</c:v>
                </c:pt>
                <c:pt idx="1803">
                  <c:v>-3.0744098575537848E-2</c:v>
                </c:pt>
                <c:pt idx="1804">
                  <c:v>-3.0852832326065765E-2</c:v>
                </c:pt>
                <c:pt idx="1805">
                  <c:v>-3.1050997659926523E-2</c:v>
                </c:pt>
                <c:pt idx="1806">
                  <c:v>-3.1034038319632452E-2</c:v>
                </c:pt>
                <c:pt idx="1807">
                  <c:v>-3.1024052311405665E-2</c:v>
                </c:pt>
                <c:pt idx="1808">
                  <c:v>-3.1058944461441546E-2</c:v>
                </c:pt>
                <c:pt idx="1809">
                  <c:v>-3.1097187257286097E-2</c:v>
                </c:pt>
                <c:pt idx="1810">
                  <c:v>-3.1093811637921621E-2</c:v>
                </c:pt>
                <c:pt idx="1811">
                  <c:v>-3.1126692112728751E-2</c:v>
                </c:pt>
                <c:pt idx="1812">
                  <c:v>-3.1144477156458357E-2</c:v>
                </c:pt>
                <c:pt idx="1813">
                  <c:v>-3.1233887381278184E-2</c:v>
                </c:pt>
                <c:pt idx="1814">
                  <c:v>-3.1249944593179934E-2</c:v>
                </c:pt>
                <c:pt idx="1815">
                  <c:v>-3.1270757049536184E-2</c:v>
                </c:pt>
                <c:pt idx="1816">
                  <c:v>-3.1266612214985737E-2</c:v>
                </c:pt>
                <c:pt idx="1817">
                  <c:v>-3.1246952373603944E-2</c:v>
                </c:pt>
                <c:pt idx="1818">
                  <c:v>-3.1233527018701468E-2</c:v>
                </c:pt>
                <c:pt idx="1819">
                  <c:v>-3.1109846423577669E-2</c:v>
                </c:pt>
                <c:pt idx="1820">
                  <c:v>-3.1068114644055175E-2</c:v>
                </c:pt>
                <c:pt idx="1821">
                  <c:v>-3.1067027832656413E-2</c:v>
                </c:pt>
                <c:pt idx="1822">
                  <c:v>-3.1253745438656104E-2</c:v>
                </c:pt>
                <c:pt idx="1823">
                  <c:v>-3.1285488692671636E-2</c:v>
                </c:pt>
                <c:pt idx="1824">
                  <c:v>-3.1315397539412926E-2</c:v>
                </c:pt>
                <c:pt idx="1825">
                  <c:v>-3.1326209833548585E-2</c:v>
                </c:pt>
                <c:pt idx="1826">
                  <c:v>-3.1451766379512323E-2</c:v>
                </c:pt>
                <c:pt idx="1827">
                  <c:v>-3.0721102822990537E-2</c:v>
                </c:pt>
                <c:pt idx="1828">
                  <c:v>-3.0855537271788146E-2</c:v>
                </c:pt>
                <c:pt idx="1829">
                  <c:v>-3.1083724944174194E-2</c:v>
                </c:pt>
                <c:pt idx="1830">
                  <c:v>-3.0950770950049257E-2</c:v>
                </c:pt>
                <c:pt idx="1831">
                  <c:v>-3.0794425769280234E-2</c:v>
                </c:pt>
                <c:pt idx="1832">
                  <c:v>-3.0405611888457917E-2</c:v>
                </c:pt>
                <c:pt idx="1833">
                  <c:v>-3.0567654879078924E-2</c:v>
                </c:pt>
                <c:pt idx="1834">
                  <c:v>-3.0677314154156515E-2</c:v>
                </c:pt>
                <c:pt idx="1835">
                  <c:v>-3.1108784047921618E-2</c:v>
                </c:pt>
                <c:pt idx="1836">
                  <c:v>-3.1108821688610885E-2</c:v>
                </c:pt>
                <c:pt idx="1837">
                  <c:v>-3.0918010662096623E-2</c:v>
                </c:pt>
                <c:pt idx="1838">
                  <c:v>-3.0981504351078468E-2</c:v>
                </c:pt>
                <c:pt idx="1839">
                  <c:v>-3.0981077121193655E-2</c:v>
                </c:pt>
                <c:pt idx="1840">
                  <c:v>-3.0971701489134734E-2</c:v>
                </c:pt>
                <c:pt idx="1841">
                  <c:v>-3.0901378985784086E-2</c:v>
                </c:pt>
                <c:pt idx="1842">
                  <c:v>-3.0880528125361704E-2</c:v>
                </c:pt>
                <c:pt idx="1843">
                  <c:v>-3.0887933857279278E-2</c:v>
                </c:pt>
                <c:pt idx="1844">
                  <c:v>-3.089165127812098E-2</c:v>
                </c:pt>
                <c:pt idx="1845">
                  <c:v>-3.0912841134416155E-2</c:v>
                </c:pt>
                <c:pt idx="1846">
                  <c:v>-3.0913821224754147E-2</c:v>
                </c:pt>
                <c:pt idx="1847">
                  <c:v>-3.0897666430728873E-2</c:v>
                </c:pt>
                <c:pt idx="1848">
                  <c:v>-3.0845516764966805E-2</c:v>
                </c:pt>
                <c:pt idx="1849">
                  <c:v>-3.0848172291955713E-2</c:v>
                </c:pt>
                <c:pt idx="1850">
                  <c:v>-3.0836562218473501E-2</c:v>
                </c:pt>
                <c:pt idx="1851">
                  <c:v>-3.0876975073540952E-2</c:v>
                </c:pt>
                <c:pt idx="1852">
                  <c:v>-3.0857528197516741E-2</c:v>
                </c:pt>
                <c:pt idx="1853">
                  <c:v>-3.0860585652372041E-2</c:v>
                </c:pt>
                <c:pt idx="1854">
                  <c:v>-3.0951307767845916E-2</c:v>
                </c:pt>
                <c:pt idx="1855">
                  <c:v>-3.0953596284617448E-2</c:v>
                </c:pt>
                <c:pt idx="1856">
                  <c:v>-3.0951864074503174E-2</c:v>
                </c:pt>
                <c:pt idx="1857">
                  <c:v>-3.0950243018997667E-2</c:v>
                </c:pt>
                <c:pt idx="1858">
                  <c:v>-3.0954980296252269E-2</c:v>
                </c:pt>
                <c:pt idx="1859">
                  <c:v>-3.0944570723119503E-2</c:v>
                </c:pt>
                <c:pt idx="1860">
                  <c:v>-3.0891482348895452E-2</c:v>
                </c:pt>
                <c:pt idx="1861">
                  <c:v>-3.0893525970298416E-2</c:v>
                </c:pt>
                <c:pt idx="1862">
                  <c:v>-3.1044726932234982E-2</c:v>
                </c:pt>
                <c:pt idx="1863">
                  <c:v>-3.1695192751760311E-2</c:v>
                </c:pt>
                <c:pt idx="1864">
                  <c:v>-3.1742643293290421E-2</c:v>
                </c:pt>
                <c:pt idx="1865">
                  <c:v>-3.1751513126434233E-2</c:v>
                </c:pt>
                <c:pt idx="1866">
                  <c:v>-3.1749652999819682E-2</c:v>
                </c:pt>
                <c:pt idx="1867">
                  <c:v>-3.1788489158343237E-2</c:v>
                </c:pt>
                <c:pt idx="1868">
                  <c:v>-3.1767796995278957E-2</c:v>
                </c:pt>
                <c:pt idx="1869">
                  <c:v>-3.176877474190494E-2</c:v>
                </c:pt>
                <c:pt idx="1870">
                  <c:v>-3.1774190926557845E-2</c:v>
                </c:pt>
                <c:pt idx="1871">
                  <c:v>-3.1761438592529181E-2</c:v>
                </c:pt>
                <c:pt idx="1872">
                  <c:v>-3.1743566308629997E-2</c:v>
                </c:pt>
                <c:pt idx="1873">
                  <c:v>-3.1799940238155293E-2</c:v>
                </c:pt>
                <c:pt idx="1874">
                  <c:v>-3.1832264373226213E-2</c:v>
                </c:pt>
                <c:pt idx="1875">
                  <c:v>-3.1840760338074987E-2</c:v>
                </c:pt>
                <c:pt idx="1876">
                  <c:v>-3.1783377467742645E-2</c:v>
                </c:pt>
                <c:pt idx="1877">
                  <c:v>-3.1754759013896003E-2</c:v>
                </c:pt>
                <c:pt idx="1878">
                  <c:v>-3.176278244531533E-2</c:v>
                </c:pt>
                <c:pt idx="1879">
                  <c:v>-3.1747886260388665E-2</c:v>
                </c:pt>
                <c:pt idx="1880">
                  <c:v>-3.176648555967343E-2</c:v>
                </c:pt>
                <c:pt idx="1881">
                  <c:v>-3.1820660555663106E-2</c:v>
                </c:pt>
                <c:pt idx="1882">
                  <c:v>-3.1887110795994648E-2</c:v>
                </c:pt>
                <c:pt idx="1883">
                  <c:v>-3.1893768057122567E-2</c:v>
                </c:pt>
                <c:pt idx="1884">
                  <c:v>-3.1910789739418494E-2</c:v>
                </c:pt>
                <c:pt idx="1885">
                  <c:v>-3.2034708538906539E-2</c:v>
                </c:pt>
                <c:pt idx="1886">
                  <c:v>-3.209196854359618E-2</c:v>
                </c:pt>
                <c:pt idx="1887">
                  <c:v>-3.2183793888629478E-2</c:v>
                </c:pt>
                <c:pt idx="1888">
                  <c:v>-3.2196118901902028E-2</c:v>
                </c:pt>
                <c:pt idx="1889">
                  <c:v>-3.2197794335610652E-2</c:v>
                </c:pt>
                <c:pt idx="1890">
                  <c:v>-3.2272954707512562E-2</c:v>
                </c:pt>
                <c:pt idx="1891">
                  <c:v>-3.2280473317028179E-2</c:v>
                </c:pt>
                <c:pt idx="1892">
                  <c:v>-3.2280896446277185E-2</c:v>
                </c:pt>
                <c:pt idx="1893">
                  <c:v>-3.2211109967425905E-2</c:v>
                </c:pt>
                <c:pt idx="1894">
                  <c:v>-3.2207489653753391E-2</c:v>
                </c:pt>
                <c:pt idx="1895">
                  <c:v>-3.2247484472700809E-2</c:v>
                </c:pt>
                <c:pt idx="1896">
                  <c:v>-3.223847684482864E-2</c:v>
                </c:pt>
                <c:pt idx="1897">
                  <c:v>-3.2248686865259765E-2</c:v>
                </c:pt>
                <c:pt idx="1898">
                  <c:v>-3.2398330934115177E-2</c:v>
                </c:pt>
                <c:pt idx="1899">
                  <c:v>-3.2333752731693817E-2</c:v>
                </c:pt>
                <c:pt idx="1900">
                  <c:v>-3.2266365537635032E-2</c:v>
                </c:pt>
                <c:pt idx="1901">
                  <c:v>-3.2345170864715764E-2</c:v>
                </c:pt>
                <c:pt idx="1902">
                  <c:v>-3.2462364613964026E-2</c:v>
                </c:pt>
                <c:pt idx="1903">
                  <c:v>-3.2464856256885791E-2</c:v>
                </c:pt>
                <c:pt idx="1904">
                  <c:v>-3.2479454568916315E-2</c:v>
                </c:pt>
                <c:pt idx="1905">
                  <c:v>-3.2565627481692401E-2</c:v>
                </c:pt>
                <c:pt idx="1906">
                  <c:v>-3.277158209317186E-2</c:v>
                </c:pt>
                <c:pt idx="1907">
                  <c:v>-3.2915621635145775E-2</c:v>
                </c:pt>
                <c:pt idx="1908">
                  <c:v>-3.2911810452945833E-2</c:v>
                </c:pt>
                <c:pt idx="1909">
                  <c:v>-3.2913632819311082E-2</c:v>
                </c:pt>
                <c:pt idx="1910">
                  <c:v>-3.2917667716588557E-2</c:v>
                </c:pt>
                <c:pt idx="1911">
                  <c:v>-3.2938117045363015E-2</c:v>
                </c:pt>
                <c:pt idx="1912">
                  <c:v>-3.2936902725218056E-2</c:v>
                </c:pt>
                <c:pt idx="1913">
                  <c:v>-3.2901126406840252E-2</c:v>
                </c:pt>
                <c:pt idx="1914">
                  <c:v>-3.2899488585422645E-2</c:v>
                </c:pt>
                <c:pt idx="1915">
                  <c:v>-3.2942421802945113E-2</c:v>
                </c:pt>
                <c:pt idx="1916">
                  <c:v>-3.3107686184302008E-2</c:v>
                </c:pt>
                <c:pt idx="1917">
                  <c:v>-3.3097204832410583E-2</c:v>
                </c:pt>
                <c:pt idx="1918">
                  <c:v>-3.3103749852752898E-2</c:v>
                </c:pt>
                <c:pt idx="1919">
                  <c:v>-3.3153297265156124E-2</c:v>
                </c:pt>
                <c:pt idx="1920">
                  <c:v>-3.3080096179818531E-2</c:v>
                </c:pt>
                <c:pt idx="1921">
                  <c:v>-3.3265127314799504E-2</c:v>
                </c:pt>
                <c:pt idx="1922">
                  <c:v>-3.3264231832289333E-2</c:v>
                </c:pt>
                <c:pt idx="1923">
                  <c:v>-3.3266869142758275E-2</c:v>
                </c:pt>
                <c:pt idx="1924">
                  <c:v>-3.3331975290149078E-2</c:v>
                </c:pt>
                <c:pt idx="1925">
                  <c:v>-3.3494193542025173E-2</c:v>
                </c:pt>
                <c:pt idx="1926">
                  <c:v>-3.348237282605479E-2</c:v>
                </c:pt>
                <c:pt idx="1927">
                  <c:v>-3.3629598528458308E-2</c:v>
                </c:pt>
                <c:pt idx="1928">
                  <c:v>-3.3587413046091641E-2</c:v>
                </c:pt>
                <c:pt idx="1929">
                  <c:v>-3.3621872366568099E-2</c:v>
                </c:pt>
                <c:pt idx="1930">
                  <c:v>-3.3443490902254347E-2</c:v>
                </c:pt>
                <c:pt idx="1931">
                  <c:v>-3.3402946310532866E-2</c:v>
                </c:pt>
                <c:pt idx="1932">
                  <c:v>-3.3263886867203163E-2</c:v>
                </c:pt>
                <c:pt idx="1933">
                  <c:v>-3.3433753282728039E-2</c:v>
                </c:pt>
                <c:pt idx="1934">
                  <c:v>-3.3436806403570676E-2</c:v>
                </c:pt>
                <c:pt idx="1935">
                  <c:v>-3.34266408051411E-2</c:v>
                </c:pt>
                <c:pt idx="1936">
                  <c:v>-3.325466678208578E-2</c:v>
                </c:pt>
                <c:pt idx="1937">
                  <c:v>-3.3297013659031302E-2</c:v>
                </c:pt>
                <c:pt idx="1938">
                  <c:v>-3.3318234917757608E-2</c:v>
                </c:pt>
                <c:pt idx="1939">
                  <c:v>-3.3210937485612269E-2</c:v>
                </c:pt>
                <c:pt idx="1940">
                  <c:v>-3.3198512435308268E-2</c:v>
                </c:pt>
                <c:pt idx="1941">
                  <c:v>-3.3174664596987147E-2</c:v>
                </c:pt>
                <c:pt idx="1942">
                  <c:v>-3.3172121111923233E-2</c:v>
                </c:pt>
                <c:pt idx="1943">
                  <c:v>-3.3132697926855324E-2</c:v>
                </c:pt>
                <c:pt idx="1944">
                  <c:v>-3.2961368673219402E-2</c:v>
                </c:pt>
                <c:pt idx="1945">
                  <c:v>-3.2914242573860698E-2</c:v>
                </c:pt>
                <c:pt idx="1946">
                  <c:v>-3.2931357041246737E-2</c:v>
                </c:pt>
                <c:pt idx="1947">
                  <c:v>-3.2935448148980508E-2</c:v>
                </c:pt>
                <c:pt idx="1948">
                  <c:v>-3.2930580599947641E-2</c:v>
                </c:pt>
                <c:pt idx="1949">
                  <c:v>-3.2728806880111212E-2</c:v>
                </c:pt>
                <c:pt idx="1950">
                  <c:v>-3.2773890507693484E-2</c:v>
                </c:pt>
                <c:pt idx="1951">
                  <c:v>-3.2956729078126544E-2</c:v>
                </c:pt>
                <c:pt idx="1952">
                  <c:v>-3.2972834020270347E-2</c:v>
                </c:pt>
                <c:pt idx="1953">
                  <c:v>-3.2943988494320647E-2</c:v>
                </c:pt>
                <c:pt idx="1954">
                  <c:v>-3.3203645834556546E-2</c:v>
                </c:pt>
                <c:pt idx="1955">
                  <c:v>-3.3300367945131491E-2</c:v>
                </c:pt>
                <c:pt idx="1956">
                  <c:v>-3.3293144450301883E-2</c:v>
                </c:pt>
                <c:pt idx="1957">
                  <c:v>-3.3366916611692062E-2</c:v>
                </c:pt>
                <c:pt idx="1958">
                  <c:v>-3.4269967896910468E-2</c:v>
                </c:pt>
                <c:pt idx="1959">
                  <c:v>-3.4278098078328434E-2</c:v>
                </c:pt>
                <c:pt idx="1960">
                  <c:v>-3.4976521847862312E-2</c:v>
                </c:pt>
                <c:pt idx="1961">
                  <c:v>-3.5247804866571426E-2</c:v>
                </c:pt>
                <c:pt idx="1962">
                  <c:v>-3.652020189980236E-2</c:v>
                </c:pt>
                <c:pt idx="1963">
                  <c:v>-3.6641889944384012E-2</c:v>
                </c:pt>
                <c:pt idx="1964">
                  <c:v>-3.6799556529189703E-2</c:v>
                </c:pt>
                <c:pt idx="1965">
                  <c:v>-3.6800370020158506E-2</c:v>
                </c:pt>
                <c:pt idx="1966">
                  <c:v>-3.7022701608420833E-2</c:v>
                </c:pt>
                <c:pt idx="1967">
                  <c:v>-3.6818793861383405E-2</c:v>
                </c:pt>
                <c:pt idx="1968">
                  <c:v>-3.8049297695572075E-2</c:v>
                </c:pt>
                <c:pt idx="1969">
                  <c:v>-3.8859403876160027E-2</c:v>
                </c:pt>
                <c:pt idx="1970">
                  <c:v>-3.8828991770507859E-2</c:v>
                </c:pt>
                <c:pt idx="1971">
                  <c:v>-3.9521899555293061E-2</c:v>
                </c:pt>
                <c:pt idx="1972">
                  <c:v>-3.9683630291200381E-2</c:v>
                </c:pt>
                <c:pt idx="1973">
                  <c:v>-4.0036518113575968E-2</c:v>
                </c:pt>
                <c:pt idx="1974">
                  <c:v>-4.0239796750631419E-2</c:v>
                </c:pt>
                <c:pt idx="1975">
                  <c:v>-4.0414961475517854E-2</c:v>
                </c:pt>
                <c:pt idx="1976">
                  <c:v>-4.046476121524252E-2</c:v>
                </c:pt>
                <c:pt idx="1977">
                  <c:v>-4.0653875307167221E-2</c:v>
                </c:pt>
                <c:pt idx="1978">
                  <c:v>-4.332843836111918E-2</c:v>
                </c:pt>
                <c:pt idx="1979">
                  <c:v>-4.3368793822627726E-2</c:v>
                </c:pt>
                <c:pt idx="1980">
                  <c:v>-4.4778688664456168E-2</c:v>
                </c:pt>
                <c:pt idx="1981">
                  <c:v>-4.4782617268361156E-2</c:v>
                </c:pt>
                <c:pt idx="1982">
                  <c:v>-4.4752915045525817E-2</c:v>
                </c:pt>
                <c:pt idx="1983">
                  <c:v>-4.5606722768750059E-2</c:v>
                </c:pt>
                <c:pt idx="1984">
                  <c:v>-4.5603010615089111E-2</c:v>
                </c:pt>
                <c:pt idx="1985">
                  <c:v>-4.6756414775751272E-2</c:v>
                </c:pt>
                <c:pt idx="1986">
                  <c:v>-4.6850404567615259E-2</c:v>
                </c:pt>
                <c:pt idx="1987">
                  <c:v>-4.7286459237602982E-2</c:v>
                </c:pt>
                <c:pt idx="1988">
                  <c:v>-4.7728111693770142E-2</c:v>
                </c:pt>
                <c:pt idx="1989">
                  <c:v>-4.9631808692398187E-2</c:v>
                </c:pt>
                <c:pt idx="1990">
                  <c:v>-4.9847607368858599E-2</c:v>
                </c:pt>
                <c:pt idx="1991">
                  <c:v>-5.0396554176045064E-2</c:v>
                </c:pt>
                <c:pt idx="1992">
                  <c:v>-5.0398035729414585E-2</c:v>
                </c:pt>
                <c:pt idx="1993">
                  <c:v>-5.0479894525048481E-2</c:v>
                </c:pt>
                <c:pt idx="1994">
                  <c:v>-5.0674290981858557E-2</c:v>
                </c:pt>
                <c:pt idx="1995">
                  <c:v>-5.1034350075360127E-2</c:v>
                </c:pt>
                <c:pt idx="1996">
                  <c:v>-5.1163314723712668E-2</c:v>
                </c:pt>
                <c:pt idx="1997">
                  <c:v>-5.1146498421211224E-2</c:v>
                </c:pt>
                <c:pt idx="1998">
                  <c:v>-5.1115405066772028E-2</c:v>
                </c:pt>
                <c:pt idx="1999">
                  <c:v>-5.1112538558605813E-2</c:v>
                </c:pt>
                <c:pt idx="2000">
                  <c:v>-5.1641130170535669E-2</c:v>
                </c:pt>
                <c:pt idx="2001">
                  <c:v>-5.186714715952593E-2</c:v>
                </c:pt>
                <c:pt idx="2002">
                  <c:v>-5.1868224928254839E-2</c:v>
                </c:pt>
                <c:pt idx="2003">
                  <c:v>-5.1849328985437031E-2</c:v>
                </c:pt>
                <c:pt idx="2004">
                  <c:v>-5.1866909452161776E-2</c:v>
                </c:pt>
                <c:pt idx="2005">
                  <c:v>-5.1840438650328426E-2</c:v>
                </c:pt>
                <c:pt idx="2006">
                  <c:v>-5.2155067633254074E-2</c:v>
                </c:pt>
                <c:pt idx="2007">
                  <c:v>-5.3091373875068897E-2</c:v>
                </c:pt>
                <c:pt idx="2008">
                  <c:v>-5.3018446901041266E-2</c:v>
                </c:pt>
                <c:pt idx="2009">
                  <c:v>-5.318868194088066E-2</c:v>
                </c:pt>
                <c:pt idx="2010">
                  <c:v>-5.3191368524765616E-2</c:v>
                </c:pt>
                <c:pt idx="2011">
                  <c:v>-5.3201272051512385E-2</c:v>
                </c:pt>
                <c:pt idx="2012">
                  <c:v>-5.3356354418566239E-2</c:v>
                </c:pt>
                <c:pt idx="2013">
                  <c:v>-5.335858544277107E-2</c:v>
                </c:pt>
                <c:pt idx="2014">
                  <c:v>-5.3209048813695439E-2</c:v>
                </c:pt>
                <c:pt idx="2015">
                  <c:v>-5.3202562907844315E-2</c:v>
                </c:pt>
                <c:pt idx="2016">
                  <c:v>-5.3185378378962318E-2</c:v>
                </c:pt>
                <c:pt idx="2017">
                  <c:v>-5.3896683881090958E-2</c:v>
                </c:pt>
                <c:pt idx="2018">
                  <c:v>-5.389827929183532E-2</c:v>
                </c:pt>
                <c:pt idx="2019">
                  <c:v>-5.3921827048766469E-2</c:v>
                </c:pt>
                <c:pt idx="2020">
                  <c:v>-5.3912848645491694E-2</c:v>
                </c:pt>
                <c:pt idx="2021">
                  <c:v>-5.396763735216463E-2</c:v>
                </c:pt>
                <c:pt idx="2022">
                  <c:v>-5.4031389457117544E-2</c:v>
                </c:pt>
                <c:pt idx="2023">
                  <c:v>-5.4214188053077553E-2</c:v>
                </c:pt>
                <c:pt idx="2024">
                  <c:v>-5.4211990311435851E-2</c:v>
                </c:pt>
                <c:pt idx="2025">
                  <c:v>-5.4143368992807035E-2</c:v>
                </c:pt>
                <c:pt idx="2026">
                  <c:v>-5.4148618373283927E-2</c:v>
                </c:pt>
                <c:pt idx="2027">
                  <c:v>-5.4123480361376701E-2</c:v>
                </c:pt>
                <c:pt idx="2028">
                  <c:v>-5.4158746107407549E-2</c:v>
                </c:pt>
                <c:pt idx="2029">
                  <c:v>-5.4160023728306105E-2</c:v>
                </c:pt>
                <c:pt idx="2030">
                  <c:v>-5.4164197047538949E-2</c:v>
                </c:pt>
                <c:pt idx="2031">
                  <c:v>-5.4129634037687162E-2</c:v>
                </c:pt>
                <c:pt idx="2032">
                  <c:v>-5.4613380487509036E-2</c:v>
                </c:pt>
                <c:pt idx="2033">
                  <c:v>-5.471323226850696E-2</c:v>
                </c:pt>
                <c:pt idx="2034">
                  <c:v>-5.4751739928994424E-2</c:v>
                </c:pt>
                <c:pt idx="2035">
                  <c:v>-5.4842319551539349E-2</c:v>
                </c:pt>
                <c:pt idx="2036">
                  <c:v>-5.4927075849111003E-2</c:v>
                </c:pt>
                <c:pt idx="2037">
                  <c:v>-5.4854600878688112E-2</c:v>
                </c:pt>
                <c:pt idx="2038">
                  <c:v>-5.5111811482025291E-2</c:v>
                </c:pt>
                <c:pt idx="2039">
                  <c:v>-5.5064580003731427E-2</c:v>
                </c:pt>
                <c:pt idx="2040">
                  <c:v>-5.5196394588030551E-2</c:v>
                </c:pt>
                <c:pt idx="2041">
                  <c:v>-5.5274678385623444E-2</c:v>
                </c:pt>
                <c:pt idx="2042">
                  <c:v>-5.5223900163992604E-2</c:v>
                </c:pt>
                <c:pt idx="2043">
                  <c:v>-5.5235320971080061E-2</c:v>
                </c:pt>
                <c:pt idx="2044">
                  <c:v>-5.5259877619784001E-2</c:v>
                </c:pt>
                <c:pt idx="2045">
                  <c:v>-5.5348292910102626E-2</c:v>
                </c:pt>
                <c:pt idx="2046">
                  <c:v>-5.5293092060464497E-2</c:v>
                </c:pt>
                <c:pt idx="2047">
                  <c:v>-5.5290028677742319E-2</c:v>
                </c:pt>
                <c:pt idx="2048">
                  <c:v>-5.4886868491068788E-2</c:v>
                </c:pt>
                <c:pt idx="2049">
                  <c:v>-5.4691302935976002E-2</c:v>
                </c:pt>
                <c:pt idx="2050">
                  <c:v>-5.4744310726297499E-2</c:v>
                </c:pt>
                <c:pt idx="2051">
                  <c:v>-5.4409671303799409E-2</c:v>
                </c:pt>
                <c:pt idx="2052">
                  <c:v>-5.4374398803818155E-2</c:v>
                </c:pt>
                <c:pt idx="2053">
                  <c:v>-5.4369223146479954E-2</c:v>
                </c:pt>
                <c:pt idx="2054">
                  <c:v>-5.4432747871846175E-2</c:v>
                </c:pt>
                <c:pt idx="2055">
                  <c:v>-5.4428456598476747E-2</c:v>
                </c:pt>
                <c:pt idx="2056">
                  <c:v>-5.4416514389357247E-2</c:v>
                </c:pt>
                <c:pt idx="2057">
                  <c:v>-5.4466741276768281E-2</c:v>
                </c:pt>
                <c:pt idx="2058">
                  <c:v>-5.4488117181009994E-2</c:v>
                </c:pt>
                <c:pt idx="2059">
                  <c:v>-5.4528987496836004E-2</c:v>
                </c:pt>
                <c:pt idx="2060">
                  <c:v>-5.4462278423776996E-2</c:v>
                </c:pt>
                <c:pt idx="2061">
                  <c:v>-5.4428439911815014E-2</c:v>
                </c:pt>
                <c:pt idx="2062">
                  <c:v>-5.4497791091568874E-2</c:v>
                </c:pt>
                <c:pt idx="2063">
                  <c:v>-5.4487147236700416E-2</c:v>
                </c:pt>
                <c:pt idx="2064">
                  <c:v>-5.4695293422210328E-2</c:v>
                </c:pt>
                <c:pt idx="2065">
                  <c:v>-5.4630359931047041E-2</c:v>
                </c:pt>
                <c:pt idx="2066">
                  <c:v>-5.462617768811516E-2</c:v>
                </c:pt>
                <c:pt idx="2067">
                  <c:v>-5.4626220089478809E-2</c:v>
                </c:pt>
                <c:pt idx="2068">
                  <c:v>-5.4638169255657135E-2</c:v>
                </c:pt>
                <c:pt idx="2069">
                  <c:v>-5.4618683698479706E-2</c:v>
                </c:pt>
                <c:pt idx="2070">
                  <c:v>-5.4613497693757236E-2</c:v>
                </c:pt>
                <c:pt idx="2071">
                  <c:v>-5.485173204063791E-2</c:v>
                </c:pt>
                <c:pt idx="2072">
                  <c:v>-5.4854022350877135E-2</c:v>
                </c:pt>
                <c:pt idx="2073">
                  <c:v>-5.5142380002882976E-2</c:v>
                </c:pt>
                <c:pt idx="2074">
                  <c:v>-5.5117494690575579E-2</c:v>
                </c:pt>
                <c:pt idx="2075">
                  <c:v>-5.5092053524729435E-2</c:v>
                </c:pt>
                <c:pt idx="2076">
                  <c:v>-5.5085978503558355E-2</c:v>
                </c:pt>
                <c:pt idx="2077">
                  <c:v>-5.5376164624323154E-2</c:v>
                </c:pt>
                <c:pt idx="2078">
                  <c:v>-5.5318878081483606E-2</c:v>
                </c:pt>
                <c:pt idx="2079">
                  <c:v>-5.5302423124958221E-2</c:v>
                </c:pt>
                <c:pt idx="2080">
                  <c:v>-5.5220495751389938E-2</c:v>
                </c:pt>
                <c:pt idx="2081">
                  <c:v>-5.5069900208690271E-2</c:v>
                </c:pt>
                <c:pt idx="2082">
                  <c:v>-5.5127746491913113E-2</c:v>
                </c:pt>
                <c:pt idx="2083">
                  <c:v>-5.5155069308239671E-2</c:v>
                </c:pt>
                <c:pt idx="2084">
                  <c:v>-5.5161110674944953E-2</c:v>
                </c:pt>
                <c:pt idx="2085">
                  <c:v>-5.5074552119753012E-2</c:v>
                </c:pt>
                <c:pt idx="2086">
                  <c:v>-5.5315977488231069E-2</c:v>
                </c:pt>
                <c:pt idx="2087">
                  <c:v>-5.5126011040584781E-2</c:v>
                </c:pt>
                <c:pt idx="2088">
                  <c:v>-5.5131805930969349E-2</c:v>
                </c:pt>
                <c:pt idx="2089">
                  <c:v>-5.5147983810301109E-2</c:v>
                </c:pt>
                <c:pt idx="2090">
                  <c:v>-5.5112862115411734E-2</c:v>
                </c:pt>
                <c:pt idx="2091">
                  <c:v>-5.5193664598352066E-2</c:v>
                </c:pt>
                <c:pt idx="2092">
                  <c:v>-5.5189890279467885E-2</c:v>
                </c:pt>
                <c:pt idx="2093">
                  <c:v>-5.5255616033503992E-2</c:v>
                </c:pt>
                <c:pt idx="2094">
                  <c:v>-5.5422485269523904E-2</c:v>
                </c:pt>
                <c:pt idx="2095">
                  <c:v>-5.5357668492240629E-2</c:v>
                </c:pt>
                <c:pt idx="2096">
                  <c:v>-5.5349813511352416E-2</c:v>
                </c:pt>
                <c:pt idx="2097">
                  <c:v>-5.5336993958841341E-2</c:v>
                </c:pt>
                <c:pt idx="2098">
                  <c:v>-5.5342267807216287E-2</c:v>
                </c:pt>
                <c:pt idx="2099">
                  <c:v>-5.5436088502362521E-2</c:v>
                </c:pt>
                <c:pt idx="2100">
                  <c:v>-5.5443026728307795E-2</c:v>
                </c:pt>
                <c:pt idx="2101">
                  <c:v>-5.543233061318166E-2</c:v>
                </c:pt>
                <c:pt idx="2102">
                  <c:v>-5.5432818335850946E-2</c:v>
                </c:pt>
                <c:pt idx="2103">
                  <c:v>-5.5441382606155526E-2</c:v>
                </c:pt>
                <c:pt idx="2104">
                  <c:v>-5.5439695337776068E-2</c:v>
                </c:pt>
                <c:pt idx="2105">
                  <c:v>-5.5513792210662653E-2</c:v>
                </c:pt>
                <c:pt idx="2106">
                  <c:v>-5.5464389591180469E-2</c:v>
                </c:pt>
                <c:pt idx="2107">
                  <c:v>-5.5502199523660388E-2</c:v>
                </c:pt>
                <c:pt idx="2108">
                  <c:v>-5.5543964710137485E-2</c:v>
                </c:pt>
                <c:pt idx="2109">
                  <c:v>-5.5575185514449919E-2</c:v>
                </c:pt>
                <c:pt idx="2110">
                  <c:v>-5.5571189294005868E-2</c:v>
                </c:pt>
                <c:pt idx="2111">
                  <c:v>-5.566231126737798E-2</c:v>
                </c:pt>
                <c:pt idx="2112">
                  <c:v>-5.5653113735417578E-2</c:v>
                </c:pt>
                <c:pt idx="2113">
                  <c:v>-5.6067391423280655E-2</c:v>
                </c:pt>
                <c:pt idx="2114">
                  <c:v>-5.5995496526481642E-2</c:v>
                </c:pt>
                <c:pt idx="2115">
                  <c:v>-5.5634705565996319E-2</c:v>
                </c:pt>
                <c:pt idx="2116">
                  <c:v>-5.5659051609226427E-2</c:v>
                </c:pt>
                <c:pt idx="2117">
                  <c:v>-5.5716034673074191E-2</c:v>
                </c:pt>
                <c:pt idx="2118">
                  <c:v>-5.5721636769479721E-2</c:v>
                </c:pt>
                <c:pt idx="2119">
                  <c:v>-5.5710639897236666E-2</c:v>
                </c:pt>
                <c:pt idx="2120">
                  <c:v>-5.5798615617222637E-2</c:v>
                </c:pt>
                <c:pt idx="2121">
                  <c:v>-5.5824278301537147E-2</c:v>
                </c:pt>
                <c:pt idx="2122">
                  <c:v>-5.5817713897489865E-2</c:v>
                </c:pt>
                <c:pt idx="2123">
                  <c:v>-5.6062914061402271E-2</c:v>
                </c:pt>
                <c:pt idx="2124">
                  <c:v>-5.6059428869784086E-2</c:v>
                </c:pt>
                <c:pt idx="2125">
                  <c:v>-5.6015813368303975E-2</c:v>
                </c:pt>
                <c:pt idx="2126">
                  <c:v>-5.6029367094743827E-2</c:v>
                </c:pt>
                <c:pt idx="2127">
                  <c:v>-5.6030089198567244E-2</c:v>
                </c:pt>
                <c:pt idx="2128">
                  <c:v>-5.6032781721829024E-2</c:v>
                </c:pt>
                <c:pt idx="2129">
                  <c:v>-5.6049540051772678E-2</c:v>
                </c:pt>
                <c:pt idx="2130">
                  <c:v>-5.6037722954246208E-2</c:v>
                </c:pt>
                <c:pt idx="2131">
                  <c:v>-5.609450678426306E-2</c:v>
                </c:pt>
                <c:pt idx="2132">
                  <c:v>-5.6088700289107014E-2</c:v>
                </c:pt>
                <c:pt idx="2133">
                  <c:v>-5.6055832071970103E-2</c:v>
                </c:pt>
                <c:pt idx="2134">
                  <c:v>-5.6031367780477542E-2</c:v>
                </c:pt>
                <c:pt idx="2135">
                  <c:v>-5.6135344691413867E-2</c:v>
                </c:pt>
                <c:pt idx="2136">
                  <c:v>-5.6196392761583495E-2</c:v>
                </c:pt>
                <c:pt idx="2137">
                  <c:v>-5.6133025088717439E-2</c:v>
                </c:pt>
                <c:pt idx="2138">
                  <c:v>-5.6102179664051885E-2</c:v>
                </c:pt>
                <c:pt idx="2139">
                  <c:v>-5.5976904723265684E-2</c:v>
                </c:pt>
                <c:pt idx="2140">
                  <c:v>-5.5942515163644825E-2</c:v>
                </c:pt>
                <c:pt idx="2141">
                  <c:v>-5.5938757221436868E-2</c:v>
                </c:pt>
                <c:pt idx="2142">
                  <c:v>-5.5970661487175742E-2</c:v>
                </c:pt>
                <c:pt idx="2143">
                  <c:v>-5.5974796044678733E-2</c:v>
                </c:pt>
                <c:pt idx="2144">
                  <c:v>-5.5969194686968191E-2</c:v>
                </c:pt>
                <c:pt idx="2145">
                  <c:v>-5.5969591062181939E-2</c:v>
                </c:pt>
                <c:pt idx="2146">
                  <c:v>-5.597810541706718E-2</c:v>
                </c:pt>
                <c:pt idx="2147">
                  <c:v>-5.6073613822977236E-2</c:v>
                </c:pt>
                <c:pt idx="2148">
                  <c:v>-5.6042905703179741E-2</c:v>
                </c:pt>
                <c:pt idx="2149">
                  <c:v>-5.6038724262642343E-2</c:v>
                </c:pt>
                <c:pt idx="2150">
                  <c:v>-5.6089214072785262E-2</c:v>
                </c:pt>
                <c:pt idx="2151">
                  <c:v>-5.6089204778767443E-2</c:v>
                </c:pt>
                <c:pt idx="2152">
                  <c:v>-5.6099732831361396E-2</c:v>
                </c:pt>
                <c:pt idx="2153">
                  <c:v>-5.604884008423934E-2</c:v>
                </c:pt>
                <c:pt idx="2154">
                  <c:v>-5.5969894399011802E-2</c:v>
                </c:pt>
                <c:pt idx="2155">
                  <c:v>-5.5975954023883466E-2</c:v>
                </c:pt>
                <c:pt idx="2156">
                  <c:v>-5.5964637760070157E-2</c:v>
                </c:pt>
                <c:pt idx="2157">
                  <c:v>-5.5909356034179167E-2</c:v>
                </c:pt>
                <c:pt idx="2158">
                  <c:v>-5.5835483180051756E-2</c:v>
                </c:pt>
                <c:pt idx="2159">
                  <c:v>-5.5752425768647224E-2</c:v>
                </c:pt>
                <c:pt idx="2160">
                  <c:v>-5.5752271889051574E-2</c:v>
                </c:pt>
                <c:pt idx="2161">
                  <c:v>-5.5750202657242107E-2</c:v>
                </c:pt>
                <c:pt idx="2162">
                  <c:v>-5.5748640407550995E-2</c:v>
                </c:pt>
                <c:pt idx="2163">
                  <c:v>-5.5969846357688889E-2</c:v>
                </c:pt>
                <c:pt idx="2164">
                  <c:v>-5.5983159411892545E-2</c:v>
                </c:pt>
                <c:pt idx="2165">
                  <c:v>-5.5975564298472863E-2</c:v>
                </c:pt>
                <c:pt idx="2166">
                  <c:v>-5.6013995383376189E-2</c:v>
                </c:pt>
                <c:pt idx="2167">
                  <c:v>-5.5986965047082574E-2</c:v>
                </c:pt>
                <c:pt idx="2168">
                  <c:v>-5.5892488309523751E-2</c:v>
                </c:pt>
                <c:pt idx="2169">
                  <c:v>-5.5937628513666939E-2</c:v>
                </c:pt>
                <c:pt idx="2170">
                  <c:v>-5.5923337076644007E-2</c:v>
                </c:pt>
                <c:pt idx="2171">
                  <c:v>-5.5889420285071149E-2</c:v>
                </c:pt>
                <c:pt idx="2172">
                  <c:v>-5.5888045112788907E-2</c:v>
                </c:pt>
                <c:pt idx="2173">
                  <c:v>-5.5796798878299712E-2</c:v>
                </c:pt>
                <c:pt idx="2174">
                  <c:v>-5.5811708680803193E-2</c:v>
                </c:pt>
                <c:pt idx="2175">
                  <c:v>-5.5809925016495225E-2</c:v>
                </c:pt>
                <c:pt idx="2176">
                  <c:v>-5.5817373025466473E-2</c:v>
                </c:pt>
                <c:pt idx="2177">
                  <c:v>-5.5712206111045867E-2</c:v>
                </c:pt>
                <c:pt idx="2178">
                  <c:v>-5.5707961014787193E-2</c:v>
                </c:pt>
                <c:pt idx="2179">
                  <c:v>-5.5622265872226552E-2</c:v>
                </c:pt>
                <c:pt idx="2180">
                  <c:v>-5.5507823193248693E-2</c:v>
                </c:pt>
                <c:pt idx="2181">
                  <c:v>-5.5493321033568216E-2</c:v>
                </c:pt>
                <c:pt idx="2182">
                  <c:v>-5.5497847103332269E-2</c:v>
                </c:pt>
                <c:pt idx="2183">
                  <c:v>-5.5507880817981817E-2</c:v>
                </c:pt>
                <c:pt idx="2184">
                  <c:v>-5.5506375607403645E-2</c:v>
                </c:pt>
                <c:pt idx="2185">
                  <c:v>-5.5402530638708904E-2</c:v>
                </c:pt>
                <c:pt idx="2186">
                  <c:v>-5.546506911750404E-2</c:v>
                </c:pt>
                <c:pt idx="2187">
                  <c:v>-5.5472481904334722E-2</c:v>
                </c:pt>
                <c:pt idx="2188">
                  <c:v>-5.5467781905721061E-2</c:v>
                </c:pt>
                <c:pt idx="2189">
                  <c:v>-5.5451526190381087E-2</c:v>
                </c:pt>
                <c:pt idx="2190">
                  <c:v>-5.5441618045739376E-2</c:v>
                </c:pt>
                <c:pt idx="2191">
                  <c:v>-5.5439408202366973E-2</c:v>
                </c:pt>
                <c:pt idx="2192">
                  <c:v>-5.5348887371522007E-2</c:v>
                </c:pt>
                <c:pt idx="2193">
                  <c:v>-5.5343270058597266E-2</c:v>
                </c:pt>
                <c:pt idx="2194">
                  <c:v>-5.5343084044968953E-2</c:v>
                </c:pt>
                <c:pt idx="2195">
                  <c:v>-5.5280255251183935E-2</c:v>
                </c:pt>
                <c:pt idx="2196">
                  <c:v>-5.5325863343275876E-2</c:v>
                </c:pt>
                <c:pt idx="2197">
                  <c:v>-5.5300979890839728E-2</c:v>
                </c:pt>
                <c:pt idx="2198">
                  <c:v>-5.5286614485714328E-2</c:v>
                </c:pt>
                <c:pt idx="2199">
                  <c:v>-5.5272346356794164E-2</c:v>
                </c:pt>
                <c:pt idx="2200">
                  <c:v>-5.5287699758876083E-2</c:v>
                </c:pt>
                <c:pt idx="2201">
                  <c:v>-5.5306741107051242E-2</c:v>
                </c:pt>
                <c:pt idx="2202">
                  <c:v>-5.5278269411874623E-2</c:v>
                </c:pt>
                <c:pt idx="2203">
                  <c:v>-5.5126484842449336E-2</c:v>
                </c:pt>
                <c:pt idx="2204">
                  <c:v>-5.5120121844634544E-2</c:v>
                </c:pt>
                <c:pt idx="2205">
                  <c:v>-5.5065640935057315E-2</c:v>
                </c:pt>
                <c:pt idx="2206">
                  <c:v>-5.4858471942314017E-2</c:v>
                </c:pt>
                <c:pt idx="2207">
                  <c:v>-5.4836954704635753E-2</c:v>
                </c:pt>
                <c:pt idx="2208">
                  <c:v>-5.474174940903033E-2</c:v>
                </c:pt>
                <c:pt idx="2209">
                  <c:v>-5.4704525035876271E-2</c:v>
                </c:pt>
                <c:pt idx="2210">
                  <c:v>-5.4116578877259999E-2</c:v>
                </c:pt>
                <c:pt idx="2211">
                  <c:v>-5.4099661584842515E-2</c:v>
                </c:pt>
                <c:pt idx="2212">
                  <c:v>-5.3656889090031933E-2</c:v>
                </c:pt>
                <c:pt idx="2213">
                  <c:v>-5.3383747209854907E-2</c:v>
                </c:pt>
                <c:pt idx="2214">
                  <c:v>-5.248730036287072E-2</c:v>
                </c:pt>
                <c:pt idx="2215">
                  <c:v>-5.2418286362818166E-2</c:v>
                </c:pt>
                <c:pt idx="2216">
                  <c:v>-5.2261775924138457E-2</c:v>
                </c:pt>
                <c:pt idx="2217">
                  <c:v>-5.2261491110901656E-2</c:v>
                </c:pt>
                <c:pt idx="2218">
                  <c:v>-5.2145813388714171E-2</c:v>
                </c:pt>
                <c:pt idx="2219">
                  <c:v>-5.2109381245585958E-2</c:v>
                </c:pt>
                <c:pt idx="2220">
                  <c:v>-5.1202873026141127E-2</c:v>
                </c:pt>
                <c:pt idx="2221">
                  <c:v>-5.0619503781434892E-2</c:v>
                </c:pt>
                <c:pt idx="2222">
                  <c:v>-5.0618588095988938E-2</c:v>
                </c:pt>
                <c:pt idx="2223">
                  <c:v>-5.004688640373018E-2</c:v>
                </c:pt>
                <c:pt idx="2224">
                  <c:v>-4.9899018304223441E-2</c:v>
                </c:pt>
                <c:pt idx="2225">
                  <c:v>-4.9560734683162876E-2</c:v>
                </c:pt>
                <c:pt idx="2226">
                  <c:v>-4.9350926705801268E-2</c:v>
                </c:pt>
                <c:pt idx="2227">
                  <c:v>-4.9168945954203347E-2</c:v>
                </c:pt>
                <c:pt idx="2228">
                  <c:v>-4.8987890346822459E-2</c:v>
                </c:pt>
                <c:pt idx="2229">
                  <c:v>-4.880602985260768E-2</c:v>
                </c:pt>
                <c:pt idx="2230">
                  <c:v>-4.6600776377762297E-2</c:v>
                </c:pt>
                <c:pt idx="2231">
                  <c:v>-4.6572499917307456E-2</c:v>
                </c:pt>
                <c:pt idx="2232">
                  <c:v>-4.4991758910793954E-2</c:v>
                </c:pt>
                <c:pt idx="2233">
                  <c:v>-4.5013663508193011E-2</c:v>
                </c:pt>
                <c:pt idx="2234">
                  <c:v>-4.5012446650588837E-2</c:v>
                </c:pt>
                <c:pt idx="2235">
                  <c:v>-4.4352793182479339E-2</c:v>
                </c:pt>
                <c:pt idx="2236">
                  <c:v>-4.4632520118619456E-2</c:v>
                </c:pt>
                <c:pt idx="2237">
                  <c:v>-4.3701179063525872E-2</c:v>
                </c:pt>
                <c:pt idx="2238">
                  <c:v>-4.3686902710017177E-2</c:v>
                </c:pt>
                <c:pt idx="2239">
                  <c:v>-4.3071464356374829E-2</c:v>
                </c:pt>
                <c:pt idx="2240">
                  <c:v>-4.2521853237214996E-2</c:v>
                </c:pt>
                <c:pt idx="2241">
                  <c:v>-4.0325330468728826E-2</c:v>
                </c:pt>
                <c:pt idx="2242">
                  <c:v>-4.0114910252587309E-2</c:v>
                </c:pt>
                <c:pt idx="2243">
                  <c:v>-3.949998183737162E-2</c:v>
                </c:pt>
                <c:pt idx="2244">
                  <c:v>-3.9491852110258886E-2</c:v>
                </c:pt>
                <c:pt idx="2245">
                  <c:v>-3.941432771091085E-2</c:v>
                </c:pt>
                <c:pt idx="2246">
                  <c:v>-3.921767247500655E-2</c:v>
                </c:pt>
                <c:pt idx="2247">
                  <c:v>-3.8675459084451629E-2</c:v>
                </c:pt>
                <c:pt idx="2248">
                  <c:v>-3.8489822475966225E-2</c:v>
                </c:pt>
                <c:pt idx="2249">
                  <c:v>-3.8496476883372828E-2</c:v>
                </c:pt>
                <c:pt idx="2250">
                  <c:v>-3.8532239979117582E-2</c:v>
                </c:pt>
                <c:pt idx="2251">
                  <c:v>-3.8521528082106973E-2</c:v>
                </c:pt>
                <c:pt idx="2252">
                  <c:v>-3.7615862785406427E-2</c:v>
                </c:pt>
                <c:pt idx="2253">
                  <c:v>-3.7341368770096153E-2</c:v>
                </c:pt>
                <c:pt idx="2254">
                  <c:v>-3.7335792086221724E-2</c:v>
                </c:pt>
                <c:pt idx="2255">
                  <c:v>-3.7424583139668101E-2</c:v>
                </c:pt>
                <c:pt idx="2256">
                  <c:v>-3.709569020164457E-2</c:v>
                </c:pt>
                <c:pt idx="2257">
                  <c:v>-3.7018662689765593E-2</c:v>
                </c:pt>
                <c:pt idx="2258">
                  <c:v>-3.6389972884022612E-2</c:v>
                </c:pt>
                <c:pt idx="2259">
                  <c:v>-3.5161479988414013E-2</c:v>
                </c:pt>
                <c:pt idx="2260">
                  <c:v>-3.5135262143490428E-2</c:v>
                </c:pt>
                <c:pt idx="2261">
                  <c:v>-3.4858518101638016E-2</c:v>
                </c:pt>
                <c:pt idx="2262">
                  <c:v>-3.4860400085576053E-2</c:v>
                </c:pt>
                <c:pt idx="2263">
                  <c:v>-3.4882851323626375E-2</c:v>
                </c:pt>
                <c:pt idx="2264">
                  <c:v>-3.4438882173119939E-2</c:v>
                </c:pt>
                <c:pt idx="2265">
                  <c:v>-3.4444484451122519E-2</c:v>
                </c:pt>
                <c:pt idx="2266">
                  <c:v>-3.4443526423474861E-2</c:v>
                </c:pt>
                <c:pt idx="2267">
                  <c:v>-3.4434460756007583E-2</c:v>
                </c:pt>
                <c:pt idx="2268">
                  <c:v>-3.4434972249424718E-2</c:v>
                </c:pt>
                <c:pt idx="2269">
                  <c:v>-3.3447312544114226E-2</c:v>
                </c:pt>
                <c:pt idx="2270">
                  <c:v>-3.3530603561441559E-2</c:v>
                </c:pt>
                <c:pt idx="2271">
                  <c:v>-3.3440256088982399E-2</c:v>
                </c:pt>
                <c:pt idx="2272">
                  <c:v>-3.3443026056707258E-2</c:v>
                </c:pt>
                <c:pt idx="2273">
                  <c:v>-3.3445892822024578E-2</c:v>
                </c:pt>
                <c:pt idx="2274">
                  <c:v>-3.3307931038246669E-2</c:v>
                </c:pt>
                <c:pt idx="2275">
                  <c:v>-3.3036327640940194E-2</c:v>
                </c:pt>
                <c:pt idx="2276">
                  <c:v>-3.3035933398433373E-2</c:v>
                </c:pt>
                <c:pt idx="2277">
                  <c:v>-3.3009745252204098E-2</c:v>
                </c:pt>
                <c:pt idx="2278">
                  <c:v>-3.303890682851577E-2</c:v>
                </c:pt>
                <c:pt idx="2279">
                  <c:v>-3.2759850673620632E-2</c:v>
                </c:pt>
                <c:pt idx="2280">
                  <c:v>-3.2579444421831326E-2</c:v>
                </c:pt>
                <c:pt idx="2281">
                  <c:v>-3.2577296644251526E-2</c:v>
                </c:pt>
                <c:pt idx="2282">
                  <c:v>-3.2581529424417534E-2</c:v>
                </c:pt>
                <c:pt idx="2283">
                  <c:v>-3.2564063352101838E-2</c:v>
                </c:pt>
                <c:pt idx="2284">
                  <c:v>-3.1782592848975465E-2</c:v>
                </c:pt>
                <c:pt idx="2285">
                  <c:v>-3.1639934617186234E-2</c:v>
                </c:pt>
                <c:pt idx="2286">
                  <c:v>-3.1612164357712594E-2</c:v>
                </c:pt>
                <c:pt idx="2287">
                  <c:v>-3.1405614868176147E-2</c:v>
                </c:pt>
                <c:pt idx="2288">
                  <c:v>-3.129032269796303E-2</c:v>
                </c:pt>
                <c:pt idx="2289">
                  <c:v>-3.1269416270680209E-2</c:v>
                </c:pt>
                <c:pt idx="2290">
                  <c:v>-3.0875595829323758E-2</c:v>
                </c:pt>
                <c:pt idx="2291">
                  <c:v>-3.1038974955173208E-2</c:v>
                </c:pt>
                <c:pt idx="2292">
                  <c:v>-3.0735429501160313E-2</c:v>
                </c:pt>
                <c:pt idx="2293">
                  <c:v>-3.0625293938868849E-2</c:v>
                </c:pt>
                <c:pt idx="2294">
                  <c:v>-3.0639337711858766E-2</c:v>
                </c:pt>
                <c:pt idx="2295">
                  <c:v>-3.0603098241624549E-2</c:v>
                </c:pt>
                <c:pt idx="2296">
                  <c:v>-3.0289534761351294E-2</c:v>
                </c:pt>
                <c:pt idx="2297">
                  <c:v>-3.0155129954811715E-2</c:v>
                </c:pt>
                <c:pt idx="2298">
                  <c:v>-3.0095389556986006E-2</c:v>
                </c:pt>
                <c:pt idx="2299">
                  <c:v>-3.0095074887221882E-2</c:v>
                </c:pt>
                <c:pt idx="2300">
                  <c:v>-3.052271547767469E-2</c:v>
                </c:pt>
                <c:pt idx="2301">
                  <c:v>-3.0596111051266504E-2</c:v>
                </c:pt>
                <c:pt idx="2302">
                  <c:v>-3.0354995459466964E-2</c:v>
                </c:pt>
                <c:pt idx="2303">
                  <c:v>-3.0394478005227269E-2</c:v>
                </c:pt>
                <c:pt idx="2304">
                  <c:v>-3.0375172645337126E-2</c:v>
                </c:pt>
                <c:pt idx="2305">
                  <c:v>-3.0349708831515818E-2</c:v>
                </c:pt>
                <c:pt idx="2306">
                  <c:v>-3.0242381361110078E-2</c:v>
                </c:pt>
                <c:pt idx="2307">
                  <c:v>-3.0299108317198856E-2</c:v>
                </c:pt>
                <c:pt idx="2308">
                  <c:v>-3.0219270053702993E-2</c:v>
                </c:pt>
                <c:pt idx="2309">
                  <c:v>-2.9971300820856691E-2</c:v>
                </c:pt>
                <c:pt idx="2310">
                  <c:v>-2.9928818133046649E-2</c:v>
                </c:pt>
                <c:pt idx="2311">
                  <c:v>-2.9890171388789258E-2</c:v>
                </c:pt>
                <c:pt idx="2312">
                  <c:v>-2.98771720310094E-2</c:v>
                </c:pt>
                <c:pt idx="2313">
                  <c:v>-2.9857924835198037E-2</c:v>
                </c:pt>
                <c:pt idx="2314">
                  <c:v>-2.9732164834851551E-2</c:v>
                </c:pt>
                <c:pt idx="2315">
                  <c:v>-2.974511628730804E-2</c:v>
                </c:pt>
                <c:pt idx="2316">
                  <c:v>-2.9298429685153955E-2</c:v>
                </c:pt>
                <c:pt idx="2317">
                  <c:v>-2.929370029713179E-2</c:v>
                </c:pt>
                <c:pt idx="2318">
                  <c:v>-2.9293498835504694E-2</c:v>
                </c:pt>
                <c:pt idx="2319">
                  <c:v>-2.9178313894335738E-2</c:v>
                </c:pt>
                <c:pt idx="2320">
                  <c:v>-2.9144333977821676E-2</c:v>
                </c:pt>
                <c:pt idx="2321">
                  <c:v>-2.9167326137917202E-2</c:v>
                </c:pt>
                <c:pt idx="2322">
                  <c:v>-2.9167745291718564E-2</c:v>
                </c:pt>
                <c:pt idx="2323">
                  <c:v>-2.8633954740330935E-2</c:v>
                </c:pt>
                <c:pt idx="2324">
                  <c:v>-2.8652976699431655E-2</c:v>
                </c:pt>
                <c:pt idx="2325">
                  <c:v>-2.8187590626140308E-2</c:v>
                </c:pt>
                <c:pt idx="2326">
                  <c:v>-2.8041673262907258E-2</c:v>
                </c:pt>
                <c:pt idx="2327">
                  <c:v>-2.8029804155200306E-2</c:v>
                </c:pt>
                <c:pt idx="2328">
                  <c:v>-2.8001225204393267E-2</c:v>
                </c:pt>
                <c:pt idx="2329">
                  <c:v>-2.7501497741090841E-2</c:v>
                </c:pt>
                <c:pt idx="2330">
                  <c:v>-2.7500475180780547E-2</c:v>
                </c:pt>
                <c:pt idx="2331">
                  <c:v>-2.7493771323774344E-2</c:v>
                </c:pt>
                <c:pt idx="2332">
                  <c:v>-2.7503813902277102E-2</c:v>
                </c:pt>
                <c:pt idx="2333">
                  <c:v>-2.7487992932492267E-2</c:v>
                </c:pt>
                <c:pt idx="2334">
                  <c:v>-2.7403531564906342E-2</c:v>
                </c:pt>
                <c:pt idx="2335">
                  <c:v>-2.7416687851968602E-2</c:v>
                </c:pt>
                <c:pt idx="2336">
                  <c:v>-2.7412301642625286E-2</c:v>
                </c:pt>
                <c:pt idx="2337">
                  <c:v>-2.7387108366390158E-2</c:v>
                </c:pt>
                <c:pt idx="2338">
                  <c:v>-2.6771207907975127E-2</c:v>
                </c:pt>
                <c:pt idx="2339">
                  <c:v>-2.664504505837054E-2</c:v>
                </c:pt>
                <c:pt idx="2340">
                  <c:v>-2.6644652880442286E-2</c:v>
                </c:pt>
                <c:pt idx="2341">
                  <c:v>-2.6598786624727651E-2</c:v>
                </c:pt>
                <c:pt idx="2342">
                  <c:v>-2.6557882717756578E-2</c:v>
                </c:pt>
                <c:pt idx="2343">
                  <c:v>-2.6357080844906958E-2</c:v>
                </c:pt>
                <c:pt idx="2344">
                  <c:v>-2.6391884327889026E-2</c:v>
                </c:pt>
                <c:pt idx="2345">
                  <c:v>-2.6282312802858199E-2</c:v>
                </c:pt>
                <c:pt idx="2346">
                  <c:v>-2.5961236099454839E-2</c:v>
                </c:pt>
                <c:pt idx="2347">
                  <c:v>-2.594575020654338E-2</c:v>
                </c:pt>
                <c:pt idx="2348">
                  <c:v>-2.6000164888866494E-2</c:v>
                </c:pt>
                <c:pt idx="2349">
                  <c:v>-2.5989557181788938E-2</c:v>
                </c:pt>
                <c:pt idx="2350">
                  <c:v>-2.5982272461164739E-2</c:v>
                </c:pt>
                <c:pt idx="2351">
                  <c:v>-2.5812837780701814E-2</c:v>
                </c:pt>
                <c:pt idx="2352">
                  <c:v>-2.5799630088250425E-2</c:v>
                </c:pt>
                <c:pt idx="2353">
                  <c:v>-2.5782138289193533E-2</c:v>
                </c:pt>
                <c:pt idx="2354">
                  <c:v>-2.6046834055117814E-2</c:v>
                </c:pt>
                <c:pt idx="2355">
                  <c:v>-2.6001848259258487E-2</c:v>
                </c:pt>
                <c:pt idx="2356">
                  <c:v>-2.6057839621673518E-2</c:v>
                </c:pt>
                <c:pt idx="2357">
                  <c:v>-2.5870919196206883E-2</c:v>
                </c:pt>
                <c:pt idx="2358">
                  <c:v>-2.5869960781355311E-2</c:v>
                </c:pt>
                <c:pt idx="2359">
                  <c:v>-2.6056176090929896E-2</c:v>
                </c:pt>
                <c:pt idx="2360">
                  <c:v>-2.5977920210141694E-2</c:v>
                </c:pt>
                <c:pt idx="2361">
                  <c:v>-2.6004339893003443E-2</c:v>
                </c:pt>
                <c:pt idx="2362">
                  <c:v>-2.6025035928185121E-2</c:v>
                </c:pt>
                <c:pt idx="2363">
                  <c:v>-2.6171027068938507E-2</c:v>
                </c:pt>
                <c:pt idx="2364">
                  <c:v>-2.62319445541827E-2</c:v>
                </c:pt>
                <c:pt idx="2365">
                  <c:v>-2.5396884502604779E-2</c:v>
                </c:pt>
                <c:pt idx="2366">
                  <c:v>-2.5407006178457564E-2</c:v>
                </c:pt>
                <c:pt idx="2367">
                  <c:v>-2.546455135754376E-2</c:v>
                </c:pt>
                <c:pt idx="2368">
                  <c:v>-2.5305595855328485E-2</c:v>
                </c:pt>
                <c:pt idx="2369">
                  <c:v>-2.5401046287728758E-2</c:v>
                </c:pt>
                <c:pt idx="2370">
                  <c:v>-2.5466715059861138E-2</c:v>
                </c:pt>
                <c:pt idx="2371">
                  <c:v>-2.5569127514979473E-2</c:v>
                </c:pt>
                <c:pt idx="2372">
                  <c:v>-2.557996236232583E-2</c:v>
                </c:pt>
                <c:pt idx="2373">
                  <c:v>-2.5544899328046593E-2</c:v>
                </c:pt>
                <c:pt idx="2374">
                  <c:v>-2.5561052042818683E-2</c:v>
                </c:pt>
                <c:pt idx="2375">
                  <c:v>-2.510596538811722E-2</c:v>
                </c:pt>
                <c:pt idx="2376">
                  <c:v>-2.5302330170868977E-2</c:v>
                </c:pt>
                <c:pt idx="2377">
                  <c:v>-2.5302767898300119E-2</c:v>
                </c:pt>
                <c:pt idx="2378">
                  <c:v>-2.5241943957048419E-2</c:v>
                </c:pt>
                <c:pt idx="2379">
                  <c:v>-2.5313900055455429E-2</c:v>
                </c:pt>
                <c:pt idx="2380">
                  <c:v>-2.5369650782301113E-2</c:v>
                </c:pt>
                <c:pt idx="2381">
                  <c:v>-2.5387691567991751E-2</c:v>
                </c:pt>
                <c:pt idx="2382">
                  <c:v>-2.5403870102846782E-2</c:v>
                </c:pt>
                <c:pt idx="2383">
                  <c:v>-2.530784309504475E-2</c:v>
                </c:pt>
                <c:pt idx="2384">
                  <c:v>-2.5314542954617058E-2</c:v>
                </c:pt>
                <c:pt idx="2385">
                  <c:v>-2.5327897072099231E-2</c:v>
                </c:pt>
                <c:pt idx="2386">
                  <c:v>-2.5320570621118265E-2</c:v>
                </c:pt>
                <c:pt idx="2387">
                  <c:v>-2.5039427122236498E-2</c:v>
                </c:pt>
                <c:pt idx="2388">
                  <c:v>-2.4939213414529111E-2</c:v>
                </c:pt>
                <c:pt idx="2389">
                  <c:v>-2.4939769782276366E-2</c:v>
                </c:pt>
                <c:pt idx="2390">
                  <c:v>-2.4939637921911229E-2</c:v>
                </c:pt>
                <c:pt idx="2391">
                  <c:v>-2.4920215358469333E-2</c:v>
                </c:pt>
                <c:pt idx="2392">
                  <c:v>-2.4922642865832803E-2</c:v>
                </c:pt>
                <c:pt idx="2393">
                  <c:v>-2.4922421936712177E-2</c:v>
                </c:pt>
                <c:pt idx="2394">
                  <c:v>-2.4737783129247529E-2</c:v>
                </c:pt>
                <c:pt idx="2395">
                  <c:v>-2.4760733272109522E-2</c:v>
                </c:pt>
                <c:pt idx="2396">
                  <c:v>-2.479123559820972E-2</c:v>
                </c:pt>
                <c:pt idx="2397">
                  <c:v>-2.4811370058902615E-2</c:v>
                </c:pt>
                <c:pt idx="2398">
                  <c:v>-2.5077076450342232E-2</c:v>
                </c:pt>
                <c:pt idx="2399">
                  <c:v>-2.4841822355071725E-2</c:v>
                </c:pt>
                <c:pt idx="2400">
                  <c:v>-2.4838853355386784E-2</c:v>
                </c:pt>
                <c:pt idx="2401">
                  <c:v>-2.4836334657124502E-2</c:v>
                </c:pt>
                <c:pt idx="2402">
                  <c:v>-2.4577927053446774E-2</c:v>
                </c:pt>
                <c:pt idx="2403">
                  <c:v>-2.4653376700009295E-2</c:v>
                </c:pt>
                <c:pt idx="2404">
                  <c:v>-2.4699016016099952E-2</c:v>
                </c:pt>
                <c:pt idx="2405">
                  <c:v>-2.4657399496471683E-2</c:v>
                </c:pt>
                <c:pt idx="2406">
                  <c:v>-2.4675902160064052E-2</c:v>
                </c:pt>
                <c:pt idx="2407">
                  <c:v>-2.467205417688715E-2</c:v>
                </c:pt>
                <c:pt idx="2408">
                  <c:v>-2.4674396946619218E-2</c:v>
                </c:pt>
                <c:pt idx="2409">
                  <c:v>-2.4663020663158671E-2</c:v>
                </c:pt>
                <c:pt idx="2410">
                  <c:v>-2.4616560171504778E-2</c:v>
                </c:pt>
                <c:pt idx="2411">
                  <c:v>-2.4649369711498576E-2</c:v>
                </c:pt>
                <c:pt idx="2412">
                  <c:v>-2.4712488261398543E-2</c:v>
                </c:pt>
                <c:pt idx="2413">
                  <c:v>-2.4711854674689185E-2</c:v>
                </c:pt>
                <c:pt idx="2414">
                  <c:v>-2.4770935452284128E-2</c:v>
                </c:pt>
                <c:pt idx="2415">
                  <c:v>-2.4276122589431876E-2</c:v>
                </c:pt>
                <c:pt idx="2416">
                  <c:v>-2.4250390732043103E-2</c:v>
                </c:pt>
                <c:pt idx="2417">
                  <c:v>-2.4250825270009286E-2</c:v>
                </c:pt>
                <c:pt idx="2418">
                  <c:v>-2.4166588434776398E-2</c:v>
                </c:pt>
                <c:pt idx="2419">
                  <c:v>-2.4166780600722516E-2</c:v>
                </c:pt>
                <c:pt idx="2420">
                  <c:v>-2.4174108835705171E-2</c:v>
                </c:pt>
                <c:pt idx="2421">
                  <c:v>-2.4118039792167589E-2</c:v>
                </c:pt>
                <c:pt idx="2422">
                  <c:v>-2.4133637804989828E-2</c:v>
                </c:pt>
                <c:pt idx="2423">
                  <c:v>-2.4135388082042047E-2</c:v>
                </c:pt>
                <c:pt idx="2424">
                  <c:v>-2.4134032852408546E-2</c:v>
                </c:pt>
                <c:pt idx="2425">
                  <c:v>-2.4093387601889883E-2</c:v>
                </c:pt>
                <c:pt idx="2426">
                  <c:v>-2.4062635950841384E-2</c:v>
                </c:pt>
                <c:pt idx="2427">
                  <c:v>-2.4083596138514348E-2</c:v>
                </c:pt>
                <c:pt idx="2428">
                  <c:v>-2.4092019420053276E-2</c:v>
                </c:pt>
                <c:pt idx="2429">
                  <c:v>-2.4092674483842984E-2</c:v>
                </c:pt>
                <c:pt idx="2430">
                  <c:v>-2.408944024395417E-2</c:v>
                </c:pt>
                <c:pt idx="2431">
                  <c:v>-2.4063783679046439E-2</c:v>
                </c:pt>
                <c:pt idx="2432">
                  <c:v>-2.4077707362319942E-2</c:v>
                </c:pt>
                <c:pt idx="2433">
                  <c:v>-2.4063920084665319E-2</c:v>
                </c:pt>
                <c:pt idx="2434">
                  <c:v>-2.4009246607601866E-2</c:v>
                </c:pt>
                <c:pt idx="2435">
                  <c:v>-2.3970281912239554E-2</c:v>
                </c:pt>
                <c:pt idx="2436">
                  <c:v>-2.3987353011618858E-2</c:v>
                </c:pt>
                <c:pt idx="2437">
                  <c:v>-2.4012767303680956E-2</c:v>
                </c:pt>
                <c:pt idx="2438">
                  <c:v>-2.3871190846395461E-2</c:v>
                </c:pt>
                <c:pt idx="2439">
                  <c:v>-2.390672923977543E-2</c:v>
                </c:pt>
                <c:pt idx="2440">
                  <c:v>-2.4048459552215039E-2</c:v>
                </c:pt>
                <c:pt idx="2441">
                  <c:v>-2.4119040491192574E-2</c:v>
                </c:pt>
                <c:pt idx="2442">
                  <c:v>-2.4106516698902479E-2</c:v>
                </c:pt>
                <c:pt idx="2443">
                  <c:v>-2.428909443614222E-2</c:v>
                </c:pt>
                <c:pt idx="2444">
                  <c:v>-2.4283387847926621E-2</c:v>
                </c:pt>
                <c:pt idx="2445">
                  <c:v>-2.4279390527413749E-2</c:v>
                </c:pt>
                <c:pt idx="2446">
                  <c:v>-2.4278564353830766E-2</c:v>
                </c:pt>
                <c:pt idx="2447">
                  <c:v>-2.4286201514153824E-2</c:v>
                </c:pt>
                <c:pt idx="2448">
                  <c:v>-2.4181574225084584E-2</c:v>
                </c:pt>
                <c:pt idx="2449">
                  <c:v>-2.4145355829620286E-2</c:v>
                </c:pt>
                <c:pt idx="2450">
                  <c:v>-2.4194271703739282E-2</c:v>
                </c:pt>
                <c:pt idx="2451">
                  <c:v>-2.4197512328476431E-2</c:v>
                </c:pt>
                <c:pt idx="2452">
                  <c:v>-2.4147193102694035E-2</c:v>
                </c:pt>
                <c:pt idx="2453">
                  <c:v>-2.4068675889623702E-2</c:v>
                </c:pt>
                <c:pt idx="2454">
                  <c:v>-2.408822291075334E-2</c:v>
                </c:pt>
                <c:pt idx="2455">
                  <c:v>-2.4119881520639208E-2</c:v>
                </c:pt>
                <c:pt idx="2456">
                  <c:v>-2.4130213580118708E-2</c:v>
                </c:pt>
                <c:pt idx="2457">
                  <c:v>-2.4131481436649782E-2</c:v>
                </c:pt>
                <c:pt idx="2458">
                  <c:v>-2.413183137483469E-2</c:v>
                </c:pt>
                <c:pt idx="2459">
                  <c:v>-2.407590249907764E-2</c:v>
                </c:pt>
                <c:pt idx="2460">
                  <c:v>-2.4088097137758058E-2</c:v>
                </c:pt>
                <c:pt idx="2461">
                  <c:v>-2.4083343022552786E-2</c:v>
                </c:pt>
                <c:pt idx="2462">
                  <c:v>-2.4081626655776733E-2</c:v>
                </c:pt>
                <c:pt idx="2463">
                  <c:v>-2.406662514240332E-2</c:v>
                </c:pt>
                <c:pt idx="2464">
                  <c:v>-2.4027347884412974E-2</c:v>
                </c:pt>
                <c:pt idx="2465">
                  <c:v>-2.4012216928648966E-2</c:v>
                </c:pt>
                <c:pt idx="2466">
                  <c:v>-2.4039418568509621E-2</c:v>
                </c:pt>
                <c:pt idx="2467">
                  <c:v>-2.4017740045386073E-2</c:v>
                </c:pt>
                <c:pt idx="2468">
                  <c:v>-2.4037484065391634E-2</c:v>
                </c:pt>
                <c:pt idx="2469">
                  <c:v>-2.4067216760598881E-2</c:v>
                </c:pt>
                <c:pt idx="2470">
                  <c:v>-2.3994436360838339E-2</c:v>
                </c:pt>
                <c:pt idx="2471">
                  <c:v>-2.3987618411660732E-2</c:v>
                </c:pt>
                <c:pt idx="2472">
                  <c:v>-2.3909761986495508E-2</c:v>
                </c:pt>
                <c:pt idx="2473">
                  <c:v>-2.3906467161609428E-2</c:v>
                </c:pt>
                <c:pt idx="2474">
                  <c:v>-2.3907096227567263E-2</c:v>
                </c:pt>
                <c:pt idx="2475">
                  <c:v>-2.4002214832660757E-2</c:v>
                </c:pt>
                <c:pt idx="2476">
                  <c:v>-2.4009422390033022E-2</c:v>
                </c:pt>
                <c:pt idx="2477">
                  <c:v>-2.4022505631663749E-2</c:v>
                </c:pt>
                <c:pt idx="2478">
                  <c:v>-2.3900257096610582E-2</c:v>
                </c:pt>
                <c:pt idx="2479">
                  <c:v>-2.3888967889838467E-2</c:v>
                </c:pt>
                <c:pt idx="2480">
                  <c:v>-2.3932828766993364E-2</c:v>
                </c:pt>
                <c:pt idx="2481">
                  <c:v>-2.3883301823414634E-2</c:v>
                </c:pt>
                <c:pt idx="2482">
                  <c:v>-2.3693554378531823E-2</c:v>
                </c:pt>
                <c:pt idx="2483">
                  <c:v>-2.3696886974192359E-2</c:v>
                </c:pt>
                <c:pt idx="2484">
                  <c:v>-2.370956774770781E-2</c:v>
                </c:pt>
                <c:pt idx="2485">
                  <c:v>-2.3648797587204978E-2</c:v>
                </c:pt>
                <c:pt idx="2486">
                  <c:v>-2.3695943493902499E-2</c:v>
                </c:pt>
                <c:pt idx="2487">
                  <c:v>-2.3495470691511235E-2</c:v>
                </c:pt>
                <c:pt idx="2488">
                  <c:v>-2.295578099921726E-2</c:v>
                </c:pt>
                <c:pt idx="2489">
                  <c:v>-2.2200969930490668E-2</c:v>
                </c:pt>
                <c:pt idx="2490">
                  <c:v>-2.1905264461658133E-2</c:v>
                </c:pt>
                <c:pt idx="2491">
                  <c:v>-2.1846669137905044E-2</c:v>
                </c:pt>
                <c:pt idx="2492">
                  <c:v>-2.1790505671264823E-2</c:v>
                </c:pt>
                <c:pt idx="2493">
                  <c:v>-2.1819009778363947E-2</c:v>
                </c:pt>
                <c:pt idx="2494">
                  <c:v>-2.1818930990564506E-2</c:v>
                </c:pt>
                <c:pt idx="2495">
                  <c:v>-2.1707074931615021E-2</c:v>
                </c:pt>
                <c:pt idx="2496">
                  <c:v>-2.1707208829011792E-2</c:v>
                </c:pt>
                <c:pt idx="2497">
                  <c:v>-2.1789421168543807E-2</c:v>
                </c:pt>
                <c:pt idx="2498">
                  <c:v>-2.1712050959399317E-2</c:v>
                </c:pt>
                <c:pt idx="2499">
                  <c:v>-2.1813310180070187E-2</c:v>
                </c:pt>
                <c:pt idx="2500">
                  <c:v>-2.1725122134798044E-2</c:v>
                </c:pt>
                <c:pt idx="2501">
                  <c:v>-2.1762728116337397E-2</c:v>
                </c:pt>
                <c:pt idx="2502">
                  <c:v>-2.1723713455775139E-2</c:v>
                </c:pt>
                <c:pt idx="2503">
                  <c:v>-2.1723960901498873E-2</c:v>
                </c:pt>
                <c:pt idx="2504">
                  <c:v>-2.1851776583081101E-2</c:v>
                </c:pt>
                <c:pt idx="2505">
                  <c:v>-2.1840340783222518E-2</c:v>
                </c:pt>
                <c:pt idx="2506">
                  <c:v>-2.1824840197572512E-2</c:v>
                </c:pt>
                <c:pt idx="2507">
                  <c:v>-2.1699180864049556E-2</c:v>
                </c:pt>
                <c:pt idx="2508">
                  <c:v>-2.1677763887324921E-2</c:v>
                </c:pt>
                <c:pt idx="2509">
                  <c:v>-2.1749949339623952E-2</c:v>
                </c:pt>
                <c:pt idx="2510">
                  <c:v>-2.1656222389709677E-2</c:v>
                </c:pt>
                <c:pt idx="2511">
                  <c:v>-2.1664948470325997E-2</c:v>
                </c:pt>
                <c:pt idx="2512">
                  <c:v>-2.1690425932902598E-2</c:v>
                </c:pt>
                <c:pt idx="2513">
                  <c:v>-2.1670466927445647E-2</c:v>
                </c:pt>
                <c:pt idx="2514">
                  <c:v>-2.1669457791766784E-2</c:v>
                </c:pt>
                <c:pt idx="2515">
                  <c:v>-2.1653805800056294E-2</c:v>
                </c:pt>
                <c:pt idx="2516">
                  <c:v>-2.1673524686010814E-2</c:v>
                </c:pt>
                <c:pt idx="2517">
                  <c:v>-2.1676108037526121E-2</c:v>
                </c:pt>
                <c:pt idx="2518">
                  <c:v>-2.1709592094535726E-2</c:v>
                </c:pt>
                <c:pt idx="2519">
                  <c:v>-2.1712429556000244E-2</c:v>
                </c:pt>
                <c:pt idx="2520">
                  <c:v>-2.1712276774519326E-2</c:v>
                </c:pt>
                <c:pt idx="2521">
                  <c:v>-2.1712466629773962E-2</c:v>
                </c:pt>
                <c:pt idx="2522">
                  <c:v>-2.1585106418082679E-2</c:v>
                </c:pt>
                <c:pt idx="2523">
                  <c:v>-2.1622191681528236E-2</c:v>
                </c:pt>
                <c:pt idx="2524">
                  <c:v>-2.1582807420065766E-2</c:v>
                </c:pt>
                <c:pt idx="2525">
                  <c:v>-2.1480791699040231E-2</c:v>
                </c:pt>
                <c:pt idx="2526">
                  <c:v>-2.148507152903259E-2</c:v>
                </c:pt>
                <c:pt idx="2527">
                  <c:v>-2.1508403917428663E-2</c:v>
                </c:pt>
                <c:pt idx="2528">
                  <c:v>-2.1515732964116661E-2</c:v>
                </c:pt>
                <c:pt idx="2529">
                  <c:v>-2.152698471965904E-2</c:v>
                </c:pt>
                <c:pt idx="2530">
                  <c:v>-2.1418160366807295E-2</c:v>
                </c:pt>
                <c:pt idx="2531">
                  <c:v>-2.1420485092740218E-2</c:v>
                </c:pt>
                <c:pt idx="2532">
                  <c:v>-2.1480333348851917E-2</c:v>
                </c:pt>
                <c:pt idx="2533">
                  <c:v>-2.151811064864825E-2</c:v>
                </c:pt>
                <c:pt idx="2534">
                  <c:v>-2.1517837499808866E-2</c:v>
                </c:pt>
                <c:pt idx="2535">
                  <c:v>-2.1522849842768043E-2</c:v>
                </c:pt>
                <c:pt idx="2536">
                  <c:v>-2.151980580091423E-2</c:v>
                </c:pt>
                <c:pt idx="2537">
                  <c:v>-2.1554016966562197E-2</c:v>
                </c:pt>
                <c:pt idx="2538">
                  <c:v>-2.1549236785186818E-2</c:v>
                </c:pt>
                <c:pt idx="2539">
                  <c:v>-2.1523359495343675E-2</c:v>
                </c:pt>
                <c:pt idx="2540">
                  <c:v>-2.1518776488624658E-2</c:v>
                </c:pt>
                <c:pt idx="2541">
                  <c:v>-2.1534149894209757E-2</c:v>
                </c:pt>
                <c:pt idx="2542">
                  <c:v>-2.1406510666092466E-2</c:v>
                </c:pt>
                <c:pt idx="2543">
                  <c:v>-2.1303789983815394E-2</c:v>
                </c:pt>
                <c:pt idx="2544">
                  <c:v>-2.1304658940967166E-2</c:v>
                </c:pt>
                <c:pt idx="2545">
                  <c:v>-2.1363214282871319E-2</c:v>
                </c:pt>
                <c:pt idx="2546">
                  <c:v>-2.1426136662041413E-2</c:v>
                </c:pt>
                <c:pt idx="2547">
                  <c:v>-2.1411873581257398E-2</c:v>
                </c:pt>
                <c:pt idx="2548">
                  <c:v>-2.1537841072448962E-2</c:v>
                </c:pt>
                <c:pt idx="2549">
                  <c:v>-2.1460714934100966E-2</c:v>
                </c:pt>
                <c:pt idx="2550">
                  <c:v>-2.145107467285683E-2</c:v>
                </c:pt>
                <c:pt idx="2551">
                  <c:v>-2.1591273775747842E-2</c:v>
                </c:pt>
                <c:pt idx="2552">
                  <c:v>-2.1032164368726111E-2</c:v>
                </c:pt>
                <c:pt idx="2553">
                  <c:v>-2.1024223729669701E-2</c:v>
                </c:pt>
                <c:pt idx="2554">
                  <c:v>-2.1050759594588807E-2</c:v>
                </c:pt>
                <c:pt idx="2555">
                  <c:v>-2.0902995197050498E-2</c:v>
                </c:pt>
                <c:pt idx="2556">
                  <c:v>-2.0981184597166126E-2</c:v>
                </c:pt>
                <c:pt idx="2557">
                  <c:v>-2.091488281335465E-2</c:v>
                </c:pt>
                <c:pt idx="2558">
                  <c:v>-2.0916707723783418E-2</c:v>
                </c:pt>
                <c:pt idx="2559">
                  <c:v>-2.0837929660804593E-2</c:v>
                </c:pt>
                <c:pt idx="2560">
                  <c:v>-2.0861125992728598E-2</c:v>
                </c:pt>
                <c:pt idx="2561">
                  <c:v>-2.0869660957394228E-2</c:v>
                </c:pt>
                <c:pt idx="2562">
                  <c:v>-2.0859326981315068E-2</c:v>
                </c:pt>
                <c:pt idx="2563">
                  <c:v>-2.0791327915548618E-2</c:v>
                </c:pt>
                <c:pt idx="2564">
                  <c:v>-2.0796713158009444E-2</c:v>
                </c:pt>
                <c:pt idx="2565">
                  <c:v>-2.0867581300534146E-2</c:v>
                </c:pt>
                <c:pt idx="2566">
                  <c:v>-2.092044737072497E-2</c:v>
                </c:pt>
                <c:pt idx="2567">
                  <c:v>-2.0931929885054257E-2</c:v>
                </c:pt>
                <c:pt idx="2568">
                  <c:v>-2.0917320575235925E-2</c:v>
                </c:pt>
                <c:pt idx="2569">
                  <c:v>-2.0948422848840201E-2</c:v>
                </c:pt>
                <c:pt idx="2570">
                  <c:v>-2.1033198587812465E-2</c:v>
                </c:pt>
                <c:pt idx="2571">
                  <c:v>-2.0998932305869862E-2</c:v>
                </c:pt>
                <c:pt idx="2572">
                  <c:v>-2.100746350977983E-2</c:v>
                </c:pt>
                <c:pt idx="2573">
                  <c:v>-2.0956073230839686E-2</c:v>
                </c:pt>
                <c:pt idx="2574">
                  <c:v>-2.1005480326931562E-2</c:v>
                </c:pt>
                <c:pt idx="2575">
                  <c:v>-2.1007552477406884E-2</c:v>
                </c:pt>
                <c:pt idx="2576">
                  <c:v>-2.101689137531006E-2</c:v>
                </c:pt>
                <c:pt idx="2577">
                  <c:v>-2.1013494191465379E-2</c:v>
                </c:pt>
                <c:pt idx="2578">
                  <c:v>-2.1013632727299714E-2</c:v>
                </c:pt>
                <c:pt idx="2579">
                  <c:v>-2.1013278622385778E-2</c:v>
                </c:pt>
                <c:pt idx="2580">
                  <c:v>-2.1017338026271835E-2</c:v>
                </c:pt>
                <c:pt idx="2581">
                  <c:v>-2.0979380291404871E-2</c:v>
                </c:pt>
                <c:pt idx="2582">
                  <c:v>-2.0996286002367116E-2</c:v>
                </c:pt>
                <c:pt idx="2583">
                  <c:v>-2.0992942557847793E-2</c:v>
                </c:pt>
                <c:pt idx="2584">
                  <c:v>-2.099833398673594E-2</c:v>
                </c:pt>
                <c:pt idx="2585">
                  <c:v>-2.1003559715395716E-2</c:v>
                </c:pt>
                <c:pt idx="2586">
                  <c:v>-2.1024568690370973E-2</c:v>
                </c:pt>
                <c:pt idx="2587">
                  <c:v>-2.0951127825066515E-2</c:v>
                </c:pt>
                <c:pt idx="2588">
                  <c:v>-2.0951826322149623E-2</c:v>
                </c:pt>
                <c:pt idx="2589">
                  <c:v>-2.0978562122070402E-2</c:v>
                </c:pt>
                <c:pt idx="2590">
                  <c:v>-2.0950291183538684E-2</c:v>
                </c:pt>
                <c:pt idx="2591">
                  <c:v>-2.0960948961590394E-2</c:v>
                </c:pt>
                <c:pt idx="2592">
                  <c:v>-2.0975934737170628E-2</c:v>
                </c:pt>
                <c:pt idx="2593">
                  <c:v>-2.1059948017074004E-2</c:v>
                </c:pt>
                <c:pt idx="2594">
                  <c:v>-2.1019705223383828E-2</c:v>
                </c:pt>
                <c:pt idx="2595">
                  <c:v>-2.1015543071087758E-2</c:v>
                </c:pt>
                <c:pt idx="2596">
                  <c:v>-2.0992769065947874E-2</c:v>
                </c:pt>
                <c:pt idx="2597">
                  <c:v>-2.1083210967719486E-2</c:v>
                </c:pt>
                <c:pt idx="2598">
                  <c:v>-2.1112983763640358E-2</c:v>
                </c:pt>
                <c:pt idx="2599">
                  <c:v>-2.1146368625564901E-2</c:v>
                </c:pt>
                <c:pt idx="2600">
                  <c:v>-2.1084079961220619E-2</c:v>
                </c:pt>
                <c:pt idx="2601">
                  <c:v>-2.1079692968519213E-2</c:v>
                </c:pt>
                <c:pt idx="2602">
                  <c:v>-2.1121679325814897E-2</c:v>
                </c:pt>
                <c:pt idx="2603">
                  <c:v>-2.1141969097765261E-2</c:v>
                </c:pt>
                <c:pt idx="2604">
                  <c:v>-2.1153378587135944E-2</c:v>
                </c:pt>
                <c:pt idx="2605">
                  <c:v>-2.1158099649240942E-2</c:v>
                </c:pt>
                <c:pt idx="2606">
                  <c:v>-2.0936340218720137E-2</c:v>
                </c:pt>
                <c:pt idx="2607">
                  <c:v>-2.0966365468502689E-2</c:v>
                </c:pt>
                <c:pt idx="2608">
                  <c:v>-2.0869017663437083E-2</c:v>
                </c:pt>
                <c:pt idx="2609">
                  <c:v>-2.0922361182141164E-2</c:v>
                </c:pt>
                <c:pt idx="2610">
                  <c:v>-2.0915006194971018E-2</c:v>
                </c:pt>
                <c:pt idx="2611">
                  <c:v>-2.0625886434649226E-2</c:v>
                </c:pt>
                <c:pt idx="2612">
                  <c:v>-2.0702456955440658E-2</c:v>
                </c:pt>
                <c:pt idx="2613">
                  <c:v>-2.0563859848311203E-2</c:v>
                </c:pt>
                <c:pt idx="2614">
                  <c:v>-2.0582726502034909E-2</c:v>
                </c:pt>
                <c:pt idx="2615">
                  <c:v>-2.0155847944201357E-2</c:v>
                </c:pt>
                <c:pt idx="2616">
                  <c:v>-2.0135725434271022E-2</c:v>
                </c:pt>
                <c:pt idx="2617">
                  <c:v>-2.0142642275230986E-2</c:v>
                </c:pt>
                <c:pt idx="2618">
                  <c:v>-2.0145922071004015E-2</c:v>
                </c:pt>
                <c:pt idx="2619">
                  <c:v>-2.0027289104106841E-2</c:v>
                </c:pt>
                <c:pt idx="2620">
                  <c:v>-2.0011227418663763E-2</c:v>
                </c:pt>
                <c:pt idx="2621">
                  <c:v>-1.9791867771299043E-2</c:v>
                </c:pt>
                <c:pt idx="2622">
                  <c:v>-1.9690022313601376E-2</c:v>
                </c:pt>
                <c:pt idx="2623">
                  <c:v>-1.9541380827815157E-2</c:v>
                </c:pt>
                <c:pt idx="2624">
                  <c:v>-1.9206108615673474E-2</c:v>
                </c:pt>
                <c:pt idx="2625">
                  <c:v>-1.9204740172772451E-2</c:v>
                </c:pt>
                <c:pt idx="2626">
                  <c:v>-1.9186397958666699E-2</c:v>
                </c:pt>
                <c:pt idx="2627">
                  <c:v>-1.9213996835020775E-2</c:v>
                </c:pt>
                <c:pt idx="2628">
                  <c:v>-1.8984463976452953E-2</c:v>
                </c:pt>
                <c:pt idx="2629">
                  <c:v>-1.8982998693434928E-2</c:v>
                </c:pt>
                <c:pt idx="2630">
                  <c:v>-1.9011550147040597E-2</c:v>
                </c:pt>
                <c:pt idx="2631">
                  <c:v>-1.8906358293190675E-2</c:v>
                </c:pt>
                <c:pt idx="2632">
                  <c:v>-1.8822377800922521E-2</c:v>
                </c:pt>
                <c:pt idx="2633">
                  <c:v>-1.8715659257629507E-2</c:v>
                </c:pt>
                <c:pt idx="2634">
                  <c:v>-1.8740489946704162E-2</c:v>
                </c:pt>
                <c:pt idx="2635">
                  <c:v>-1.8748765166420892E-2</c:v>
                </c:pt>
                <c:pt idx="2636">
                  <c:v>-1.8742486279758264E-2</c:v>
                </c:pt>
                <c:pt idx="2637">
                  <c:v>-1.8587094685423206E-2</c:v>
                </c:pt>
                <c:pt idx="2638">
                  <c:v>-1.8605773722837012E-2</c:v>
                </c:pt>
                <c:pt idx="2639">
                  <c:v>-1.8607679082707981E-2</c:v>
                </c:pt>
                <c:pt idx="2640">
                  <c:v>-1.8550160195835916E-2</c:v>
                </c:pt>
                <c:pt idx="2641">
                  <c:v>-1.8548599910243199E-2</c:v>
                </c:pt>
                <c:pt idx="2642">
                  <c:v>-1.8549611953706687E-2</c:v>
                </c:pt>
                <c:pt idx="2643">
                  <c:v>-1.8551327517840551E-2</c:v>
                </c:pt>
                <c:pt idx="2644">
                  <c:v>-1.8543853534613807E-2</c:v>
                </c:pt>
                <c:pt idx="2645">
                  <c:v>-1.8633742562565291E-2</c:v>
                </c:pt>
                <c:pt idx="2646">
                  <c:v>-1.8625712837416437E-2</c:v>
                </c:pt>
                <c:pt idx="2647">
                  <c:v>-1.8523179240803152E-2</c:v>
                </c:pt>
                <c:pt idx="2648">
                  <c:v>-1.8540166037606016E-2</c:v>
                </c:pt>
                <c:pt idx="2649">
                  <c:v>-1.8531307199480828E-2</c:v>
                </c:pt>
                <c:pt idx="2650">
                  <c:v>-1.8223367939805304E-2</c:v>
                </c:pt>
                <c:pt idx="2651">
                  <c:v>-1.8154994238259368E-2</c:v>
                </c:pt>
                <c:pt idx="2652">
                  <c:v>-1.8159604729692431E-2</c:v>
                </c:pt>
                <c:pt idx="2653">
                  <c:v>-1.8195706758712519E-2</c:v>
                </c:pt>
                <c:pt idx="2654">
                  <c:v>-1.8301374714407768E-2</c:v>
                </c:pt>
                <c:pt idx="2655">
                  <c:v>-1.8211968485453589E-2</c:v>
                </c:pt>
                <c:pt idx="2656">
                  <c:v>-1.8175587517088677E-2</c:v>
                </c:pt>
                <c:pt idx="2657">
                  <c:v>-1.8251679223647895E-2</c:v>
                </c:pt>
                <c:pt idx="2658">
                  <c:v>-1.8235577283948472E-2</c:v>
                </c:pt>
                <c:pt idx="2659">
                  <c:v>-1.8230441757623547E-2</c:v>
                </c:pt>
                <c:pt idx="2660">
                  <c:v>-1.8232627136242574E-2</c:v>
                </c:pt>
                <c:pt idx="2661">
                  <c:v>-1.8232746730252939E-2</c:v>
                </c:pt>
                <c:pt idx="2662">
                  <c:v>-1.8245155935006814E-2</c:v>
                </c:pt>
                <c:pt idx="2663">
                  <c:v>-1.8176671921975463E-2</c:v>
                </c:pt>
                <c:pt idx="2664">
                  <c:v>-1.8084177365048595E-2</c:v>
                </c:pt>
                <c:pt idx="2665">
                  <c:v>-1.8116489769404248E-2</c:v>
                </c:pt>
                <c:pt idx="2666">
                  <c:v>-1.809110563762887E-2</c:v>
                </c:pt>
                <c:pt idx="2667">
                  <c:v>-1.8083630718032154E-2</c:v>
                </c:pt>
                <c:pt idx="2668">
                  <c:v>-1.8083816435871439E-2</c:v>
                </c:pt>
                <c:pt idx="2669">
                  <c:v>-1.8086101153161914E-2</c:v>
                </c:pt>
                <c:pt idx="2670">
                  <c:v>-1.8209793994106705E-2</c:v>
                </c:pt>
                <c:pt idx="2671">
                  <c:v>-1.8351611688134609E-2</c:v>
                </c:pt>
                <c:pt idx="2672">
                  <c:v>-1.9241651438822262E-2</c:v>
                </c:pt>
                <c:pt idx="2673">
                  <c:v>-1.9177233893605896E-2</c:v>
                </c:pt>
                <c:pt idx="2674">
                  <c:v>-2.0871957361324026E-2</c:v>
                </c:pt>
                <c:pt idx="2675">
                  <c:v>-2.154644679163541E-2</c:v>
                </c:pt>
                <c:pt idx="2676">
                  <c:v>-2.155223241618727E-2</c:v>
                </c:pt>
                <c:pt idx="2677">
                  <c:v>-2.1916348744811489E-2</c:v>
                </c:pt>
                <c:pt idx="2678">
                  <c:v>-2.1916876123234477E-2</c:v>
                </c:pt>
                <c:pt idx="2679">
                  <c:v>-2.2022642410015083E-2</c:v>
                </c:pt>
                <c:pt idx="2680">
                  <c:v>-2.1924620570727082E-2</c:v>
                </c:pt>
                <c:pt idx="2681">
                  <c:v>-2.1971694094424826E-2</c:v>
                </c:pt>
                <c:pt idx="2682">
                  <c:v>-2.2256664756397527E-2</c:v>
                </c:pt>
                <c:pt idx="2683">
                  <c:v>-2.2280406423409806E-2</c:v>
                </c:pt>
                <c:pt idx="2684">
                  <c:v>-2.223397893079573E-2</c:v>
                </c:pt>
                <c:pt idx="2685">
                  <c:v>-2.2399726169512978E-2</c:v>
                </c:pt>
                <c:pt idx="2686">
                  <c:v>-2.2373480337426737E-2</c:v>
                </c:pt>
                <c:pt idx="2687">
                  <c:v>-2.242607914144442E-2</c:v>
                </c:pt>
                <c:pt idx="2688">
                  <c:v>-2.2418620836894831E-2</c:v>
                </c:pt>
                <c:pt idx="2689">
                  <c:v>-2.2580947274716073E-2</c:v>
                </c:pt>
                <c:pt idx="2690">
                  <c:v>-2.2598187643586353E-2</c:v>
                </c:pt>
                <c:pt idx="2691">
                  <c:v>-2.2648152742234057E-2</c:v>
                </c:pt>
                <c:pt idx="2692">
                  <c:v>-2.2672421475153522E-2</c:v>
                </c:pt>
                <c:pt idx="2693">
                  <c:v>-2.2751202658937729E-2</c:v>
                </c:pt>
                <c:pt idx="2694">
                  <c:v>-2.2873469424514539E-2</c:v>
                </c:pt>
                <c:pt idx="2695">
                  <c:v>-2.2868920262272299E-2</c:v>
                </c:pt>
                <c:pt idx="2696">
                  <c:v>-2.2943981046255106E-2</c:v>
                </c:pt>
                <c:pt idx="2697">
                  <c:v>-2.3175948532389287E-2</c:v>
                </c:pt>
                <c:pt idx="2698">
                  <c:v>-2.3175823955713323E-2</c:v>
                </c:pt>
                <c:pt idx="2699">
                  <c:v>-2.3171819618306336E-2</c:v>
                </c:pt>
                <c:pt idx="2700">
                  <c:v>-2.3212343762739774E-2</c:v>
                </c:pt>
                <c:pt idx="2701">
                  <c:v>-2.3211092523322197E-2</c:v>
                </c:pt>
                <c:pt idx="2702">
                  <c:v>-2.3182891759576642E-2</c:v>
                </c:pt>
                <c:pt idx="2703">
                  <c:v>-2.3178538069283688E-2</c:v>
                </c:pt>
                <c:pt idx="2704">
                  <c:v>-2.320333728371439E-2</c:v>
                </c:pt>
                <c:pt idx="2705">
                  <c:v>-2.3204850139850897E-2</c:v>
                </c:pt>
                <c:pt idx="2706">
                  <c:v>-2.3709619179707285E-2</c:v>
                </c:pt>
                <c:pt idx="2707">
                  <c:v>-2.3643878110225617E-2</c:v>
                </c:pt>
                <c:pt idx="2708">
                  <c:v>-2.3659291557328557E-2</c:v>
                </c:pt>
                <c:pt idx="2709">
                  <c:v>-2.3641892577274826E-2</c:v>
                </c:pt>
                <c:pt idx="2710">
                  <c:v>-2.3658306269423175E-2</c:v>
                </c:pt>
                <c:pt idx="2711">
                  <c:v>-2.3645667051763224E-2</c:v>
                </c:pt>
                <c:pt idx="2712">
                  <c:v>-2.3706595750351424E-2</c:v>
                </c:pt>
                <c:pt idx="2713">
                  <c:v>-2.3877881832161284E-2</c:v>
                </c:pt>
                <c:pt idx="2714">
                  <c:v>-2.3877977445855448E-2</c:v>
                </c:pt>
                <c:pt idx="2715">
                  <c:v>-2.3886897987161447E-2</c:v>
                </c:pt>
                <c:pt idx="2716">
                  <c:v>-2.4002484110989101E-2</c:v>
                </c:pt>
                <c:pt idx="2717">
                  <c:v>-2.4081540375793915E-2</c:v>
                </c:pt>
                <c:pt idx="2718">
                  <c:v>-2.4402173805121843E-2</c:v>
                </c:pt>
                <c:pt idx="2719">
                  <c:v>-2.4410528794287858E-2</c:v>
                </c:pt>
                <c:pt idx="2720">
                  <c:v>-2.4444625711023314E-2</c:v>
                </c:pt>
                <c:pt idx="2721">
                  <c:v>-2.4419603205484662E-2</c:v>
                </c:pt>
                <c:pt idx="2722">
                  <c:v>-2.450230716001869E-2</c:v>
                </c:pt>
                <c:pt idx="2723">
                  <c:v>-2.4576928276885419E-2</c:v>
                </c:pt>
                <c:pt idx="2724">
                  <c:v>-2.457676237043175E-2</c:v>
                </c:pt>
                <c:pt idx="2725">
                  <c:v>-2.4635141669788477E-2</c:v>
                </c:pt>
                <c:pt idx="2726">
                  <c:v>-2.4758008999816811E-2</c:v>
                </c:pt>
                <c:pt idx="2727">
                  <c:v>-2.4815159917618037E-2</c:v>
                </c:pt>
                <c:pt idx="2728">
                  <c:v>-2.4822393349350481E-2</c:v>
                </c:pt>
                <c:pt idx="2729">
                  <c:v>-2.4853657659669372E-2</c:v>
                </c:pt>
                <c:pt idx="2730">
                  <c:v>-2.5155703214066426E-2</c:v>
                </c:pt>
                <c:pt idx="2731">
                  <c:v>-2.5159613298883526E-2</c:v>
                </c:pt>
                <c:pt idx="2732">
                  <c:v>-2.517750748101142E-2</c:v>
                </c:pt>
                <c:pt idx="2733">
                  <c:v>-2.5237500528867151E-2</c:v>
                </c:pt>
                <c:pt idx="2734">
                  <c:v>-2.5287781045175144E-2</c:v>
                </c:pt>
                <c:pt idx="2735">
                  <c:v>-2.5297016962192595E-2</c:v>
                </c:pt>
                <c:pt idx="2736">
                  <c:v>-2.5280197685767742E-2</c:v>
                </c:pt>
                <c:pt idx="2737">
                  <c:v>-2.5275633283351105E-2</c:v>
                </c:pt>
                <c:pt idx="2738">
                  <c:v>-2.5349865556317623E-2</c:v>
                </c:pt>
                <c:pt idx="2739">
                  <c:v>-2.5347541456566983E-2</c:v>
                </c:pt>
                <c:pt idx="2740">
                  <c:v>-2.5448666968811606E-2</c:v>
                </c:pt>
                <c:pt idx="2741">
                  <c:v>-2.5417572937584568E-2</c:v>
                </c:pt>
                <c:pt idx="2742">
                  <c:v>-2.5424344703695742E-2</c:v>
                </c:pt>
                <c:pt idx="2743">
                  <c:v>-2.5562740109988415E-2</c:v>
                </c:pt>
                <c:pt idx="2744">
                  <c:v>-2.5540349883170301E-2</c:v>
                </c:pt>
                <c:pt idx="2745">
                  <c:v>-2.549682751680625E-2</c:v>
                </c:pt>
                <c:pt idx="2746">
                  <c:v>-2.5495865424707338E-2</c:v>
                </c:pt>
                <c:pt idx="2747">
                  <c:v>-2.5486336557562526E-2</c:v>
                </c:pt>
                <c:pt idx="2748">
                  <c:v>-2.5493480545494822E-2</c:v>
                </c:pt>
                <c:pt idx="2749">
                  <c:v>-2.5439851334235666E-2</c:v>
                </c:pt>
                <c:pt idx="2750">
                  <c:v>-2.5415533721034229E-2</c:v>
                </c:pt>
                <c:pt idx="2751">
                  <c:v>-2.531347641236174E-2</c:v>
                </c:pt>
                <c:pt idx="2752">
                  <c:v>-2.5488441967029346E-2</c:v>
                </c:pt>
                <c:pt idx="2753">
                  <c:v>-2.5542890567053597E-2</c:v>
                </c:pt>
                <c:pt idx="2754">
                  <c:v>-2.5542486338554507E-2</c:v>
                </c:pt>
                <c:pt idx="2755">
                  <c:v>-2.5608514511997034E-2</c:v>
                </c:pt>
                <c:pt idx="2756">
                  <c:v>-2.5507805295676724E-2</c:v>
                </c:pt>
                <c:pt idx="2757">
                  <c:v>-2.5549104210426568E-2</c:v>
                </c:pt>
                <c:pt idx="2758">
                  <c:v>-2.563114335578838E-2</c:v>
                </c:pt>
                <c:pt idx="2759">
                  <c:v>-2.5670651709190393E-2</c:v>
                </c:pt>
                <c:pt idx="2760">
                  <c:v>-2.5715156131454919E-2</c:v>
                </c:pt>
                <c:pt idx="2761">
                  <c:v>-2.5661204489383981E-2</c:v>
                </c:pt>
                <c:pt idx="2762">
                  <c:v>-2.5700941844597817E-2</c:v>
                </c:pt>
                <c:pt idx="2763">
                  <c:v>-2.5695567347497696E-2</c:v>
                </c:pt>
                <c:pt idx="2764">
                  <c:v>-2.5668613818654536E-2</c:v>
                </c:pt>
                <c:pt idx="2765">
                  <c:v>-2.5702493061737091E-2</c:v>
                </c:pt>
                <c:pt idx="2766">
                  <c:v>-2.5843424600972494E-2</c:v>
                </c:pt>
                <c:pt idx="2767">
                  <c:v>-2.5832717544365051E-2</c:v>
                </c:pt>
                <c:pt idx="2768">
                  <c:v>-2.5843345512728322E-2</c:v>
                </c:pt>
                <c:pt idx="2769">
                  <c:v>-2.5830364034483799E-2</c:v>
                </c:pt>
                <c:pt idx="2770">
                  <c:v>-2.5787053258522076E-2</c:v>
                </c:pt>
                <c:pt idx="2771">
                  <c:v>-2.579145631692464E-2</c:v>
                </c:pt>
                <c:pt idx="2772">
                  <c:v>-2.5920396148583196E-2</c:v>
                </c:pt>
                <c:pt idx="2773">
                  <c:v>-2.5905382096223749E-2</c:v>
                </c:pt>
                <c:pt idx="2774">
                  <c:v>-2.5979079097612025E-2</c:v>
                </c:pt>
                <c:pt idx="2775">
                  <c:v>-2.6070243255170839E-2</c:v>
                </c:pt>
                <c:pt idx="2776">
                  <c:v>-2.6065069324365649E-2</c:v>
                </c:pt>
                <c:pt idx="2777">
                  <c:v>-2.6082395445302799E-2</c:v>
                </c:pt>
                <c:pt idx="2778">
                  <c:v>-2.6076609690085288E-2</c:v>
                </c:pt>
                <c:pt idx="2779">
                  <c:v>-2.6065253755357166E-2</c:v>
                </c:pt>
                <c:pt idx="2780">
                  <c:v>-2.6088301058176236E-2</c:v>
                </c:pt>
                <c:pt idx="2781">
                  <c:v>-2.6079800785236737E-2</c:v>
                </c:pt>
                <c:pt idx="2782">
                  <c:v>-2.6079488446038281E-2</c:v>
                </c:pt>
                <c:pt idx="2783">
                  <c:v>-2.6107672468666861E-2</c:v>
                </c:pt>
                <c:pt idx="2784">
                  <c:v>-2.6085117369518171E-2</c:v>
                </c:pt>
                <c:pt idx="2785">
                  <c:v>-2.6082371642085801E-2</c:v>
                </c:pt>
                <c:pt idx="2786">
                  <c:v>-2.6146537173539066E-2</c:v>
                </c:pt>
                <c:pt idx="2787">
                  <c:v>-2.6145010381421412E-2</c:v>
                </c:pt>
                <c:pt idx="2788">
                  <c:v>-2.6149118925935994E-2</c:v>
                </c:pt>
                <c:pt idx="2789">
                  <c:v>-2.6120107749882344E-2</c:v>
                </c:pt>
                <c:pt idx="2790">
                  <c:v>-2.6110781085895322E-2</c:v>
                </c:pt>
                <c:pt idx="2791">
                  <c:v>-2.6114875249080613E-2</c:v>
                </c:pt>
                <c:pt idx="2792">
                  <c:v>-2.6111184166505437E-2</c:v>
                </c:pt>
                <c:pt idx="2793">
                  <c:v>-2.6090427862567177E-2</c:v>
                </c:pt>
                <c:pt idx="2794">
                  <c:v>-2.6076409382915382E-2</c:v>
                </c:pt>
                <c:pt idx="2795">
                  <c:v>-2.6108621179186501E-2</c:v>
                </c:pt>
                <c:pt idx="2796">
                  <c:v>-2.6107781645489259E-2</c:v>
                </c:pt>
                <c:pt idx="2797">
                  <c:v>-2.605273792554174E-2</c:v>
                </c:pt>
                <c:pt idx="2798">
                  <c:v>-2.5991405935693206E-2</c:v>
                </c:pt>
                <c:pt idx="2799">
                  <c:v>-2.6013397892577443E-2</c:v>
                </c:pt>
                <c:pt idx="2800">
                  <c:v>-2.590768888404894E-2</c:v>
                </c:pt>
                <c:pt idx="2801">
                  <c:v>-2.5912415390582571E-2</c:v>
                </c:pt>
                <c:pt idx="2802">
                  <c:v>-2.6020265224673766E-2</c:v>
                </c:pt>
                <c:pt idx="2803">
                  <c:v>-2.6043114299092625E-2</c:v>
                </c:pt>
                <c:pt idx="2804">
                  <c:v>-2.6059345808560744E-2</c:v>
                </c:pt>
                <c:pt idx="2805">
                  <c:v>-2.5998033814118308E-2</c:v>
                </c:pt>
                <c:pt idx="2806">
                  <c:v>-2.5996267615655634E-2</c:v>
                </c:pt>
                <c:pt idx="2807">
                  <c:v>-2.5993758224394783E-2</c:v>
                </c:pt>
                <c:pt idx="2808">
                  <c:v>-2.5925854303930098E-2</c:v>
                </c:pt>
                <c:pt idx="2809">
                  <c:v>-2.5929313013894218E-2</c:v>
                </c:pt>
                <c:pt idx="2810">
                  <c:v>-2.5923782152531369E-2</c:v>
                </c:pt>
                <c:pt idx="2811">
                  <c:v>-2.5917930312422292E-2</c:v>
                </c:pt>
                <c:pt idx="2812">
                  <c:v>-2.5909965699015249E-2</c:v>
                </c:pt>
                <c:pt idx="2813">
                  <c:v>-2.5901674119295091E-2</c:v>
                </c:pt>
                <c:pt idx="2814">
                  <c:v>-2.594735141224766E-2</c:v>
                </c:pt>
                <c:pt idx="2815">
                  <c:v>-2.598868501746587E-2</c:v>
                </c:pt>
                <c:pt idx="2816">
                  <c:v>-2.6010616243301192E-2</c:v>
                </c:pt>
                <c:pt idx="2817">
                  <c:v>-2.6109605137024025E-2</c:v>
                </c:pt>
                <c:pt idx="2818">
                  <c:v>-2.6098770279346411E-2</c:v>
                </c:pt>
                <c:pt idx="2819">
                  <c:v>-2.6102288877145122E-2</c:v>
                </c:pt>
                <c:pt idx="2820">
                  <c:v>-2.6103525878121321E-2</c:v>
                </c:pt>
                <c:pt idx="2821">
                  <c:v>-2.6082759360273187E-2</c:v>
                </c:pt>
                <c:pt idx="2822">
                  <c:v>-2.619537748040961E-2</c:v>
                </c:pt>
                <c:pt idx="2823">
                  <c:v>-2.6178876151605052E-2</c:v>
                </c:pt>
                <c:pt idx="2824">
                  <c:v>-2.6181691011288668E-2</c:v>
                </c:pt>
                <c:pt idx="2825">
                  <c:v>-2.618044764437754E-2</c:v>
                </c:pt>
                <c:pt idx="2826">
                  <c:v>-2.6132269176679764E-2</c:v>
                </c:pt>
                <c:pt idx="2827">
                  <c:v>-2.6140151001620933E-2</c:v>
                </c:pt>
                <c:pt idx="2828">
                  <c:v>-2.6130519923178545E-2</c:v>
                </c:pt>
                <c:pt idx="2829">
                  <c:v>-2.6179068668604668E-2</c:v>
                </c:pt>
                <c:pt idx="2830">
                  <c:v>-2.6144125008972167E-2</c:v>
                </c:pt>
                <c:pt idx="2831">
                  <c:v>-2.6176902244799662E-2</c:v>
                </c:pt>
                <c:pt idx="2832">
                  <c:v>-2.6193656265762772E-2</c:v>
                </c:pt>
                <c:pt idx="2833">
                  <c:v>-2.6235592929054984E-2</c:v>
                </c:pt>
                <c:pt idx="2834">
                  <c:v>-2.6222713400519852E-2</c:v>
                </c:pt>
                <c:pt idx="2835">
                  <c:v>-2.6227319469445724E-2</c:v>
                </c:pt>
                <c:pt idx="2836">
                  <c:v>-2.6236540035724516E-2</c:v>
                </c:pt>
                <c:pt idx="2837">
                  <c:v>-2.6263853533598513E-2</c:v>
                </c:pt>
                <c:pt idx="2838">
                  <c:v>-2.6272069117704154E-2</c:v>
                </c:pt>
                <c:pt idx="2839">
                  <c:v>-2.6265312336712063E-2</c:v>
                </c:pt>
                <c:pt idx="2840">
                  <c:v>-2.6293785143613923E-2</c:v>
                </c:pt>
                <c:pt idx="2841">
                  <c:v>-2.6338819072514886E-2</c:v>
                </c:pt>
                <c:pt idx="2842">
                  <c:v>-2.6348027727532666E-2</c:v>
                </c:pt>
                <c:pt idx="2843">
                  <c:v>-2.6508132735934456E-2</c:v>
                </c:pt>
                <c:pt idx="2844">
                  <c:v>-2.6540945732756598E-2</c:v>
                </c:pt>
                <c:pt idx="2845">
                  <c:v>-2.6472402401410258E-2</c:v>
                </c:pt>
                <c:pt idx="2846">
                  <c:v>-2.6493563021016398E-2</c:v>
                </c:pt>
                <c:pt idx="2847">
                  <c:v>-2.6496229709990767E-2</c:v>
                </c:pt>
                <c:pt idx="2848">
                  <c:v>-2.6496988548930969E-2</c:v>
                </c:pt>
                <c:pt idx="2849">
                  <c:v>-2.6423893618433149E-2</c:v>
                </c:pt>
                <c:pt idx="2850">
                  <c:v>-2.6445993458490018E-2</c:v>
                </c:pt>
                <c:pt idx="2851">
                  <c:v>-2.6418583868612965E-2</c:v>
                </c:pt>
                <c:pt idx="2852">
                  <c:v>-2.6420827639069243E-2</c:v>
                </c:pt>
                <c:pt idx="2853">
                  <c:v>-2.643010922930775E-2</c:v>
                </c:pt>
                <c:pt idx="2854">
                  <c:v>-2.6408741510536071E-2</c:v>
                </c:pt>
                <c:pt idx="2855">
                  <c:v>-2.6393229424376545E-2</c:v>
                </c:pt>
                <c:pt idx="2856">
                  <c:v>-2.6402498143641099E-2</c:v>
                </c:pt>
                <c:pt idx="2857">
                  <c:v>-2.6386791427676613E-2</c:v>
                </c:pt>
                <c:pt idx="2858">
                  <c:v>-2.6411484627170155E-2</c:v>
                </c:pt>
                <c:pt idx="2859">
                  <c:v>-2.6395087672821602E-2</c:v>
                </c:pt>
                <c:pt idx="2860">
                  <c:v>-2.643303797042745E-2</c:v>
                </c:pt>
                <c:pt idx="2861">
                  <c:v>-2.6401097126516605E-2</c:v>
                </c:pt>
                <c:pt idx="2862">
                  <c:v>-2.6399487830299821E-2</c:v>
                </c:pt>
                <c:pt idx="2863">
                  <c:v>-2.6400061222144548E-2</c:v>
                </c:pt>
                <c:pt idx="2864">
                  <c:v>-2.6549106683424681E-2</c:v>
                </c:pt>
                <c:pt idx="2865">
                  <c:v>-2.6648005144327205E-2</c:v>
                </c:pt>
                <c:pt idx="2866">
                  <c:v>-2.6627311545218545E-2</c:v>
                </c:pt>
                <c:pt idx="2867">
                  <c:v>-2.6835798983829626E-2</c:v>
                </c:pt>
                <c:pt idx="2868">
                  <c:v>-2.6814743823452818E-2</c:v>
                </c:pt>
                <c:pt idx="2869">
                  <c:v>-2.7072690266237188E-2</c:v>
                </c:pt>
                <c:pt idx="2870">
                  <c:v>-2.720862209533027E-2</c:v>
                </c:pt>
                <c:pt idx="2871">
                  <c:v>-2.7216545671734253E-2</c:v>
                </c:pt>
                <c:pt idx="2872">
                  <c:v>-2.7233230960144839E-2</c:v>
                </c:pt>
                <c:pt idx="2873">
                  <c:v>-2.7193460611427328E-2</c:v>
                </c:pt>
                <c:pt idx="2874">
                  <c:v>-2.723176895355911E-2</c:v>
                </c:pt>
                <c:pt idx="2875">
                  <c:v>-2.7226566251975913E-2</c:v>
                </c:pt>
                <c:pt idx="2876">
                  <c:v>-2.7268151123830839E-2</c:v>
                </c:pt>
                <c:pt idx="2877">
                  <c:v>-2.7297515769377129E-2</c:v>
                </c:pt>
                <c:pt idx="2878">
                  <c:v>-2.7349930309567009E-2</c:v>
                </c:pt>
                <c:pt idx="2879">
                  <c:v>-2.7284326218407554E-2</c:v>
                </c:pt>
                <c:pt idx="2880">
                  <c:v>-2.7307873318703473E-2</c:v>
                </c:pt>
                <c:pt idx="2881">
                  <c:v>-2.7510545710857242E-2</c:v>
                </c:pt>
                <c:pt idx="2882">
                  <c:v>-2.7442256022409659E-2</c:v>
                </c:pt>
                <c:pt idx="2883">
                  <c:v>-2.7452142817300924E-2</c:v>
                </c:pt>
                <c:pt idx="2884">
                  <c:v>-2.7525814847661905E-2</c:v>
                </c:pt>
                <c:pt idx="2885">
                  <c:v>-2.7540016174394784E-2</c:v>
                </c:pt>
                <c:pt idx="2886">
                  <c:v>-2.7517360947231131E-2</c:v>
                </c:pt>
                <c:pt idx="2887">
                  <c:v>-2.7531898544731433E-2</c:v>
                </c:pt>
                <c:pt idx="2888">
                  <c:v>-2.7530699902119513E-2</c:v>
                </c:pt>
                <c:pt idx="2889">
                  <c:v>-2.7574213450333302E-2</c:v>
                </c:pt>
                <c:pt idx="2890">
                  <c:v>-2.7547258605489355E-2</c:v>
                </c:pt>
                <c:pt idx="2891">
                  <c:v>-2.7709304093930499E-2</c:v>
                </c:pt>
                <c:pt idx="2892">
                  <c:v>-2.7708913475886176E-2</c:v>
                </c:pt>
                <c:pt idx="2893">
                  <c:v>-2.7871172936667715E-2</c:v>
                </c:pt>
                <c:pt idx="2894">
                  <c:v>-2.7868853072363867E-2</c:v>
                </c:pt>
                <c:pt idx="2895">
                  <c:v>-2.7901495065235937E-2</c:v>
                </c:pt>
                <c:pt idx="2896">
                  <c:v>-2.7912529723702558E-2</c:v>
                </c:pt>
                <c:pt idx="2897">
                  <c:v>-2.8053381394392184E-2</c:v>
                </c:pt>
                <c:pt idx="2898">
                  <c:v>-2.8061124810628901E-2</c:v>
                </c:pt>
                <c:pt idx="2899">
                  <c:v>-2.8137129997450262E-2</c:v>
                </c:pt>
                <c:pt idx="2900">
                  <c:v>-2.8094071465585662E-2</c:v>
                </c:pt>
                <c:pt idx="2901">
                  <c:v>-2.8087763067447088E-2</c:v>
                </c:pt>
                <c:pt idx="2902">
                  <c:v>-2.8111712157424199E-2</c:v>
                </c:pt>
                <c:pt idx="2903">
                  <c:v>-2.8275283859594276E-2</c:v>
                </c:pt>
                <c:pt idx="2904">
                  <c:v>-2.8270620036766843E-2</c:v>
                </c:pt>
                <c:pt idx="2905">
                  <c:v>-2.8249254587257883E-2</c:v>
                </c:pt>
                <c:pt idx="2906">
                  <c:v>-2.8222965148251025E-2</c:v>
                </c:pt>
                <c:pt idx="2907">
                  <c:v>-2.8263961916823292E-2</c:v>
                </c:pt>
                <c:pt idx="2908">
                  <c:v>-2.8231320459039894E-2</c:v>
                </c:pt>
                <c:pt idx="2909">
                  <c:v>-2.8211157846179381E-2</c:v>
                </c:pt>
                <c:pt idx="2910">
                  <c:v>-2.8245919642142514E-2</c:v>
                </c:pt>
                <c:pt idx="2911">
                  <c:v>-2.8306040066233096E-2</c:v>
                </c:pt>
                <c:pt idx="2912">
                  <c:v>-2.8388994610234537E-2</c:v>
                </c:pt>
                <c:pt idx="2913">
                  <c:v>-2.8399076303855835E-2</c:v>
                </c:pt>
                <c:pt idx="2914">
                  <c:v>-2.8327477069148371E-2</c:v>
                </c:pt>
                <c:pt idx="2915">
                  <c:v>-2.8461340540995621E-2</c:v>
                </c:pt>
                <c:pt idx="2916">
                  <c:v>-2.8872495235834128E-2</c:v>
                </c:pt>
                <c:pt idx="2917">
                  <c:v>-2.8878061384615236E-2</c:v>
                </c:pt>
                <c:pt idx="2918">
                  <c:v>-2.8894033541975169E-2</c:v>
                </c:pt>
                <c:pt idx="2919">
                  <c:v>-2.8886928271471442E-2</c:v>
                </c:pt>
                <c:pt idx="2920">
                  <c:v>-2.8921838390318071E-2</c:v>
                </c:pt>
                <c:pt idx="2921">
                  <c:v>-2.9094848454132873E-2</c:v>
                </c:pt>
                <c:pt idx="2922">
                  <c:v>-2.9075880852197068E-2</c:v>
                </c:pt>
                <c:pt idx="2923">
                  <c:v>-2.9000840913828672E-2</c:v>
                </c:pt>
                <c:pt idx="2924">
                  <c:v>-2.8456935057172658E-2</c:v>
                </c:pt>
                <c:pt idx="2925">
                  <c:v>-2.8458439761774475E-2</c:v>
                </c:pt>
                <c:pt idx="2926">
                  <c:v>-2.718320911568179E-2</c:v>
                </c:pt>
                <c:pt idx="2927">
                  <c:v>-2.6689475423322499E-2</c:v>
                </c:pt>
                <c:pt idx="2928">
                  <c:v>-2.6754433525061485E-2</c:v>
                </c:pt>
                <c:pt idx="2929">
                  <c:v>-2.6477245702865589E-2</c:v>
                </c:pt>
                <c:pt idx="2930">
                  <c:v>-2.6564615468616389E-2</c:v>
                </c:pt>
                <c:pt idx="2931">
                  <c:v>-2.648202366545107E-2</c:v>
                </c:pt>
                <c:pt idx="2932">
                  <c:v>-2.6474606263726972E-2</c:v>
                </c:pt>
                <c:pt idx="2933">
                  <c:v>-2.6448892943370658E-2</c:v>
                </c:pt>
                <c:pt idx="2934">
                  <c:v>-2.619788011443059E-2</c:v>
                </c:pt>
                <c:pt idx="2935">
                  <c:v>-2.6208072372673342E-2</c:v>
                </c:pt>
                <c:pt idx="2936">
                  <c:v>-2.6208912165489793E-2</c:v>
                </c:pt>
                <c:pt idx="2937">
                  <c:v>-2.6088742193679289E-2</c:v>
                </c:pt>
                <c:pt idx="2938">
                  <c:v>-2.6092740698970149E-2</c:v>
                </c:pt>
                <c:pt idx="2939">
                  <c:v>-2.6107662417859542E-2</c:v>
                </c:pt>
                <c:pt idx="2940">
                  <c:v>-2.6099304504551502E-2</c:v>
                </c:pt>
                <c:pt idx="2941">
                  <c:v>-2.5944069229103774E-2</c:v>
                </c:pt>
                <c:pt idx="2942">
                  <c:v>-2.5929388951236511E-2</c:v>
                </c:pt>
                <c:pt idx="2943">
                  <c:v>-2.5921428452953123E-2</c:v>
                </c:pt>
                <c:pt idx="2944">
                  <c:v>-2.5778577185061331E-2</c:v>
                </c:pt>
                <c:pt idx="2945">
                  <c:v>-2.575289393595499E-2</c:v>
                </c:pt>
                <c:pt idx="2946">
                  <c:v>-2.559423904044239E-2</c:v>
                </c:pt>
                <c:pt idx="2947">
                  <c:v>-2.5481344041088025E-2</c:v>
                </c:pt>
                <c:pt idx="2948">
                  <c:v>-2.5430411798564669E-2</c:v>
                </c:pt>
                <c:pt idx="2949">
                  <c:v>-2.5441045040152155E-2</c:v>
                </c:pt>
                <c:pt idx="2950">
                  <c:v>-2.5440399977130594E-2</c:v>
                </c:pt>
                <c:pt idx="2951">
                  <c:v>-2.5444638744703596E-2</c:v>
                </c:pt>
                <c:pt idx="2952">
                  <c:v>-2.5411092905699283E-2</c:v>
                </c:pt>
                <c:pt idx="2953">
                  <c:v>-2.5412948967196317E-2</c:v>
                </c:pt>
                <c:pt idx="2954">
                  <c:v>-2.5371323493045429E-2</c:v>
                </c:pt>
                <c:pt idx="2955">
                  <c:v>-2.5379112571713484E-2</c:v>
                </c:pt>
                <c:pt idx="2956">
                  <c:v>-2.5358731432436232E-2</c:v>
                </c:pt>
                <c:pt idx="2957">
                  <c:v>-2.5461590012294512E-2</c:v>
                </c:pt>
                <c:pt idx="2958">
                  <c:v>-2.4953117432706642E-2</c:v>
                </c:pt>
                <c:pt idx="2959">
                  <c:v>-2.4957287499229746E-2</c:v>
                </c:pt>
                <c:pt idx="2960">
                  <c:v>-2.5012543715079907E-2</c:v>
                </c:pt>
                <c:pt idx="2961">
                  <c:v>-2.5018826078962178E-2</c:v>
                </c:pt>
                <c:pt idx="2962">
                  <c:v>-2.499318612520033E-2</c:v>
                </c:pt>
                <c:pt idx="2963">
                  <c:v>-2.5017429834639615E-2</c:v>
                </c:pt>
                <c:pt idx="2964">
                  <c:v>-2.4929589576593504E-2</c:v>
                </c:pt>
                <c:pt idx="2965">
                  <c:v>-2.4734741593938011E-2</c:v>
                </c:pt>
                <c:pt idx="2966">
                  <c:v>-2.476307612216128E-2</c:v>
                </c:pt>
                <c:pt idx="2967">
                  <c:v>-2.4767812756791616E-2</c:v>
                </c:pt>
                <c:pt idx="2968">
                  <c:v>-2.4658540823409621E-2</c:v>
                </c:pt>
                <c:pt idx="2969">
                  <c:v>-2.4591881418378408E-2</c:v>
                </c:pt>
                <c:pt idx="2970">
                  <c:v>-2.427210110540717E-2</c:v>
                </c:pt>
                <c:pt idx="2971">
                  <c:v>-2.4251177348358174E-2</c:v>
                </c:pt>
                <c:pt idx="2972">
                  <c:v>-2.4216784819247449E-2</c:v>
                </c:pt>
                <c:pt idx="2973">
                  <c:v>-2.4214726595895068E-2</c:v>
                </c:pt>
                <c:pt idx="2974">
                  <c:v>-2.4162235808663616E-2</c:v>
                </c:pt>
                <c:pt idx="2975">
                  <c:v>-2.4076159227484732E-2</c:v>
                </c:pt>
                <c:pt idx="2976">
                  <c:v>-2.4145217833781263E-2</c:v>
                </c:pt>
                <c:pt idx="2977">
                  <c:v>-2.4094964300276408E-2</c:v>
                </c:pt>
                <c:pt idx="2978">
                  <c:v>-2.4010394404091983E-2</c:v>
                </c:pt>
                <c:pt idx="2979">
                  <c:v>-2.384231911893819E-2</c:v>
                </c:pt>
                <c:pt idx="2980">
                  <c:v>-2.3816183858670771E-2</c:v>
                </c:pt>
                <c:pt idx="2981">
                  <c:v>-2.3782673295526045E-2</c:v>
                </c:pt>
                <c:pt idx="2982">
                  <c:v>-2.3500466291133996E-2</c:v>
                </c:pt>
                <c:pt idx="2983">
                  <c:v>-2.3615504132603233E-2</c:v>
                </c:pt>
                <c:pt idx="2984">
                  <c:v>-2.3527184533728693E-2</c:v>
                </c:pt>
                <c:pt idx="2985">
                  <c:v>-2.3556478458994716E-2</c:v>
                </c:pt>
                <c:pt idx="2986">
                  <c:v>-2.3565979859750685E-2</c:v>
                </c:pt>
                <c:pt idx="2987">
                  <c:v>-2.3619258936129855E-2</c:v>
                </c:pt>
                <c:pt idx="2988">
                  <c:v>-2.3603809101900828E-2</c:v>
                </c:pt>
                <c:pt idx="2989">
                  <c:v>-2.3607975077540866E-2</c:v>
                </c:pt>
                <c:pt idx="2990">
                  <c:v>-2.3474960129453291E-2</c:v>
                </c:pt>
                <c:pt idx="2991">
                  <c:v>-2.3573533078801116E-2</c:v>
                </c:pt>
                <c:pt idx="2992">
                  <c:v>-2.3527462367537891E-2</c:v>
                </c:pt>
                <c:pt idx="2993">
                  <c:v>-2.3601877693599862E-2</c:v>
                </c:pt>
                <c:pt idx="2994">
                  <c:v>-2.3599513878583986E-2</c:v>
                </c:pt>
                <c:pt idx="2995">
                  <c:v>-2.343590057430401E-2</c:v>
                </c:pt>
                <c:pt idx="2996">
                  <c:v>-2.3520274977660294E-2</c:v>
                </c:pt>
                <c:pt idx="2997">
                  <c:v>-2.3555218926586394E-2</c:v>
                </c:pt>
                <c:pt idx="2998">
                  <c:v>-2.3560467218045927E-2</c:v>
                </c:pt>
                <c:pt idx="2999">
                  <c:v>-2.3503246660954154E-2</c:v>
                </c:pt>
                <c:pt idx="3000">
                  <c:v>-2.3615028172903653E-2</c:v>
                </c:pt>
                <c:pt idx="3001">
                  <c:v>-2.3613592833980849E-2</c:v>
                </c:pt>
                <c:pt idx="3002">
                  <c:v>-2.3556719495287103E-2</c:v>
                </c:pt>
                <c:pt idx="3003">
                  <c:v>-2.3546466083911921E-2</c:v>
                </c:pt>
                <c:pt idx="3004">
                  <c:v>-2.3367269070622886E-2</c:v>
                </c:pt>
                <c:pt idx="3005">
                  <c:v>-2.3256382926666083E-2</c:v>
                </c:pt>
                <c:pt idx="3006">
                  <c:v>-2.3297016432844573E-2</c:v>
                </c:pt>
                <c:pt idx="3007">
                  <c:v>-2.3264628010809314E-2</c:v>
                </c:pt>
                <c:pt idx="3008">
                  <c:v>-2.3248514083210998E-2</c:v>
                </c:pt>
                <c:pt idx="3009">
                  <c:v>-2.3198607902852979E-2</c:v>
                </c:pt>
                <c:pt idx="3010">
                  <c:v>-2.3099148679579743E-2</c:v>
                </c:pt>
                <c:pt idx="3011">
                  <c:v>-2.3063383045378291E-2</c:v>
                </c:pt>
                <c:pt idx="3012">
                  <c:v>-2.300651906033787E-2</c:v>
                </c:pt>
                <c:pt idx="3013">
                  <c:v>-2.305460941177442E-2</c:v>
                </c:pt>
                <c:pt idx="3014">
                  <c:v>-2.301658437002101E-2</c:v>
                </c:pt>
                <c:pt idx="3015">
                  <c:v>-2.3011347369402031E-2</c:v>
                </c:pt>
                <c:pt idx="3016">
                  <c:v>-2.3011878902956369E-2</c:v>
                </c:pt>
                <c:pt idx="3017">
                  <c:v>-2.2960812530870747E-2</c:v>
                </c:pt>
                <c:pt idx="3018">
                  <c:v>-2.2802357476031959E-2</c:v>
                </c:pt>
                <c:pt idx="3019">
                  <c:v>-2.2814310677188018E-2</c:v>
                </c:pt>
                <c:pt idx="3020">
                  <c:v>-2.2935900752286718E-2</c:v>
                </c:pt>
                <c:pt idx="3021">
                  <c:v>-2.2959862305319271E-2</c:v>
                </c:pt>
                <c:pt idx="3022">
                  <c:v>-2.2999478271050668E-2</c:v>
                </c:pt>
                <c:pt idx="3023">
                  <c:v>-2.3016446025193042E-2</c:v>
                </c:pt>
                <c:pt idx="3024">
                  <c:v>-2.2902592901499881E-2</c:v>
                </c:pt>
                <c:pt idx="3025">
                  <c:v>-2.2910757182318362E-2</c:v>
                </c:pt>
                <c:pt idx="3026">
                  <c:v>-2.2832146207634491E-2</c:v>
                </c:pt>
                <c:pt idx="3027">
                  <c:v>-2.2695786195925903E-2</c:v>
                </c:pt>
                <c:pt idx="3028">
                  <c:v>-2.2714654987170225E-2</c:v>
                </c:pt>
                <c:pt idx="3029">
                  <c:v>-2.2675617036208323E-2</c:v>
                </c:pt>
                <c:pt idx="3030">
                  <c:v>-2.2675625633897144E-2</c:v>
                </c:pt>
                <c:pt idx="3031">
                  <c:v>-2.2670239778404648E-2</c:v>
                </c:pt>
                <c:pt idx="3032">
                  <c:v>-2.2641822362102111E-2</c:v>
                </c:pt>
                <c:pt idx="3033">
                  <c:v>-2.2641101884231712E-2</c:v>
                </c:pt>
                <c:pt idx="3034">
                  <c:v>-2.2644151264159106E-2</c:v>
                </c:pt>
                <c:pt idx="3035">
                  <c:v>-2.2605775909078418E-2</c:v>
                </c:pt>
                <c:pt idx="3036">
                  <c:v>-2.2605757283427626E-2</c:v>
                </c:pt>
                <c:pt idx="3037">
                  <c:v>-2.266134016706519E-2</c:v>
                </c:pt>
                <c:pt idx="3038">
                  <c:v>-2.2597472307232445E-2</c:v>
                </c:pt>
                <c:pt idx="3039">
                  <c:v>-2.2670555742693287E-2</c:v>
                </c:pt>
                <c:pt idx="3040">
                  <c:v>-2.2673453322810799E-2</c:v>
                </c:pt>
                <c:pt idx="3041">
                  <c:v>-2.2695497807482153E-2</c:v>
                </c:pt>
                <c:pt idx="3042">
                  <c:v>-2.2734631421362943E-2</c:v>
                </c:pt>
                <c:pt idx="3043">
                  <c:v>-2.2722998004967399E-2</c:v>
                </c:pt>
                <c:pt idx="3044">
                  <c:v>-2.2739258578931349E-2</c:v>
                </c:pt>
                <c:pt idx="3045">
                  <c:v>-2.2760889689834144E-2</c:v>
                </c:pt>
                <c:pt idx="3046">
                  <c:v>-2.2756519199589528E-2</c:v>
                </c:pt>
                <c:pt idx="3047">
                  <c:v>-2.262402451871099E-2</c:v>
                </c:pt>
                <c:pt idx="3048">
                  <c:v>-2.2631113320858539E-2</c:v>
                </c:pt>
                <c:pt idx="3049">
                  <c:v>-2.2610210117614833E-2</c:v>
                </c:pt>
                <c:pt idx="3050">
                  <c:v>-2.2615648821896272E-2</c:v>
                </c:pt>
                <c:pt idx="3051">
                  <c:v>-2.2593557710534666E-2</c:v>
                </c:pt>
                <c:pt idx="3052">
                  <c:v>-2.2683426237103968E-2</c:v>
                </c:pt>
                <c:pt idx="3053">
                  <c:v>-2.2679196863263269E-2</c:v>
                </c:pt>
                <c:pt idx="3054">
                  <c:v>-2.2576004506119154E-2</c:v>
                </c:pt>
                <c:pt idx="3055">
                  <c:v>-2.2406696640832783E-2</c:v>
                </c:pt>
                <c:pt idx="3056">
                  <c:v>-2.2393327079463097E-2</c:v>
                </c:pt>
                <c:pt idx="3057">
                  <c:v>-2.2395030630802483E-2</c:v>
                </c:pt>
                <c:pt idx="3058">
                  <c:v>-2.2362125103643802E-2</c:v>
                </c:pt>
                <c:pt idx="3059">
                  <c:v>-2.2381620669248103E-2</c:v>
                </c:pt>
                <c:pt idx="3060">
                  <c:v>-2.2391093768308393E-2</c:v>
                </c:pt>
                <c:pt idx="3061">
                  <c:v>-2.2408588809253761E-2</c:v>
                </c:pt>
                <c:pt idx="3062">
                  <c:v>-2.2712029763901662E-2</c:v>
                </c:pt>
                <c:pt idx="3063">
                  <c:v>-2.2745155440569563E-2</c:v>
                </c:pt>
                <c:pt idx="3064">
                  <c:v>-2.2727054260579766E-2</c:v>
                </c:pt>
                <c:pt idx="3065">
                  <c:v>-2.2727106387967575E-2</c:v>
                </c:pt>
                <c:pt idx="3066">
                  <c:v>-2.2678578749535092E-2</c:v>
                </c:pt>
                <c:pt idx="3067">
                  <c:v>-2.2671546960498144E-2</c:v>
                </c:pt>
                <c:pt idx="3068">
                  <c:v>-2.2639691154999073E-2</c:v>
                </c:pt>
                <c:pt idx="3069">
                  <c:v>-2.2473848285608208E-2</c:v>
                </c:pt>
                <c:pt idx="3070">
                  <c:v>-2.2427309535634932E-2</c:v>
                </c:pt>
                <c:pt idx="3071">
                  <c:v>-2.2407309450424993E-2</c:v>
                </c:pt>
                <c:pt idx="3072">
                  <c:v>-2.2412785501770362E-2</c:v>
                </c:pt>
                <c:pt idx="3073">
                  <c:v>-2.2422291992375321E-2</c:v>
                </c:pt>
                <c:pt idx="3074">
                  <c:v>-2.2202819806154267E-2</c:v>
                </c:pt>
                <c:pt idx="3075">
                  <c:v>-2.2211380727841613E-2</c:v>
                </c:pt>
                <c:pt idx="3076">
                  <c:v>-2.2254632401832466E-2</c:v>
                </c:pt>
                <c:pt idx="3077">
                  <c:v>-2.2266330842268069E-2</c:v>
                </c:pt>
                <c:pt idx="3078">
                  <c:v>-2.2275025928760593E-2</c:v>
                </c:pt>
                <c:pt idx="3079">
                  <c:v>-2.2280101267371202E-2</c:v>
                </c:pt>
                <c:pt idx="3080">
                  <c:v>-2.234612982234304E-2</c:v>
                </c:pt>
                <c:pt idx="3081">
                  <c:v>-2.2331009209461534E-2</c:v>
                </c:pt>
                <c:pt idx="3082">
                  <c:v>-2.2392542732463949E-2</c:v>
                </c:pt>
                <c:pt idx="3083">
                  <c:v>-2.2362292998046571E-2</c:v>
                </c:pt>
                <c:pt idx="3084">
                  <c:v>-2.2342158161171504E-2</c:v>
                </c:pt>
                <c:pt idx="3085">
                  <c:v>-2.2350024853708898E-2</c:v>
                </c:pt>
                <c:pt idx="3086">
                  <c:v>-2.2354522263793905E-2</c:v>
                </c:pt>
                <c:pt idx="3087">
                  <c:v>-2.2392640552153845E-2</c:v>
                </c:pt>
                <c:pt idx="3088">
                  <c:v>-2.2375853163413513E-2</c:v>
                </c:pt>
                <c:pt idx="3089">
                  <c:v>-2.2641280345085935E-2</c:v>
                </c:pt>
                <c:pt idx="3090">
                  <c:v>-2.2706011460928346E-2</c:v>
                </c:pt>
                <c:pt idx="3091">
                  <c:v>-2.279925015184172E-2</c:v>
                </c:pt>
                <c:pt idx="3092">
                  <c:v>-2.2775269979607608E-2</c:v>
                </c:pt>
                <c:pt idx="3093">
                  <c:v>-2.2745210921951527E-2</c:v>
                </c:pt>
                <c:pt idx="3094">
                  <c:v>-2.2745428614295411E-2</c:v>
                </c:pt>
                <c:pt idx="3095">
                  <c:v>-2.2575458070980426E-2</c:v>
                </c:pt>
                <c:pt idx="3096">
                  <c:v>-2.2523979723570418E-2</c:v>
                </c:pt>
                <c:pt idx="3097">
                  <c:v>-2.2522795843818739E-2</c:v>
                </c:pt>
                <c:pt idx="3098">
                  <c:v>-2.2525488263566887E-2</c:v>
                </c:pt>
                <c:pt idx="3099">
                  <c:v>-2.2553020366620765E-2</c:v>
                </c:pt>
                <c:pt idx="3100">
                  <c:v>-2.2628565829144919E-2</c:v>
                </c:pt>
                <c:pt idx="3101">
                  <c:v>-2.2653078282110436E-2</c:v>
                </c:pt>
                <c:pt idx="3102">
                  <c:v>-2.2601429669527644E-2</c:v>
                </c:pt>
                <c:pt idx="3103">
                  <c:v>-2.2589514462300894E-2</c:v>
                </c:pt>
                <c:pt idx="3104">
                  <c:v>-2.2642468072572676E-2</c:v>
                </c:pt>
                <c:pt idx="3105">
                  <c:v>-2.2645703778899962E-2</c:v>
                </c:pt>
                <c:pt idx="3106">
                  <c:v>-2.2639813756669295E-2</c:v>
                </c:pt>
                <c:pt idx="3107">
                  <c:v>-2.2647061606830388E-2</c:v>
                </c:pt>
                <c:pt idx="3108">
                  <c:v>-2.265628840228065E-2</c:v>
                </c:pt>
                <c:pt idx="3109">
                  <c:v>-2.2654942216111824E-2</c:v>
                </c:pt>
                <c:pt idx="3110">
                  <c:v>-2.2561735034423248E-2</c:v>
                </c:pt>
                <c:pt idx="3111">
                  <c:v>-2.2553006389205477E-2</c:v>
                </c:pt>
                <c:pt idx="3112">
                  <c:v>-2.2519984820434116E-2</c:v>
                </c:pt>
                <c:pt idx="3113">
                  <c:v>-2.2520862692919991E-2</c:v>
                </c:pt>
                <c:pt idx="3114">
                  <c:v>-2.2544609538340837E-2</c:v>
                </c:pt>
                <c:pt idx="3115">
                  <c:v>-2.2542006514742745E-2</c:v>
                </c:pt>
                <c:pt idx="3116">
                  <c:v>-2.2295324154651432E-2</c:v>
                </c:pt>
                <c:pt idx="3117">
                  <c:v>-2.2169668048103768E-2</c:v>
                </c:pt>
                <c:pt idx="3118">
                  <c:v>-2.2159414765573596E-2</c:v>
                </c:pt>
                <c:pt idx="3119">
                  <c:v>-2.1898683536956887E-2</c:v>
                </c:pt>
                <c:pt idx="3120">
                  <c:v>-2.2038032752520819E-2</c:v>
                </c:pt>
                <c:pt idx="3121">
                  <c:v>-2.1792954651458821E-2</c:v>
                </c:pt>
                <c:pt idx="3122">
                  <c:v>-2.1622072846675201E-2</c:v>
                </c:pt>
                <c:pt idx="3123">
                  <c:v>-2.1607212138690511E-2</c:v>
                </c:pt>
                <c:pt idx="3124">
                  <c:v>-2.1708652754947686E-2</c:v>
                </c:pt>
                <c:pt idx="3125">
                  <c:v>-2.1696308237747593E-2</c:v>
                </c:pt>
                <c:pt idx="3126">
                  <c:v>-2.1792342828043192E-2</c:v>
                </c:pt>
                <c:pt idx="3127">
                  <c:v>-2.1773637479641086E-2</c:v>
                </c:pt>
                <c:pt idx="3128">
                  <c:v>-2.1938741241246649E-2</c:v>
                </c:pt>
                <c:pt idx="3129">
                  <c:v>-2.1931628790788475E-2</c:v>
                </c:pt>
                <c:pt idx="3130">
                  <c:v>-2.1988773922702511E-2</c:v>
                </c:pt>
                <c:pt idx="3131">
                  <c:v>-2.210071216004619E-2</c:v>
                </c:pt>
                <c:pt idx="3132">
                  <c:v>-2.2032376868960358E-2</c:v>
                </c:pt>
                <c:pt idx="3133">
                  <c:v>-2.1797950638679533E-2</c:v>
                </c:pt>
                <c:pt idx="3134">
                  <c:v>-2.2035370583433762E-2</c:v>
                </c:pt>
                <c:pt idx="3135">
                  <c:v>-2.2032640549461139E-2</c:v>
                </c:pt>
                <c:pt idx="3136">
                  <c:v>-2.2076054429417024E-2</c:v>
                </c:pt>
                <c:pt idx="3137">
                  <c:v>-2.2170444204332437E-2</c:v>
                </c:pt>
                <c:pt idx="3138">
                  <c:v>-2.2266780151216505E-2</c:v>
                </c:pt>
                <c:pt idx="3139">
                  <c:v>-2.2229382914297501E-2</c:v>
                </c:pt>
                <c:pt idx="3140">
                  <c:v>-2.2250858180110196E-2</c:v>
                </c:pt>
                <c:pt idx="3141">
                  <c:v>-2.2172879664007158E-2</c:v>
                </c:pt>
                <c:pt idx="3142">
                  <c:v>-2.2177404275097509E-2</c:v>
                </c:pt>
                <c:pt idx="3143">
                  <c:v>-2.2402060995716983E-2</c:v>
                </c:pt>
                <c:pt idx="3144">
                  <c:v>-2.2404982302724401E-2</c:v>
                </c:pt>
                <c:pt idx="3145">
                  <c:v>-2.2267704732842536E-2</c:v>
                </c:pt>
                <c:pt idx="3146">
                  <c:v>-2.2300308330628141E-2</c:v>
                </c:pt>
                <c:pt idx="3147">
                  <c:v>-2.2260553353230145E-2</c:v>
                </c:pt>
                <c:pt idx="3148">
                  <c:v>-2.2265254377831271E-2</c:v>
                </c:pt>
                <c:pt idx="3149">
                  <c:v>-2.2164523746445931E-2</c:v>
                </c:pt>
                <c:pt idx="3150">
                  <c:v>-2.2281987346173131E-2</c:v>
                </c:pt>
                <c:pt idx="3151">
                  <c:v>-2.2356579090317685E-2</c:v>
                </c:pt>
                <c:pt idx="3152">
                  <c:v>-2.2351176318144986E-2</c:v>
                </c:pt>
                <c:pt idx="3153">
                  <c:v>-2.2376934562854042E-2</c:v>
                </c:pt>
                <c:pt idx="3154">
                  <c:v>-2.2314389314773937E-2</c:v>
                </c:pt>
                <c:pt idx="3155">
                  <c:v>-2.2100884610902146E-2</c:v>
                </c:pt>
                <c:pt idx="3156">
                  <c:v>-2.2249267276412504E-2</c:v>
                </c:pt>
                <c:pt idx="3157">
                  <c:v>-2.2253889140485927E-2</c:v>
                </c:pt>
                <c:pt idx="3158">
                  <c:v>-2.2202602188451527E-2</c:v>
                </c:pt>
                <c:pt idx="3159">
                  <c:v>-2.2183293088835859E-2</c:v>
                </c:pt>
                <c:pt idx="3160">
                  <c:v>-2.2174085417245002E-2</c:v>
                </c:pt>
                <c:pt idx="3161">
                  <c:v>-2.2139995975643378E-2</c:v>
                </c:pt>
                <c:pt idx="3162">
                  <c:v>-2.2132577550151314E-2</c:v>
                </c:pt>
                <c:pt idx="3163">
                  <c:v>-2.204012008319934E-2</c:v>
                </c:pt>
                <c:pt idx="3164">
                  <c:v>-2.2016373240119316E-2</c:v>
                </c:pt>
                <c:pt idx="3165">
                  <c:v>-2.2047471820716567E-2</c:v>
                </c:pt>
                <c:pt idx="3166">
                  <c:v>-2.2047529214485263E-2</c:v>
                </c:pt>
                <c:pt idx="3167">
                  <c:v>-2.1980089400631064E-2</c:v>
                </c:pt>
                <c:pt idx="3168">
                  <c:v>-2.1423164357803146E-2</c:v>
                </c:pt>
                <c:pt idx="3169">
                  <c:v>-2.1632369381665465E-2</c:v>
                </c:pt>
                <c:pt idx="3170">
                  <c:v>-2.1631190800177818E-2</c:v>
                </c:pt>
                <c:pt idx="3171">
                  <c:v>-2.1646553634880331E-2</c:v>
                </c:pt>
                <c:pt idx="3172">
                  <c:v>-2.1610202737431864E-2</c:v>
                </c:pt>
                <c:pt idx="3173">
                  <c:v>-2.137403559017494E-2</c:v>
                </c:pt>
                <c:pt idx="3174">
                  <c:v>-2.128116820715897E-2</c:v>
                </c:pt>
                <c:pt idx="3175">
                  <c:v>-2.1293926523794585E-2</c:v>
                </c:pt>
                <c:pt idx="3176">
                  <c:v>-2.1178404800461612E-2</c:v>
                </c:pt>
                <c:pt idx="3177">
                  <c:v>-2.1281876338135681E-2</c:v>
                </c:pt>
                <c:pt idx="3178">
                  <c:v>-2.1264106797681273E-2</c:v>
                </c:pt>
                <c:pt idx="3179">
                  <c:v>-2.1363172492601556E-2</c:v>
                </c:pt>
                <c:pt idx="3180">
                  <c:v>-2.1349791573614923E-2</c:v>
                </c:pt>
                <c:pt idx="3181">
                  <c:v>-2.1401573285781111E-2</c:v>
                </c:pt>
                <c:pt idx="3182">
                  <c:v>-2.144686531489123E-2</c:v>
                </c:pt>
                <c:pt idx="3183">
                  <c:v>-2.1442882006854166E-2</c:v>
                </c:pt>
                <c:pt idx="3184">
                  <c:v>-2.1439852394080618E-2</c:v>
                </c:pt>
                <c:pt idx="3185">
                  <c:v>-2.1432647034885434E-2</c:v>
                </c:pt>
                <c:pt idx="3186">
                  <c:v>-2.1752239168335411E-2</c:v>
                </c:pt>
                <c:pt idx="3187">
                  <c:v>-2.1704768087228127E-2</c:v>
                </c:pt>
                <c:pt idx="3188">
                  <c:v>-2.170532951891652E-2</c:v>
                </c:pt>
                <c:pt idx="3189">
                  <c:v>-2.1736856321649418E-2</c:v>
                </c:pt>
                <c:pt idx="3190">
                  <c:v>-2.1906116141092294E-2</c:v>
                </c:pt>
                <c:pt idx="3191">
                  <c:v>-2.1850310655583967E-2</c:v>
                </c:pt>
                <c:pt idx="3192">
                  <c:v>-2.1855633984291412E-2</c:v>
                </c:pt>
                <c:pt idx="3193">
                  <c:v>-2.1866891040750409E-2</c:v>
                </c:pt>
                <c:pt idx="3194">
                  <c:v>-2.1869227326845906E-2</c:v>
                </c:pt>
                <c:pt idx="3195">
                  <c:v>-2.1807375494982944E-2</c:v>
                </c:pt>
                <c:pt idx="3196">
                  <c:v>-2.177707316194313E-2</c:v>
                </c:pt>
                <c:pt idx="3197">
                  <c:v>-2.163270710489126E-2</c:v>
                </c:pt>
                <c:pt idx="3198">
                  <c:v>-2.1802993680170711E-2</c:v>
                </c:pt>
                <c:pt idx="3199">
                  <c:v>-2.1758035634385553E-2</c:v>
                </c:pt>
                <c:pt idx="3200">
                  <c:v>-2.1818344213978227E-2</c:v>
                </c:pt>
                <c:pt idx="3201">
                  <c:v>-2.1551900936743335E-2</c:v>
                </c:pt>
                <c:pt idx="3202">
                  <c:v>-2.1552305979428355E-2</c:v>
                </c:pt>
                <c:pt idx="3203">
                  <c:v>-2.1549156738413979E-2</c:v>
                </c:pt>
                <c:pt idx="3204">
                  <c:v>-2.1567311142031895E-2</c:v>
                </c:pt>
                <c:pt idx="3205">
                  <c:v>-2.156618658901403E-2</c:v>
                </c:pt>
                <c:pt idx="3206">
                  <c:v>-2.1729740248684966E-2</c:v>
                </c:pt>
                <c:pt idx="3207">
                  <c:v>-2.1788019800878963E-2</c:v>
                </c:pt>
                <c:pt idx="3208">
                  <c:v>-2.1764179654197337E-2</c:v>
                </c:pt>
                <c:pt idx="3209">
                  <c:v>-2.1670886332268116E-2</c:v>
                </c:pt>
                <c:pt idx="3210">
                  <c:v>-2.1683349118753369E-2</c:v>
                </c:pt>
                <c:pt idx="3211">
                  <c:v>-2.1695439293229053E-2</c:v>
                </c:pt>
                <c:pt idx="3212">
                  <c:v>-2.1621264006235305E-2</c:v>
                </c:pt>
                <c:pt idx="3213">
                  <c:v>-2.1615021205301677E-2</c:v>
                </c:pt>
                <c:pt idx="3214">
                  <c:v>-2.1625937326082166E-2</c:v>
                </c:pt>
                <c:pt idx="3215">
                  <c:v>-2.1603908191208717E-2</c:v>
                </c:pt>
                <c:pt idx="3216">
                  <c:v>-2.1693696363342601E-2</c:v>
                </c:pt>
                <c:pt idx="3217">
                  <c:v>-2.1747783474298173E-2</c:v>
                </c:pt>
                <c:pt idx="3218">
                  <c:v>-2.1787904109139177E-2</c:v>
                </c:pt>
                <c:pt idx="3219">
                  <c:v>-2.18076578321151E-2</c:v>
                </c:pt>
                <c:pt idx="3220">
                  <c:v>-2.1790997517964612E-2</c:v>
                </c:pt>
                <c:pt idx="3221">
                  <c:v>-2.179433426380787E-2</c:v>
                </c:pt>
                <c:pt idx="3222">
                  <c:v>-2.1792225963829369E-2</c:v>
                </c:pt>
                <c:pt idx="3223">
                  <c:v>-2.1871082609303934E-2</c:v>
                </c:pt>
                <c:pt idx="3224">
                  <c:v>-2.1887843474390874E-2</c:v>
                </c:pt>
                <c:pt idx="3225">
                  <c:v>-2.1921444275172026E-2</c:v>
                </c:pt>
                <c:pt idx="3226">
                  <c:v>-2.1947329422152332E-2</c:v>
                </c:pt>
                <c:pt idx="3227">
                  <c:v>-2.1966832743875824E-2</c:v>
                </c:pt>
                <c:pt idx="3228">
                  <c:v>-2.1905577260017014E-2</c:v>
                </c:pt>
                <c:pt idx="3229">
                  <c:v>-2.1885301234718806E-2</c:v>
                </c:pt>
                <c:pt idx="3230">
                  <c:v>-2.1856348857795662E-2</c:v>
                </c:pt>
                <c:pt idx="3231">
                  <c:v>-2.1848078489294768E-2</c:v>
                </c:pt>
                <c:pt idx="3232">
                  <c:v>-2.1877825903231771E-2</c:v>
                </c:pt>
                <c:pt idx="3233">
                  <c:v>-2.1875541302778929E-2</c:v>
                </c:pt>
                <c:pt idx="3234">
                  <c:v>-2.1883234247889377E-2</c:v>
                </c:pt>
                <c:pt idx="3235">
                  <c:v>-2.1773085594716635E-2</c:v>
                </c:pt>
                <c:pt idx="3236">
                  <c:v>-2.1784267894340442E-2</c:v>
                </c:pt>
                <c:pt idx="3237">
                  <c:v>-2.1727270178321219E-2</c:v>
                </c:pt>
                <c:pt idx="3238">
                  <c:v>-2.1684767148099776E-2</c:v>
                </c:pt>
                <c:pt idx="3239">
                  <c:v>-2.1750286763273768E-2</c:v>
                </c:pt>
                <c:pt idx="3240">
                  <c:v>-2.181084794119735E-2</c:v>
                </c:pt>
                <c:pt idx="3241">
                  <c:v>-2.1939252682849696E-2</c:v>
                </c:pt>
                <c:pt idx="3242">
                  <c:v>-2.1936007480892628E-2</c:v>
                </c:pt>
                <c:pt idx="3243">
                  <c:v>-2.1829652110932476E-2</c:v>
                </c:pt>
                <c:pt idx="3244">
                  <c:v>-2.1795395687554165E-2</c:v>
                </c:pt>
                <c:pt idx="3245">
                  <c:v>-2.1767087877789189E-2</c:v>
                </c:pt>
                <c:pt idx="3246">
                  <c:v>-2.1780020791643002E-2</c:v>
                </c:pt>
                <c:pt idx="3247">
                  <c:v>-2.1777005603810573E-2</c:v>
                </c:pt>
                <c:pt idx="3248">
                  <c:v>-2.1713882817345809E-2</c:v>
                </c:pt>
                <c:pt idx="3249">
                  <c:v>-2.1798156112604713E-2</c:v>
                </c:pt>
                <c:pt idx="3250">
                  <c:v>-2.1854242419265237E-2</c:v>
                </c:pt>
                <c:pt idx="3251">
                  <c:v>-2.184872955557584E-2</c:v>
                </c:pt>
                <c:pt idx="3252">
                  <c:v>-2.1746999722553447E-2</c:v>
                </c:pt>
                <c:pt idx="3253">
                  <c:v>-2.1739862479019545E-2</c:v>
                </c:pt>
                <c:pt idx="3254">
                  <c:v>-2.1704158061478279E-2</c:v>
                </c:pt>
                <c:pt idx="3255">
                  <c:v>-2.1678036051183677E-2</c:v>
                </c:pt>
                <c:pt idx="3256">
                  <c:v>-2.1755695173273054E-2</c:v>
                </c:pt>
                <c:pt idx="3257">
                  <c:v>-2.1756138214680986E-2</c:v>
                </c:pt>
                <c:pt idx="3258">
                  <c:v>-2.1703150275638471E-2</c:v>
                </c:pt>
                <c:pt idx="3259">
                  <c:v>-2.1665083045742075E-2</c:v>
                </c:pt>
                <c:pt idx="3260">
                  <c:v>-2.1656746969395561E-2</c:v>
                </c:pt>
                <c:pt idx="3261">
                  <c:v>-2.1679486097757383E-2</c:v>
                </c:pt>
                <c:pt idx="3262">
                  <c:v>-2.1791610328265772E-2</c:v>
                </c:pt>
                <c:pt idx="3263">
                  <c:v>-2.1802308151216254E-2</c:v>
                </c:pt>
                <c:pt idx="3264">
                  <c:v>-2.1805533300091967E-2</c:v>
                </c:pt>
                <c:pt idx="3265">
                  <c:v>-2.1748951821820593E-2</c:v>
                </c:pt>
                <c:pt idx="3266">
                  <c:v>-2.1728159635299095E-2</c:v>
                </c:pt>
                <c:pt idx="3267">
                  <c:v>-2.1728504296773858E-2</c:v>
                </c:pt>
                <c:pt idx="3268">
                  <c:v>-2.1845558273699665E-2</c:v>
                </c:pt>
                <c:pt idx="3269">
                  <c:v>-2.1887892310171717E-2</c:v>
                </c:pt>
                <c:pt idx="3270">
                  <c:v>-2.1870195838912549E-2</c:v>
                </c:pt>
                <c:pt idx="3271">
                  <c:v>-2.1874648852941436E-2</c:v>
                </c:pt>
                <c:pt idx="3272">
                  <c:v>-2.1702165143566762E-2</c:v>
                </c:pt>
                <c:pt idx="3273">
                  <c:v>-2.1805472656557707E-2</c:v>
                </c:pt>
                <c:pt idx="3274">
                  <c:v>-2.1788061077396101E-2</c:v>
                </c:pt>
                <c:pt idx="3275">
                  <c:v>-2.177460622479457E-2</c:v>
                </c:pt>
                <c:pt idx="3276">
                  <c:v>-2.1746038577104582E-2</c:v>
                </c:pt>
                <c:pt idx="3277">
                  <c:v>-2.1748965268088252E-2</c:v>
                </c:pt>
                <c:pt idx="3278">
                  <c:v>-2.1762040286395647E-2</c:v>
                </c:pt>
                <c:pt idx="3279">
                  <c:v>-2.1784099402861492E-2</c:v>
                </c:pt>
                <c:pt idx="3280">
                  <c:v>-2.1778750848617027E-2</c:v>
                </c:pt>
                <c:pt idx="3281">
                  <c:v>-2.1774419751594526E-2</c:v>
                </c:pt>
                <c:pt idx="3282">
                  <c:v>-2.1838509912732257E-2</c:v>
                </c:pt>
                <c:pt idx="3283">
                  <c:v>-2.1915729966903993E-2</c:v>
                </c:pt>
                <c:pt idx="3284">
                  <c:v>-2.1939292611028643E-2</c:v>
                </c:pt>
                <c:pt idx="3285">
                  <c:v>-2.1939560111217459E-2</c:v>
                </c:pt>
                <c:pt idx="3286">
                  <c:v>-2.1941171337432046E-2</c:v>
                </c:pt>
                <c:pt idx="3287">
                  <c:v>-2.1941200874107013E-2</c:v>
                </c:pt>
                <c:pt idx="3288">
                  <c:v>-2.1913752499145088E-2</c:v>
                </c:pt>
                <c:pt idx="3289">
                  <c:v>-2.1854595157146158E-2</c:v>
                </c:pt>
                <c:pt idx="3290">
                  <c:v>-2.2070560653943621E-2</c:v>
                </c:pt>
                <c:pt idx="3291">
                  <c:v>-2.2082671754834648E-2</c:v>
                </c:pt>
                <c:pt idx="3292">
                  <c:v>-2.207827255084124E-2</c:v>
                </c:pt>
                <c:pt idx="3293">
                  <c:v>-2.2197106831759583E-2</c:v>
                </c:pt>
                <c:pt idx="3294">
                  <c:v>-2.2174997151225187E-2</c:v>
                </c:pt>
                <c:pt idx="3295">
                  <c:v>-2.2186082339993279E-2</c:v>
                </c:pt>
                <c:pt idx="3296">
                  <c:v>-2.2235494361316114E-2</c:v>
                </c:pt>
                <c:pt idx="3297">
                  <c:v>-2.2219609795439542E-2</c:v>
                </c:pt>
                <c:pt idx="3298">
                  <c:v>-2.2232901661560604E-2</c:v>
                </c:pt>
                <c:pt idx="3299">
                  <c:v>-2.2250461144289448E-2</c:v>
                </c:pt>
                <c:pt idx="3300">
                  <c:v>-2.2281490254909678E-2</c:v>
                </c:pt>
                <c:pt idx="3301">
                  <c:v>-2.2375716559635411E-2</c:v>
                </c:pt>
                <c:pt idx="3302">
                  <c:v>-2.2407480658666854E-2</c:v>
                </c:pt>
                <c:pt idx="3303">
                  <c:v>-2.2404969757771655E-2</c:v>
                </c:pt>
                <c:pt idx="3304">
                  <c:v>-2.2316285409759117E-2</c:v>
                </c:pt>
                <c:pt idx="3305">
                  <c:v>-2.2316391795159259E-2</c:v>
                </c:pt>
                <c:pt idx="3306">
                  <c:v>-2.233803622827887E-2</c:v>
                </c:pt>
                <c:pt idx="3307">
                  <c:v>-2.2338806282172496E-2</c:v>
                </c:pt>
                <c:pt idx="3308">
                  <c:v>-2.244567183902638E-2</c:v>
                </c:pt>
                <c:pt idx="3309">
                  <c:v>-2.2461930422462931E-2</c:v>
                </c:pt>
                <c:pt idx="3310">
                  <c:v>-2.2484425984730844E-2</c:v>
                </c:pt>
                <c:pt idx="3311">
                  <c:v>-2.2496026529437149E-2</c:v>
                </c:pt>
                <c:pt idx="3312">
                  <c:v>-2.2559736810512376E-2</c:v>
                </c:pt>
                <c:pt idx="3313">
                  <c:v>-2.2592002241418128E-2</c:v>
                </c:pt>
                <c:pt idx="3314">
                  <c:v>-2.228485987181927E-2</c:v>
                </c:pt>
                <c:pt idx="3315">
                  <c:v>-2.2225206999097746E-2</c:v>
                </c:pt>
                <c:pt idx="3316">
                  <c:v>-2.22325735171525E-2</c:v>
                </c:pt>
                <c:pt idx="3317">
                  <c:v>-2.2253916376415626E-2</c:v>
                </c:pt>
                <c:pt idx="3318">
                  <c:v>-2.2251990546122022E-2</c:v>
                </c:pt>
                <c:pt idx="3319">
                  <c:v>-2.2341361863354073E-2</c:v>
                </c:pt>
                <c:pt idx="3320">
                  <c:v>-2.2362901436491767E-2</c:v>
                </c:pt>
                <c:pt idx="3321">
                  <c:v>-2.2411520270152724E-2</c:v>
                </c:pt>
                <c:pt idx="3322">
                  <c:v>-2.2411920589775432E-2</c:v>
                </c:pt>
                <c:pt idx="3323">
                  <c:v>-2.2428748399118077E-2</c:v>
                </c:pt>
                <c:pt idx="3324">
                  <c:v>-2.2425660615641892E-2</c:v>
                </c:pt>
                <c:pt idx="3325">
                  <c:v>-2.241530196993978E-2</c:v>
                </c:pt>
                <c:pt idx="3326">
                  <c:v>-2.2702143676804697E-2</c:v>
                </c:pt>
                <c:pt idx="3327">
                  <c:v>-2.2693465767979606E-2</c:v>
                </c:pt>
                <c:pt idx="3328">
                  <c:v>-2.268332975353762E-2</c:v>
                </c:pt>
                <c:pt idx="3329">
                  <c:v>-2.2674707152182033E-2</c:v>
                </c:pt>
                <c:pt idx="3330">
                  <c:v>-2.2858406412422275E-2</c:v>
                </c:pt>
                <c:pt idx="3331">
                  <c:v>-2.2851049760425148E-2</c:v>
                </c:pt>
                <c:pt idx="3332">
                  <c:v>-2.2783640261166041E-2</c:v>
                </c:pt>
                <c:pt idx="3333">
                  <c:v>-2.2851746732567537E-2</c:v>
                </c:pt>
                <c:pt idx="3334">
                  <c:v>-2.2811978616501031E-2</c:v>
                </c:pt>
                <c:pt idx="3335">
                  <c:v>-2.2816820661366397E-2</c:v>
                </c:pt>
                <c:pt idx="3336">
                  <c:v>-2.2816984031365652E-2</c:v>
                </c:pt>
                <c:pt idx="3337">
                  <c:v>-2.2814167491150717E-2</c:v>
                </c:pt>
                <c:pt idx="3338">
                  <c:v>-2.2814771374428212E-2</c:v>
                </c:pt>
                <c:pt idx="3339">
                  <c:v>-2.2883450772139824E-2</c:v>
                </c:pt>
                <c:pt idx="3340">
                  <c:v>-2.2920282592717972E-2</c:v>
                </c:pt>
                <c:pt idx="3341">
                  <c:v>-2.2677082084190659E-2</c:v>
                </c:pt>
                <c:pt idx="3342">
                  <c:v>-2.2589272948387588E-2</c:v>
                </c:pt>
                <c:pt idx="3343">
                  <c:v>-2.250281500328536E-2</c:v>
                </c:pt>
                <c:pt idx="3344">
                  <c:v>-2.250149872310362E-2</c:v>
                </c:pt>
                <c:pt idx="3345">
                  <c:v>-2.2469500676545386E-2</c:v>
                </c:pt>
                <c:pt idx="3346">
                  <c:v>-2.2458669743894769E-2</c:v>
                </c:pt>
                <c:pt idx="3347">
                  <c:v>-2.2449562893485001E-2</c:v>
                </c:pt>
                <c:pt idx="3348">
                  <c:v>-2.2452897074352839E-2</c:v>
                </c:pt>
                <c:pt idx="3349">
                  <c:v>-2.261485583507641E-2</c:v>
                </c:pt>
                <c:pt idx="3350">
                  <c:v>-2.2591628127715233E-2</c:v>
                </c:pt>
                <c:pt idx="3351">
                  <c:v>-2.2568952082080099E-2</c:v>
                </c:pt>
                <c:pt idx="3352">
                  <c:v>-2.2493765946828219E-2</c:v>
                </c:pt>
                <c:pt idx="3353">
                  <c:v>-2.2499845224702667E-2</c:v>
                </c:pt>
                <c:pt idx="3354">
                  <c:v>-2.2506895290875403E-2</c:v>
                </c:pt>
                <c:pt idx="3355">
                  <c:v>-2.2581606569762536E-2</c:v>
                </c:pt>
                <c:pt idx="3356">
                  <c:v>-2.2529554363747064E-2</c:v>
                </c:pt>
                <c:pt idx="3357">
                  <c:v>-2.2532567545605724E-2</c:v>
                </c:pt>
                <c:pt idx="3358">
                  <c:v>-2.2548029701217484E-2</c:v>
                </c:pt>
                <c:pt idx="3359">
                  <c:v>-2.2539560265256848E-2</c:v>
                </c:pt>
                <c:pt idx="3360">
                  <c:v>-2.2537056446714009E-2</c:v>
                </c:pt>
                <c:pt idx="3361">
                  <c:v>-2.2615986416513269E-2</c:v>
                </c:pt>
                <c:pt idx="3362">
                  <c:v>-2.261290774526728E-2</c:v>
                </c:pt>
                <c:pt idx="3363">
                  <c:v>-2.2641535933944312E-2</c:v>
                </c:pt>
                <c:pt idx="3364">
                  <c:v>-2.2632806749888976E-2</c:v>
                </c:pt>
                <c:pt idx="3365">
                  <c:v>-2.2618642739426053E-2</c:v>
                </c:pt>
                <c:pt idx="3366">
                  <c:v>-2.2643580815744926E-2</c:v>
                </c:pt>
                <c:pt idx="3367">
                  <c:v>-2.2660518099512011E-2</c:v>
                </c:pt>
                <c:pt idx="3368">
                  <c:v>-2.267370202128392E-2</c:v>
                </c:pt>
                <c:pt idx="3369">
                  <c:v>-2.2759231067840745E-2</c:v>
                </c:pt>
                <c:pt idx="3370">
                  <c:v>-2.2771503340900934E-2</c:v>
                </c:pt>
                <c:pt idx="3371">
                  <c:v>-2.2778222295832457E-2</c:v>
                </c:pt>
                <c:pt idx="3372">
                  <c:v>-2.2633989811335912E-2</c:v>
                </c:pt>
                <c:pt idx="3373">
                  <c:v>-2.2538795860006733E-2</c:v>
                </c:pt>
                <c:pt idx="3374">
                  <c:v>-2.2739972391232474E-2</c:v>
                </c:pt>
                <c:pt idx="3375">
                  <c:v>-2.2845862232241301E-2</c:v>
                </c:pt>
                <c:pt idx="3376">
                  <c:v>-2.2730152331318143E-2</c:v>
                </c:pt>
                <c:pt idx="3377">
                  <c:v>-2.2747556637426405E-2</c:v>
                </c:pt>
                <c:pt idx="3378">
                  <c:v>-2.2614942603100895E-2</c:v>
                </c:pt>
                <c:pt idx="3379">
                  <c:v>-2.2608662725930685E-2</c:v>
                </c:pt>
                <c:pt idx="3380">
                  <c:v>-2.2394771399868584E-2</c:v>
                </c:pt>
                <c:pt idx="3381">
                  <c:v>-2.2417924805618505E-2</c:v>
                </c:pt>
                <c:pt idx="3382">
                  <c:v>-2.2303657906688354E-2</c:v>
                </c:pt>
                <c:pt idx="3383">
                  <c:v>-2.2203499446434988E-2</c:v>
                </c:pt>
                <c:pt idx="3384">
                  <c:v>-2.2196020103934355E-2</c:v>
                </c:pt>
                <c:pt idx="3385">
                  <c:v>-2.2248740406188069E-2</c:v>
                </c:pt>
                <c:pt idx="3386">
                  <c:v>-2.1994683646949755E-2</c:v>
                </c:pt>
                <c:pt idx="3387">
                  <c:v>-2.1998575280474521E-2</c:v>
                </c:pt>
                <c:pt idx="3388">
                  <c:v>-2.1849344669609062E-2</c:v>
                </c:pt>
                <c:pt idx="3389">
                  <c:v>-2.1708131203514766E-2</c:v>
                </c:pt>
                <c:pt idx="3390">
                  <c:v>-2.1618456911309446E-2</c:v>
                </c:pt>
                <c:pt idx="3391">
                  <c:v>-2.1668683780564801E-2</c:v>
                </c:pt>
                <c:pt idx="3392">
                  <c:v>-2.1652561855645305E-2</c:v>
                </c:pt>
                <c:pt idx="3393">
                  <c:v>-2.165606572537777E-2</c:v>
                </c:pt>
                <c:pt idx="3394">
                  <c:v>-2.1652123059957881E-2</c:v>
                </c:pt>
                <c:pt idx="3395">
                  <c:v>-2.1257404483610833E-2</c:v>
                </c:pt>
                <c:pt idx="3396">
                  <c:v>-2.1252376592490539E-2</c:v>
                </c:pt>
                <c:pt idx="3397">
                  <c:v>-2.1264376970827066E-2</c:v>
                </c:pt>
                <c:pt idx="3398">
                  <c:v>-2.1223065666925566E-2</c:v>
                </c:pt>
                <c:pt idx="3399">
                  <c:v>-2.1226995865260032E-2</c:v>
                </c:pt>
                <c:pt idx="3400">
                  <c:v>-2.1212652290597669E-2</c:v>
                </c:pt>
                <c:pt idx="3401">
                  <c:v>-2.1207773022779691E-2</c:v>
                </c:pt>
                <c:pt idx="3402">
                  <c:v>-2.1079029418237655E-2</c:v>
                </c:pt>
                <c:pt idx="3403">
                  <c:v>-2.0922001552864018E-2</c:v>
                </c:pt>
                <c:pt idx="3404">
                  <c:v>-2.0951156925499339E-2</c:v>
                </c:pt>
                <c:pt idx="3405">
                  <c:v>-2.0942561195786538E-2</c:v>
                </c:pt>
                <c:pt idx="3406">
                  <c:v>-2.0941628935154305E-2</c:v>
                </c:pt>
                <c:pt idx="3407">
                  <c:v>-2.0933703817050058E-2</c:v>
                </c:pt>
                <c:pt idx="3408">
                  <c:v>-2.0819724043719342E-2</c:v>
                </c:pt>
                <c:pt idx="3409">
                  <c:v>-2.0821995081846435E-2</c:v>
                </c:pt>
                <c:pt idx="3410">
                  <c:v>-2.0891893195327655E-2</c:v>
                </c:pt>
                <c:pt idx="3411">
                  <c:v>-2.0845250866644408E-2</c:v>
                </c:pt>
                <c:pt idx="3412">
                  <c:v>-2.0871300141802801E-2</c:v>
                </c:pt>
                <c:pt idx="3413">
                  <c:v>-2.0881664653898516E-2</c:v>
                </c:pt>
                <c:pt idx="3414">
                  <c:v>-2.0835639628273915E-2</c:v>
                </c:pt>
                <c:pt idx="3415">
                  <c:v>-2.0830531393977742E-2</c:v>
                </c:pt>
                <c:pt idx="3416">
                  <c:v>-2.0783101824758829E-2</c:v>
                </c:pt>
                <c:pt idx="3417">
                  <c:v>-2.0812223061105542E-2</c:v>
                </c:pt>
                <c:pt idx="3418">
                  <c:v>-2.0815428731860985E-2</c:v>
                </c:pt>
                <c:pt idx="3419">
                  <c:v>-2.0759843622702452E-2</c:v>
                </c:pt>
                <c:pt idx="3420">
                  <c:v>-2.07616534728997E-2</c:v>
                </c:pt>
                <c:pt idx="3421">
                  <c:v>-2.0630431501453637E-2</c:v>
                </c:pt>
                <c:pt idx="3422">
                  <c:v>-2.0565828979059588E-2</c:v>
                </c:pt>
                <c:pt idx="3423">
                  <c:v>-2.0605840020181607E-2</c:v>
                </c:pt>
                <c:pt idx="3424">
                  <c:v>-2.0609909855965076E-2</c:v>
                </c:pt>
                <c:pt idx="3425">
                  <c:v>-2.0603786164952998E-2</c:v>
                </c:pt>
                <c:pt idx="3426">
                  <c:v>-2.0633651114165551E-2</c:v>
                </c:pt>
                <c:pt idx="3427">
                  <c:v>-2.0723170487371323E-2</c:v>
                </c:pt>
                <c:pt idx="3428">
                  <c:v>-2.0723251865261763E-2</c:v>
                </c:pt>
                <c:pt idx="3429">
                  <c:v>-2.0685562253851004E-2</c:v>
                </c:pt>
                <c:pt idx="3430">
                  <c:v>-2.0719307466616786E-2</c:v>
                </c:pt>
                <c:pt idx="3431">
                  <c:v>-2.0691433284014949E-2</c:v>
                </c:pt>
                <c:pt idx="3432">
                  <c:v>-2.0638988091537084E-2</c:v>
                </c:pt>
                <c:pt idx="3433">
                  <c:v>-2.0609099547081722E-2</c:v>
                </c:pt>
                <c:pt idx="3434">
                  <c:v>-2.0419178523712445E-2</c:v>
                </c:pt>
                <c:pt idx="3435">
                  <c:v>-2.0494357956142399E-2</c:v>
                </c:pt>
                <c:pt idx="3436">
                  <c:v>-2.049668883856428E-2</c:v>
                </c:pt>
                <c:pt idx="3437">
                  <c:v>-2.0665898239915239E-2</c:v>
                </c:pt>
                <c:pt idx="3438">
                  <c:v>-2.0357924337857852E-2</c:v>
                </c:pt>
                <c:pt idx="3439">
                  <c:v>-2.037264596102125E-2</c:v>
                </c:pt>
                <c:pt idx="3440">
                  <c:v>-2.03730811557266E-2</c:v>
                </c:pt>
                <c:pt idx="3441">
                  <c:v>-2.0499130366821074E-2</c:v>
                </c:pt>
                <c:pt idx="3442">
                  <c:v>-2.0399567213737087E-2</c:v>
                </c:pt>
                <c:pt idx="3443">
                  <c:v>-2.0479287503910312E-2</c:v>
                </c:pt>
                <c:pt idx="3444">
                  <c:v>-2.0471095705793245E-2</c:v>
                </c:pt>
                <c:pt idx="3445">
                  <c:v>-2.0497926968291957E-2</c:v>
                </c:pt>
                <c:pt idx="3446">
                  <c:v>-2.0519479631930831E-2</c:v>
                </c:pt>
                <c:pt idx="3447">
                  <c:v>-2.0578138768803586E-2</c:v>
                </c:pt>
                <c:pt idx="3448">
                  <c:v>-2.0585608447500601E-2</c:v>
                </c:pt>
                <c:pt idx="3449">
                  <c:v>-2.0574823424632824E-2</c:v>
                </c:pt>
                <c:pt idx="3450">
                  <c:v>-2.0461518694317369E-2</c:v>
                </c:pt>
                <c:pt idx="3451">
                  <c:v>-2.0554543055137212E-2</c:v>
                </c:pt>
                <c:pt idx="3452">
                  <c:v>-2.100347124246104E-2</c:v>
                </c:pt>
                <c:pt idx="3453">
                  <c:v>-2.1007112278410782E-2</c:v>
                </c:pt>
                <c:pt idx="3454">
                  <c:v>-2.1143648219418606E-2</c:v>
                </c:pt>
                <c:pt idx="3455">
                  <c:v>-2.1179093673462657E-2</c:v>
                </c:pt>
                <c:pt idx="3456">
                  <c:v>-2.1247370053670209E-2</c:v>
                </c:pt>
                <c:pt idx="3457">
                  <c:v>-2.1791468088964049E-2</c:v>
                </c:pt>
                <c:pt idx="3458">
                  <c:v>-2.1622755723138598E-2</c:v>
                </c:pt>
                <c:pt idx="3459">
                  <c:v>-2.1576260252444312E-2</c:v>
                </c:pt>
                <c:pt idx="3460">
                  <c:v>-2.157758689347028E-2</c:v>
                </c:pt>
                <c:pt idx="3461">
                  <c:v>-2.1838321942196801E-2</c:v>
                </c:pt>
                <c:pt idx="3462">
                  <c:v>-2.2368869725349565E-2</c:v>
                </c:pt>
                <c:pt idx="3463">
                  <c:v>-2.2350212764340564E-2</c:v>
                </c:pt>
                <c:pt idx="3464">
                  <c:v>-2.260814820432747E-2</c:v>
                </c:pt>
                <c:pt idx="3465">
                  <c:v>-2.2863841148250689E-2</c:v>
                </c:pt>
                <c:pt idx="3466">
                  <c:v>-2.3003758478162911E-2</c:v>
                </c:pt>
                <c:pt idx="3467">
                  <c:v>-2.3158211817358953E-2</c:v>
                </c:pt>
                <c:pt idx="3468">
                  <c:v>-2.3352744042293538E-2</c:v>
                </c:pt>
                <c:pt idx="3469">
                  <c:v>-2.3302473869818853E-2</c:v>
                </c:pt>
                <c:pt idx="3470">
                  <c:v>-2.3468001194754666E-2</c:v>
                </c:pt>
                <c:pt idx="3471">
                  <c:v>-2.3574159234851871E-2</c:v>
                </c:pt>
                <c:pt idx="3472">
                  <c:v>-2.374696693142218E-2</c:v>
                </c:pt>
                <c:pt idx="3473">
                  <c:v>-2.4004383075248787E-2</c:v>
                </c:pt>
                <c:pt idx="3474">
                  <c:v>-2.4126597989637576E-2</c:v>
                </c:pt>
                <c:pt idx="3475">
                  <c:v>-2.419532943847014E-2</c:v>
                </c:pt>
                <c:pt idx="3476">
                  <c:v>-2.458880501298065E-2</c:v>
                </c:pt>
                <c:pt idx="3477">
                  <c:v>-2.4584803062241485E-2</c:v>
                </c:pt>
                <c:pt idx="3478">
                  <c:v>-2.453737437833305E-2</c:v>
                </c:pt>
                <c:pt idx="3479">
                  <c:v>-2.4551741431894418E-2</c:v>
                </c:pt>
                <c:pt idx="3480">
                  <c:v>-2.4628127720114548E-2</c:v>
                </c:pt>
                <c:pt idx="3481">
                  <c:v>-2.4653615061933889E-2</c:v>
                </c:pt>
                <c:pt idx="3482">
                  <c:v>-2.4668672335947283E-2</c:v>
                </c:pt>
                <c:pt idx="3483">
                  <c:v>-2.4661260768050027E-2</c:v>
                </c:pt>
                <c:pt idx="3484">
                  <c:v>-2.4652718652506338E-2</c:v>
                </c:pt>
                <c:pt idx="3485">
                  <c:v>-2.4737995557767595E-2</c:v>
                </c:pt>
                <c:pt idx="3486">
                  <c:v>-2.4706004282300093E-2</c:v>
                </c:pt>
                <c:pt idx="3487">
                  <c:v>-2.4708687603035916E-2</c:v>
                </c:pt>
                <c:pt idx="3488">
                  <c:v>-2.4749954007226366E-2</c:v>
                </c:pt>
                <c:pt idx="3489">
                  <c:v>-2.4834574438284174E-2</c:v>
                </c:pt>
                <c:pt idx="3490">
                  <c:v>-2.5348226293986715E-2</c:v>
                </c:pt>
                <c:pt idx="3491">
                  <c:v>-2.5271339091280109E-2</c:v>
                </c:pt>
                <c:pt idx="3492">
                  <c:v>-2.5221116023160278E-2</c:v>
                </c:pt>
                <c:pt idx="3493">
                  <c:v>-2.5116120502416781E-2</c:v>
                </c:pt>
                <c:pt idx="3494">
                  <c:v>-2.5117158316466062E-2</c:v>
                </c:pt>
                <c:pt idx="3495">
                  <c:v>-2.5116589050348515E-2</c:v>
                </c:pt>
                <c:pt idx="3496">
                  <c:v>-2.5522687921745002E-2</c:v>
                </c:pt>
                <c:pt idx="3497">
                  <c:v>-2.5504955878125495E-2</c:v>
                </c:pt>
                <c:pt idx="3498">
                  <c:v>-2.552999885051066E-2</c:v>
                </c:pt>
                <c:pt idx="3499">
                  <c:v>-2.5593213768011117E-2</c:v>
                </c:pt>
                <c:pt idx="3500">
                  <c:v>-2.5587263538469313E-2</c:v>
                </c:pt>
                <c:pt idx="3501">
                  <c:v>-2.5700207122971212E-2</c:v>
                </c:pt>
                <c:pt idx="3502">
                  <c:v>-2.5635272258506075E-2</c:v>
                </c:pt>
                <c:pt idx="3503">
                  <c:v>-2.5669475506271536E-2</c:v>
                </c:pt>
                <c:pt idx="3504">
                  <c:v>-2.5651337817660047E-2</c:v>
                </c:pt>
                <c:pt idx="3505">
                  <c:v>-2.5940450587447251E-2</c:v>
                </c:pt>
                <c:pt idx="3506">
                  <c:v>-2.6023263302272441E-2</c:v>
                </c:pt>
                <c:pt idx="3507">
                  <c:v>-2.6020956205650817E-2</c:v>
                </c:pt>
                <c:pt idx="3508">
                  <c:v>-2.6220939208643216E-2</c:v>
                </c:pt>
                <c:pt idx="3509">
                  <c:v>-2.6225239382442769E-2</c:v>
                </c:pt>
                <c:pt idx="3510">
                  <c:v>-2.6337840165507966E-2</c:v>
                </c:pt>
                <c:pt idx="3511">
                  <c:v>-2.6351195952289998E-2</c:v>
                </c:pt>
                <c:pt idx="3512">
                  <c:v>-2.6393363354002344E-2</c:v>
                </c:pt>
                <c:pt idx="3513">
                  <c:v>-2.6421997259210465E-2</c:v>
                </c:pt>
                <c:pt idx="3514">
                  <c:v>-2.6348819423322626E-2</c:v>
                </c:pt>
                <c:pt idx="3515">
                  <c:v>-2.6361100396415944E-2</c:v>
                </c:pt>
                <c:pt idx="3516">
                  <c:v>-2.6541762523574406E-2</c:v>
                </c:pt>
                <c:pt idx="3517">
                  <c:v>-2.6625498810202243E-2</c:v>
                </c:pt>
                <c:pt idx="3518">
                  <c:v>-2.664600719047644E-2</c:v>
                </c:pt>
                <c:pt idx="3519">
                  <c:v>-2.6825945040775227E-2</c:v>
                </c:pt>
                <c:pt idx="3520">
                  <c:v>-2.6739521084087496E-2</c:v>
                </c:pt>
                <c:pt idx="3521">
                  <c:v>-2.6807796184862065E-2</c:v>
                </c:pt>
                <c:pt idx="3522">
                  <c:v>-2.6849514045019091E-2</c:v>
                </c:pt>
                <c:pt idx="3523">
                  <c:v>-2.6827282006187052E-2</c:v>
                </c:pt>
                <c:pt idx="3524">
                  <c:v>-2.6839619123371818E-2</c:v>
                </c:pt>
                <c:pt idx="3525">
                  <c:v>-2.6727411049541197E-2</c:v>
                </c:pt>
                <c:pt idx="3526">
                  <c:v>-2.6799530545213557E-2</c:v>
                </c:pt>
                <c:pt idx="3527">
                  <c:v>-2.692674798279392E-2</c:v>
                </c:pt>
                <c:pt idx="3528">
                  <c:v>-2.6922000068381333E-2</c:v>
                </c:pt>
                <c:pt idx="3529">
                  <c:v>-2.7064187376881575E-2</c:v>
                </c:pt>
                <c:pt idx="3530">
                  <c:v>-2.7053502008325035E-2</c:v>
                </c:pt>
                <c:pt idx="3531">
                  <c:v>-2.7068698822306142E-2</c:v>
                </c:pt>
                <c:pt idx="3532">
                  <c:v>-2.7052997527232642E-2</c:v>
                </c:pt>
                <c:pt idx="3533">
                  <c:v>-2.705023373232281E-2</c:v>
                </c:pt>
                <c:pt idx="3534">
                  <c:v>-2.7072951949636544E-2</c:v>
                </c:pt>
                <c:pt idx="3535">
                  <c:v>-2.6993335757442033E-2</c:v>
                </c:pt>
                <c:pt idx="3536">
                  <c:v>-2.7033319411390002E-2</c:v>
                </c:pt>
                <c:pt idx="3537">
                  <c:v>-2.7080246590920388E-2</c:v>
                </c:pt>
                <c:pt idx="3538">
                  <c:v>-2.7224440564262323E-2</c:v>
                </c:pt>
                <c:pt idx="3539">
                  <c:v>-2.7224586789970143E-2</c:v>
                </c:pt>
                <c:pt idx="3540">
                  <c:v>-2.7215482105733803E-2</c:v>
                </c:pt>
                <c:pt idx="3541">
                  <c:v>-2.7220690723337278E-2</c:v>
                </c:pt>
                <c:pt idx="3542">
                  <c:v>-2.7047664383642197E-2</c:v>
                </c:pt>
                <c:pt idx="3543">
                  <c:v>-2.7054779384278055E-2</c:v>
                </c:pt>
                <c:pt idx="3544">
                  <c:v>-2.7050280467793758E-2</c:v>
                </c:pt>
                <c:pt idx="3545">
                  <c:v>-2.7078964085620088E-2</c:v>
                </c:pt>
                <c:pt idx="3546">
                  <c:v>-2.7163991069405008E-2</c:v>
                </c:pt>
                <c:pt idx="3547">
                  <c:v>-2.718007680629515E-2</c:v>
                </c:pt>
                <c:pt idx="3548">
                  <c:v>-2.7134743597648066E-2</c:v>
                </c:pt>
                <c:pt idx="3549">
                  <c:v>-2.7129028607502759E-2</c:v>
                </c:pt>
                <c:pt idx="3550">
                  <c:v>-2.7113188670203167E-2</c:v>
                </c:pt>
                <c:pt idx="3551">
                  <c:v>-2.7125764844810996E-2</c:v>
                </c:pt>
                <c:pt idx="3552">
                  <c:v>-2.7089942671383579E-2</c:v>
                </c:pt>
                <c:pt idx="3553">
                  <c:v>-2.700139114457455E-2</c:v>
                </c:pt>
                <c:pt idx="3554">
                  <c:v>-2.6980321542518802E-2</c:v>
                </c:pt>
                <c:pt idx="3555">
                  <c:v>-2.7005753220128964E-2</c:v>
                </c:pt>
                <c:pt idx="3556">
                  <c:v>-2.7010204888421017E-2</c:v>
                </c:pt>
                <c:pt idx="3557">
                  <c:v>-2.70666978026744E-2</c:v>
                </c:pt>
                <c:pt idx="3558">
                  <c:v>-2.7024195857000631E-2</c:v>
                </c:pt>
                <c:pt idx="3559">
                  <c:v>-2.7035707765632796E-2</c:v>
                </c:pt>
                <c:pt idx="3560">
                  <c:v>-2.7001813699792949E-2</c:v>
                </c:pt>
                <c:pt idx="3561">
                  <c:v>-2.7044618209913402E-2</c:v>
                </c:pt>
                <c:pt idx="3562">
                  <c:v>-2.7049236506332765E-2</c:v>
                </c:pt>
                <c:pt idx="3563">
                  <c:v>-2.702836339516896E-2</c:v>
                </c:pt>
                <c:pt idx="3564">
                  <c:v>-2.6968287753889722E-2</c:v>
                </c:pt>
                <c:pt idx="3565">
                  <c:v>-2.6922149051491765E-2</c:v>
                </c:pt>
                <c:pt idx="3566">
                  <c:v>-2.7084207325530119E-2</c:v>
                </c:pt>
                <c:pt idx="3567">
                  <c:v>-2.7195457014566524E-2</c:v>
                </c:pt>
                <c:pt idx="3568">
                  <c:v>-2.7204027859868633E-2</c:v>
                </c:pt>
                <c:pt idx="3569">
                  <c:v>-2.7249859888777386E-2</c:v>
                </c:pt>
                <c:pt idx="3570">
                  <c:v>-2.7249436748416584E-2</c:v>
                </c:pt>
                <c:pt idx="3571">
                  <c:v>-2.7168120132062813E-2</c:v>
                </c:pt>
                <c:pt idx="3572">
                  <c:v>-2.7161963309488581E-2</c:v>
                </c:pt>
                <c:pt idx="3573">
                  <c:v>-2.7246167027677601E-2</c:v>
                </c:pt>
                <c:pt idx="3574">
                  <c:v>-2.7265942186771266E-2</c:v>
                </c:pt>
                <c:pt idx="3575">
                  <c:v>-2.7333981606238261E-2</c:v>
                </c:pt>
                <c:pt idx="3576">
                  <c:v>-2.7332961211058195E-2</c:v>
                </c:pt>
                <c:pt idx="3577">
                  <c:v>-2.7424911912181996E-2</c:v>
                </c:pt>
                <c:pt idx="3578">
                  <c:v>-2.723536421217326E-2</c:v>
                </c:pt>
                <c:pt idx="3579">
                  <c:v>-2.7258227424634084E-2</c:v>
                </c:pt>
                <c:pt idx="3580">
                  <c:v>-2.7228209643369344E-2</c:v>
                </c:pt>
                <c:pt idx="3581">
                  <c:v>-2.722654283780453E-2</c:v>
                </c:pt>
                <c:pt idx="3582">
                  <c:v>-2.7073858688567144E-2</c:v>
                </c:pt>
                <c:pt idx="3583">
                  <c:v>-2.7076381468499972E-2</c:v>
                </c:pt>
                <c:pt idx="3584">
                  <c:v>-2.7066975503092471E-2</c:v>
                </c:pt>
                <c:pt idx="3585">
                  <c:v>-2.6989319091202484E-2</c:v>
                </c:pt>
                <c:pt idx="3586">
                  <c:v>-2.7023170421146221E-2</c:v>
                </c:pt>
                <c:pt idx="3587">
                  <c:v>-2.701152877998499E-2</c:v>
                </c:pt>
                <c:pt idx="3588">
                  <c:v>-2.7048210492894055E-2</c:v>
                </c:pt>
                <c:pt idx="3589">
                  <c:v>-2.7012944506032026E-2</c:v>
                </c:pt>
                <c:pt idx="3590">
                  <c:v>-2.7053435742229962E-2</c:v>
                </c:pt>
                <c:pt idx="3591">
                  <c:v>-2.7021597223722493E-2</c:v>
                </c:pt>
                <c:pt idx="3592">
                  <c:v>-2.7030644860788992E-2</c:v>
                </c:pt>
                <c:pt idx="3593">
                  <c:v>-2.7046745611140701E-2</c:v>
                </c:pt>
                <c:pt idx="3594">
                  <c:v>-2.7048573530378137E-2</c:v>
                </c:pt>
                <c:pt idx="3595">
                  <c:v>-2.7051690434834304E-2</c:v>
                </c:pt>
                <c:pt idx="3596">
                  <c:v>-2.7097005727849406E-2</c:v>
                </c:pt>
                <c:pt idx="3597">
                  <c:v>-2.7155199136895347E-2</c:v>
                </c:pt>
                <c:pt idx="3598">
                  <c:v>-2.7180437626873246E-2</c:v>
                </c:pt>
                <c:pt idx="3599">
                  <c:v>-2.7225043929922303E-2</c:v>
                </c:pt>
                <c:pt idx="3600">
                  <c:v>-2.7223497433574984E-2</c:v>
                </c:pt>
                <c:pt idx="3601">
                  <c:v>-2.7097192781479852E-2</c:v>
                </c:pt>
                <c:pt idx="3602">
                  <c:v>-2.7083992576748882E-2</c:v>
                </c:pt>
                <c:pt idx="3603">
                  <c:v>-2.7089200721512281E-2</c:v>
                </c:pt>
                <c:pt idx="3604">
                  <c:v>-2.7097464088899105E-2</c:v>
                </c:pt>
                <c:pt idx="3605">
                  <c:v>-2.7072164924256185E-2</c:v>
                </c:pt>
                <c:pt idx="3606">
                  <c:v>-2.7082694816300865E-2</c:v>
                </c:pt>
                <c:pt idx="3607">
                  <c:v>-2.7092781944206661E-2</c:v>
                </c:pt>
                <c:pt idx="3608">
                  <c:v>-2.7124225033513253E-2</c:v>
                </c:pt>
                <c:pt idx="3609">
                  <c:v>-2.7132995720298241E-2</c:v>
                </c:pt>
                <c:pt idx="3610">
                  <c:v>-2.7113076170302522E-2</c:v>
                </c:pt>
                <c:pt idx="3611">
                  <c:v>-2.7149508621040028E-2</c:v>
                </c:pt>
                <c:pt idx="3612">
                  <c:v>-2.7124449163573011E-2</c:v>
                </c:pt>
                <c:pt idx="3613">
                  <c:v>-2.7120321095108781E-2</c:v>
                </c:pt>
                <c:pt idx="3614">
                  <c:v>-2.7141054490191857E-2</c:v>
                </c:pt>
                <c:pt idx="3615">
                  <c:v>-2.7122182633591264E-2</c:v>
                </c:pt>
                <c:pt idx="3616">
                  <c:v>-2.7222578060135581E-2</c:v>
                </c:pt>
                <c:pt idx="3617">
                  <c:v>-2.7221183282107181E-2</c:v>
                </c:pt>
                <c:pt idx="3618">
                  <c:v>-2.7276035317346618E-2</c:v>
                </c:pt>
                <c:pt idx="3619">
                  <c:v>-2.7298033864138947E-2</c:v>
                </c:pt>
                <c:pt idx="3620">
                  <c:v>-2.7307754055473647E-2</c:v>
                </c:pt>
                <c:pt idx="3621">
                  <c:v>-2.7235155533639917E-2</c:v>
                </c:pt>
                <c:pt idx="3622">
                  <c:v>-2.7226314553010715E-2</c:v>
                </c:pt>
                <c:pt idx="3623">
                  <c:v>-2.7289933014670618E-2</c:v>
                </c:pt>
                <c:pt idx="3624">
                  <c:v>-2.7289376355446662E-2</c:v>
                </c:pt>
                <c:pt idx="3625">
                  <c:v>-2.7291991431542525E-2</c:v>
                </c:pt>
                <c:pt idx="3626">
                  <c:v>-2.7118192042386909E-2</c:v>
                </c:pt>
                <c:pt idx="3627">
                  <c:v>-2.7050192886202369E-2</c:v>
                </c:pt>
                <c:pt idx="3628">
                  <c:v>-2.7058413850096455E-2</c:v>
                </c:pt>
                <c:pt idx="3629">
                  <c:v>-2.7109310409183011E-2</c:v>
                </c:pt>
                <c:pt idx="3630">
                  <c:v>-2.7120040745113799E-2</c:v>
                </c:pt>
                <c:pt idx="3631">
                  <c:v>-2.7118319842567903E-2</c:v>
                </c:pt>
                <c:pt idx="3632">
                  <c:v>-2.7111226318269323E-2</c:v>
                </c:pt>
                <c:pt idx="3633">
                  <c:v>-2.7058585933397494E-2</c:v>
                </c:pt>
                <c:pt idx="3634">
                  <c:v>-2.7068436719626016E-2</c:v>
                </c:pt>
                <c:pt idx="3635">
                  <c:v>-2.7103230368744166E-2</c:v>
                </c:pt>
                <c:pt idx="3636">
                  <c:v>-2.7172945607888521E-2</c:v>
                </c:pt>
                <c:pt idx="3637">
                  <c:v>-2.7122581942567704E-2</c:v>
                </c:pt>
                <c:pt idx="3638">
                  <c:v>-2.7130306041943629E-2</c:v>
                </c:pt>
                <c:pt idx="3639">
                  <c:v>-2.7128959459743758E-2</c:v>
                </c:pt>
                <c:pt idx="3640">
                  <c:v>-2.7128977406883411E-2</c:v>
                </c:pt>
                <c:pt idx="3641">
                  <c:v>-2.7194929881348688E-2</c:v>
                </c:pt>
                <c:pt idx="3642">
                  <c:v>-2.7195575631385818E-2</c:v>
                </c:pt>
                <c:pt idx="3643">
                  <c:v>-2.7170570447256095E-2</c:v>
                </c:pt>
                <c:pt idx="3644">
                  <c:v>-2.721538655680213E-2</c:v>
                </c:pt>
                <c:pt idx="3645">
                  <c:v>-2.7229453319532887E-2</c:v>
                </c:pt>
                <c:pt idx="3646">
                  <c:v>-2.7227945607336924E-2</c:v>
                </c:pt>
                <c:pt idx="3647">
                  <c:v>-2.7175498769988676E-2</c:v>
                </c:pt>
                <c:pt idx="3648">
                  <c:v>-2.717503678305264E-2</c:v>
                </c:pt>
                <c:pt idx="3649">
                  <c:v>-2.7153617973763526E-2</c:v>
                </c:pt>
                <c:pt idx="3650">
                  <c:v>-2.7190108960910821E-2</c:v>
                </c:pt>
                <c:pt idx="3651">
                  <c:v>-2.7187146208914319E-2</c:v>
                </c:pt>
                <c:pt idx="3652">
                  <c:v>-2.7209875351963668E-2</c:v>
                </c:pt>
                <c:pt idx="3653">
                  <c:v>-2.7180959212100092E-2</c:v>
                </c:pt>
                <c:pt idx="3654">
                  <c:v>-2.7180388226105072E-2</c:v>
                </c:pt>
                <c:pt idx="3655">
                  <c:v>-2.7192179416934723E-2</c:v>
                </c:pt>
                <c:pt idx="3656">
                  <c:v>-2.7238950222359351E-2</c:v>
                </c:pt>
                <c:pt idx="3657">
                  <c:v>-2.7253788092747356E-2</c:v>
                </c:pt>
                <c:pt idx="3658">
                  <c:v>-2.7261350431963264E-2</c:v>
                </c:pt>
                <c:pt idx="3659">
                  <c:v>-2.7335822734046698E-2</c:v>
                </c:pt>
                <c:pt idx="3660">
                  <c:v>-2.7355890841582398E-2</c:v>
                </c:pt>
                <c:pt idx="3661">
                  <c:v>-2.7353092069098105E-2</c:v>
                </c:pt>
                <c:pt idx="3662">
                  <c:v>-2.7291827456410095E-2</c:v>
                </c:pt>
                <c:pt idx="3663">
                  <c:v>-2.7297130035743859E-2</c:v>
                </c:pt>
                <c:pt idx="3664">
                  <c:v>-2.7422867133359247E-2</c:v>
                </c:pt>
                <c:pt idx="3665">
                  <c:v>-2.746418136451927E-2</c:v>
                </c:pt>
                <c:pt idx="3666">
                  <c:v>-2.7464618072552498E-2</c:v>
                </c:pt>
                <c:pt idx="3667">
                  <c:v>-2.7496184066261156E-2</c:v>
                </c:pt>
                <c:pt idx="3668">
                  <c:v>-2.7485079776698219E-2</c:v>
                </c:pt>
                <c:pt idx="3669">
                  <c:v>-2.7434604139083992E-2</c:v>
                </c:pt>
                <c:pt idx="3670">
                  <c:v>-2.7439692537858957E-2</c:v>
                </c:pt>
                <c:pt idx="3671">
                  <c:v>-2.740168337279858E-2</c:v>
                </c:pt>
                <c:pt idx="3672">
                  <c:v>-2.7460678341765379E-2</c:v>
                </c:pt>
                <c:pt idx="3673">
                  <c:v>-2.736999767417209E-2</c:v>
                </c:pt>
                <c:pt idx="3674">
                  <c:v>-2.7419904214071963E-2</c:v>
                </c:pt>
                <c:pt idx="3675">
                  <c:v>-2.7539730850458456E-2</c:v>
                </c:pt>
                <c:pt idx="3676">
                  <c:v>-2.7532779135780831E-2</c:v>
                </c:pt>
                <c:pt idx="3677">
                  <c:v>-2.7758033807987217E-2</c:v>
                </c:pt>
                <c:pt idx="3678">
                  <c:v>-2.8003545507311291E-2</c:v>
                </c:pt>
                <c:pt idx="3679">
                  <c:v>-2.7924199063174334E-2</c:v>
                </c:pt>
                <c:pt idx="3680">
                  <c:v>-2.794481412605649E-2</c:v>
                </c:pt>
                <c:pt idx="3681">
                  <c:v>-2.7980493716064953E-2</c:v>
                </c:pt>
                <c:pt idx="3682">
                  <c:v>-2.80573879757188E-2</c:v>
                </c:pt>
                <c:pt idx="3683">
                  <c:v>-2.807779289860423E-2</c:v>
                </c:pt>
                <c:pt idx="3684">
                  <c:v>-2.8136294198440204E-2</c:v>
                </c:pt>
                <c:pt idx="3685">
                  <c:v>-2.8111556704157353E-2</c:v>
                </c:pt>
                <c:pt idx="3686">
                  <c:v>-2.8111963145715981E-2</c:v>
                </c:pt>
                <c:pt idx="3687">
                  <c:v>-2.8064315788278133E-2</c:v>
                </c:pt>
                <c:pt idx="3688">
                  <c:v>-2.8064463129287696E-2</c:v>
                </c:pt>
                <c:pt idx="3689">
                  <c:v>-2.8028930289236316E-2</c:v>
                </c:pt>
                <c:pt idx="3690">
                  <c:v>-2.8017104994575819E-2</c:v>
                </c:pt>
                <c:pt idx="3691">
                  <c:v>-2.8130124474014587E-2</c:v>
                </c:pt>
                <c:pt idx="3692">
                  <c:v>-2.8128694136709095E-2</c:v>
                </c:pt>
                <c:pt idx="3693">
                  <c:v>-2.8150943943272042E-2</c:v>
                </c:pt>
                <c:pt idx="3694">
                  <c:v>-2.8122827267065446E-2</c:v>
                </c:pt>
                <c:pt idx="3695">
                  <c:v>-2.804910510142699E-2</c:v>
                </c:pt>
                <c:pt idx="3696">
                  <c:v>-2.8120057631337018E-2</c:v>
                </c:pt>
                <c:pt idx="3697">
                  <c:v>-2.8093926242328301E-2</c:v>
                </c:pt>
                <c:pt idx="3698">
                  <c:v>-2.8094402185992302E-2</c:v>
                </c:pt>
                <c:pt idx="3699">
                  <c:v>-2.8112487053350121E-2</c:v>
                </c:pt>
                <c:pt idx="3700">
                  <c:v>-2.8113188464005033E-2</c:v>
                </c:pt>
                <c:pt idx="3701">
                  <c:v>-2.8195986720682135E-2</c:v>
                </c:pt>
                <c:pt idx="3702">
                  <c:v>-2.816254931293987E-2</c:v>
                </c:pt>
                <c:pt idx="3703">
                  <c:v>-2.8343561672055866E-2</c:v>
                </c:pt>
                <c:pt idx="3704">
                  <c:v>-2.7989731508360489E-2</c:v>
                </c:pt>
                <c:pt idx="3705">
                  <c:v>-2.7975554228303279E-2</c:v>
                </c:pt>
                <c:pt idx="3706">
                  <c:v>-2.7990151074154361E-2</c:v>
                </c:pt>
                <c:pt idx="3707">
                  <c:v>-2.7963338668533677E-2</c:v>
                </c:pt>
                <c:pt idx="3708">
                  <c:v>-2.7897761655959877E-2</c:v>
                </c:pt>
                <c:pt idx="3709">
                  <c:v>-2.7769358646726753E-2</c:v>
                </c:pt>
                <c:pt idx="3710">
                  <c:v>-2.7796488219866074E-2</c:v>
                </c:pt>
                <c:pt idx="3711">
                  <c:v>-2.7808876199745609E-2</c:v>
                </c:pt>
                <c:pt idx="3712">
                  <c:v>-2.780644463792321E-2</c:v>
                </c:pt>
                <c:pt idx="3713">
                  <c:v>-2.759032547448946E-2</c:v>
                </c:pt>
                <c:pt idx="3714">
                  <c:v>-2.7147198026832492E-2</c:v>
                </c:pt>
                <c:pt idx="3715">
                  <c:v>-2.7146812835068146E-2</c:v>
                </c:pt>
                <c:pt idx="3716">
                  <c:v>-2.6996845232000095E-2</c:v>
                </c:pt>
                <c:pt idx="3717">
                  <c:v>-2.6789549191253703E-2</c:v>
                </c:pt>
                <c:pt idx="3718">
                  <c:v>-2.6661284260572383E-2</c:v>
                </c:pt>
                <c:pt idx="3719">
                  <c:v>-2.6535561349500872E-2</c:v>
                </c:pt>
                <c:pt idx="3720">
                  <c:v>-2.6306022261933938E-2</c:v>
                </c:pt>
                <c:pt idx="3721">
                  <c:v>-2.6419180828779702E-2</c:v>
                </c:pt>
                <c:pt idx="3722">
                  <c:v>-2.621394768466654E-2</c:v>
                </c:pt>
                <c:pt idx="3723">
                  <c:v>-2.6555312415551188E-2</c:v>
                </c:pt>
                <c:pt idx="3724">
                  <c:v>-2.6410618352412547E-2</c:v>
                </c:pt>
                <c:pt idx="3725">
                  <c:v>-2.6155157670278741E-2</c:v>
                </c:pt>
                <c:pt idx="3726">
                  <c:v>-2.6145441498080648E-2</c:v>
                </c:pt>
                <c:pt idx="3727">
                  <c:v>-2.6062284658490257E-2</c:v>
                </c:pt>
                <c:pt idx="3728">
                  <c:v>-2.5661153451916486E-2</c:v>
                </c:pt>
                <c:pt idx="3729">
                  <c:v>-2.5704321266983514E-2</c:v>
                </c:pt>
                <c:pt idx="3730">
                  <c:v>-2.5692564358339502E-2</c:v>
                </c:pt>
                <c:pt idx="3731">
                  <c:v>-2.567276580043262E-2</c:v>
                </c:pt>
                <c:pt idx="3732">
                  <c:v>-2.5604018965469582E-2</c:v>
                </c:pt>
                <c:pt idx="3733">
                  <c:v>-2.5593284422342294E-2</c:v>
                </c:pt>
                <c:pt idx="3734">
                  <c:v>-2.5579056339775318E-2</c:v>
                </c:pt>
                <c:pt idx="3735">
                  <c:v>-2.5620771534411241E-2</c:v>
                </c:pt>
                <c:pt idx="3736">
                  <c:v>-2.5601297722218662E-2</c:v>
                </c:pt>
                <c:pt idx="3737">
                  <c:v>-2.5507409627056731E-2</c:v>
                </c:pt>
                <c:pt idx="3738">
                  <c:v>-2.5686757436460018E-2</c:v>
                </c:pt>
                <c:pt idx="3739">
                  <c:v>-2.5673816175711201E-2</c:v>
                </c:pt>
                <c:pt idx="3740">
                  <c:v>-2.5772260658416257E-2</c:v>
                </c:pt>
                <c:pt idx="3741">
                  <c:v>-2.5685619725551459E-2</c:v>
                </c:pt>
                <c:pt idx="3742">
                  <c:v>-2.5145953651273426E-2</c:v>
                </c:pt>
                <c:pt idx="3743">
                  <c:v>-2.511886770848892E-2</c:v>
                </c:pt>
                <c:pt idx="3744">
                  <c:v>-2.535278197102607E-2</c:v>
                </c:pt>
                <c:pt idx="3745">
                  <c:v>-2.5439968096303257E-2</c:v>
                </c:pt>
                <c:pt idx="3746">
                  <c:v>-2.5432783436633639E-2</c:v>
                </c:pt>
                <c:pt idx="3747">
                  <c:v>-2.5491713790582512E-2</c:v>
                </c:pt>
                <c:pt idx="3748">
                  <c:v>-2.5378204089965703E-2</c:v>
                </c:pt>
                <c:pt idx="3749">
                  <c:v>-2.5366956954445862E-2</c:v>
                </c:pt>
                <c:pt idx="3750">
                  <c:v>-2.533897891503362E-2</c:v>
                </c:pt>
                <c:pt idx="3751">
                  <c:v>-2.5305363808563148E-2</c:v>
                </c:pt>
                <c:pt idx="3752">
                  <c:v>-2.5280522932218073E-2</c:v>
                </c:pt>
                <c:pt idx="3753">
                  <c:v>-2.5053579854297087E-2</c:v>
                </c:pt>
                <c:pt idx="3754">
                  <c:v>-2.5059729630980566E-2</c:v>
                </c:pt>
                <c:pt idx="3755">
                  <c:v>-2.5213079750984222E-2</c:v>
                </c:pt>
                <c:pt idx="3756">
                  <c:v>-2.5258059083624041E-2</c:v>
                </c:pt>
                <c:pt idx="3757">
                  <c:v>-2.4973318249821273E-2</c:v>
                </c:pt>
                <c:pt idx="3758">
                  <c:v>-2.4917388614069887E-2</c:v>
                </c:pt>
                <c:pt idx="3759">
                  <c:v>-2.4924413986227464E-2</c:v>
                </c:pt>
                <c:pt idx="3760">
                  <c:v>-2.4640698745144126E-2</c:v>
                </c:pt>
                <c:pt idx="3761">
                  <c:v>-2.4646734139919791E-2</c:v>
                </c:pt>
                <c:pt idx="3762">
                  <c:v>-2.4686901430426615E-2</c:v>
                </c:pt>
                <c:pt idx="3763">
                  <c:v>-2.4676514095266215E-2</c:v>
                </c:pt>
                <c:pt idx="3764">
                  <c:v>-2.4670297510897783E-2</c:v>
                </c:pt>
                <c:pt idx="3765">
                  <c:v>-2.4765680891044601E-2</c:v>
                </c:pt>
                <c:pt idx="3766">
                  <c:v>-2.4746670073971598E-2</c:v>
                </c:pt>
                <c:pt idx="3767">
                  <c:v>-2.4773827832635351E-2</c:v>
                </c:pt>
                <c:pt idx="3768">
                  <c:v>-2.4610581689300082E-2</c:v>
                </c:pt>
                <c:pt idx="3769">
                  <c:v>-2.4565496330517116E-2</c:v>
                </c:pt>
                <c:pt idx="3770">
                  <c:v>-2.4588048222189959E-2</c:v>
                </c:pt>
                <c:pt idx="3771">
                  <c:v>-2.4493475452956198E-2</c:v>
                </c:pt>
                <c:pt idx="3772">
                  <c:v>-2.4523124766349963E-2</c:v>
                </c:pt>
                <c:pt idx="3773">
                  <c:v>-2.4426818807811421E-2</c:v>
                </c:pt>
                <c:pt idx="3774">
                  <c:v>-2.4408422653605266E-2</c:v>
                </c:pt>
                <c:pt idx="3775">
                  <c:v>-2.4409448041839265E-2</c:v>
                </c:pt>
                <c:pt idx="3776">
                  <c:v>-2.441427710202879E-2</c:v>
                </c:pt>
                <c:pt idx="3777">
                  <c:v>-2.4437348353461404E-2</c:v>
                </c:pt>
                <c:pt idx="3778">
                  <c:v>-2.4465347940220591E-2</c:v>
                </c:pt>
                <c:pt idx="3779">
                  <c:v>-2.433897856823564E-2</c:v>
                </c:pt>
                <c:pt idx="3780">
                  <c:v>-2.4805979026327387E-2</c:v>
                </c:pt>
                <c:pt idx="3781">
                  <c:v>-2.4633929826580196E-2</c:v>
                </c:pt>
                <c:pt idx="3782">
                  <c:v>-2.5125538409691658E-2</c:v>
                </c:pt>
                <c:pt idx="3783">
                  <c:v>-2.5237168039309157E-2</c:v>
                </c:pt>
                <c:pt idx="3784">
                  <c:v>-2.5444918441297221E-2</c:v>
                </c:pt>
                <c:pt idx="3785">
                  <c:v>-2.5450584591219353E-2</c:v>
                </c:pt>
                <c:pt idx="3786">
                  <c:v>-2.5386940835612049E-2</c:v>
                </c:pt>
                <c:pt idx="3787">
                  <c:v>-2.5526153387919935E-2</c:v>
                </c:pt>
                <c:pt idx="3788">
                  <c:v>-2.5496614090789883E-2</c:v>
                </c:pt>
                <c:pt idx="3789">
                  <c:v>-2.5453405852128699E-2</c:v>
                </c:pt>
                <c:pt idx="3790">
                  <c:v>-2.5388333403671502E-2</c:v>
                </c:pt>
                <c:pt idx="3791">
                  <c:v>-2.543844771428827E-2</c:v>
                </c:pt>
                <c:pt idx="3792">
                  <c:v>-2.5440551811867697E-2</c:v>
                </c:pt>
                <c:pt idx="3793">
                  <c:v>-2.5425697464345171E-2</c:v>
                </c:pt>
                <c:pt idx="3794">
                  <c:v>-2.5744743202183184E-2</c:v>
                </c:pt>
                <c:pt idx="3795">
                  <c:v>-2.5736667855750867E-2</c:v>
                </c:pt>
                <c:pt idx="3796">
                  <c:v>-2.5751660934241867E-2</c:v>
                </c:pt>
                <c:pt idx="3797">
                  <c:v>-2.5602833734591171E-2</c:v>
                </c:pt>
                <c:pt idx="3798">
                  <c:v>-2.5504414081085877E-2</c:v>
                </c:pt>
                <c:pt idx="3799">
                  <c:v>-2.5647716179262741E-2</c:v>
                </c:pt>
                <c:pt idx="3800">
                  <c:v>-2.5851995218787015E-2</c:v>
                </c:pt>
                <c:pt idx="3801">
                  <c:v>-2.5916798912598942E-2</c:v>
                </c:pt>
                <c:pt idx="3802">
                  <c:v>-2.6454755326691472E-2</c:v>
                </c:pt>
                <c:pt idx="3803">
                  <c:v>-2.6750128370187452E-2</c:v>
                </c:pt>
                <c:pt idx="3804">
                  <c:v>-2.6751782002056183E-2</c:v>
                </c:pt>
                <c:pt idx="3805">
                  <c:v>-2.6753393646142886E-2</c:v>
                </c:pt>
                <c:pt idx="3806">
                  <c:v>-2.676710519934699E-2</c:v>
                </c:pt>
                <c:pt idx="3807">
                  <c:v>-2.6810770731157389E-2</c:v>
                </c:pt>
                <c:pt idx="3808">
                  <c:v>-2.6805331216106901E-2</c:v>
                </c:pt>
                <c:pt idx="3809">
                  <c:v>-2.6800465251992919E-2</c:v>
                </c:pt>
                <c:pt idx="3810">
                  <c:v>-2.7052372950216896E-2</c:v>
                </c:pt>
                <c:pt idx="3811">
                  <c:v>-2.7075684904411024E-2</c:v>
                </c:pt>
                <c:pt idx="3812">
                  <c:v>-2.7862705054208004E-2</c:v>
                </c:pt>
                <c:pt idx="3813">
                  <c:v>-2.7797734339714508E-2</c:v>
                </c:pt>
                <c:pt idx="3814">
                  <c:v>-2.777744790897678E-2</c:v>
                </c:pt>
                <c:pt idx="3815">
                  <c:v>-2.7779826911757465E-2</c:v>
                </c:pt>
                <c:pt idx="3816">
                  <c:v>-2.7905513188516126E-2</c:v>
                </c:pt>
                <c:pt idx="3817">
                  <c:v>-2.7901351317748357E-2</c:v>
                </c:pt>
                <c:pt idx="3818">
                  <c:v>-2.7844680010866922E-2</c:v>
                </c:pt>
                <c:pt idx="3819">
                  <c:v>-2.7737381396086464E-2</c:v>
                </c:pt>
                <c:pt idx="3820">
                  <c:v>-2.7712556060300549E-2</c:v>
                </c:pt>
                <c:pt idx="3821">
                  <c:v>-2.7745459902072916E-2</c:v>
                </c:pt>
                <c:pt idx="3822">
                  <c:v>-2.7764024182169542E-2</c:v>
                </c:pt>
                <c:pt idx="3823">
                  <c:v>-2.799247514813568E-2</c:v>
                </c:pt>
                <c:pt idx="3824">
                  <c:v>-2.7989608937236198E-2</c:v>
                </c:pt>
                <c:pt idx="3825">
                  <c:v>-2.7945990749052348E-2</c:v>
                </c:pt>
                <c:pt idx="3826">
                  <c:v>-2.7941545999450364E-2</c:v>
                </c:pt>
                <c:pt idx="3827">
                  <c:v>-2.8096801471772719E-2</c:v>
                </c:pt>
                <c:pt idx="3828">
                  <c:v>-2.8097464348245504E-2</c:v>
                </c:pt>
                <c:pt idx="3829">
                  <c:v>-2.8250714535497736E-2</c:v>
                </c:pt>
                <c:pt idx="3830">
                  <c:v>-2.8297684527998156E-2</c:v>
                </c:pt>
                <c:pt idx="3831">
                  <c:v>-2.8311736346350255E-2</c:v>
                </c:pt>
                <c:pt idx="3832">
                  <c:v>-2.8355939440025547E-2</c:v>
                </c:pt>
                <c:pt idx="3833">
                  <c:v>-2.8363599265041946E-2</c:v>
                </c:pt>
                <c:pt idx="3834">
                  <c:v>-2.8405628544287811E-2</c:v>
                </c:pt>
                <c:pt idx="3835">
                  <c:v>-2.8396112683251845E-2</c:v>
                </c:pt>
                <c:pt idx="3836">
                  <c:v>-2.8431695944575418E-2</c:v>
                </c:pt>
                <c:pt idx="3837">
                  <c:v>-2.8502093951456968E-2</c:v>
                </c:pt>
                <c:pt idx="3838">
                  <c:v>-2.8549049291656418E-2</c:v>
                </c:pt>
                <c:pt idx="3839">
                  <c:v>-2.8671378121813119E-2</c:v>
                </c:pt>
                <c:pt idx="3840">
                  <c:v>-2.863948030123151E-2</c:v>
                </c:pt>
                <c:pt idx="3841">
                  <c:v>-2.8647791953921219E-2</c:v>
                </c:pt>
                <c:pt idx="3842">
                  <c:v>-2.8610855404334994E-2</c:v>
                </c:pt>
                <c:pt idx="3843">
                  <c:v>-2.8652693905427337E-2</c:v>
                </c:pt>
                <c:pt idx="3844">
                  <c:v>-2.8609029839393951E-2</c:v>
                </c:pt>
                <c:pt idx="3845">
                  <c:v>-2.8596072733061789E-2</c:v>
                </c:pt>
                <c:pt idx="3846">
                  <c:v>-2.8591632294480702E-2</c:v>
                </c:pt>
                <c:pt idx="3847">
                  <c:v>-2.8614491893217887E-2</c:v>
                </c:pt>
                <c:pt idx="3848">
                  <c:v>-2.8873973846760593E-2</c:v>
                </c:pt>
                <c:pt idx="3849">
                  <c:v>-2.8806629926493629E-2</c:v>
                </c:pt>
                <c:pt idx="3850">
                  <c:v>-2.8794336358407471E-2</c:v>
                </c:pt>
                <c:pt idx="3851">
                  <c:v>-2.8879844382103365E-2</c:v>
                </c:pt>
                <c:pt idx="3852">
                  <c:v>-2.8878007096382802E-2</c:v>
                </c:pt>
                <c:pt idx="3853">
                  <c:v>-2.8938427131569171E-2</c:v>
                </c:pt>
                <c:pt idx="3854">
                  <c:v>-2.89435138855169E-2</c:v>
                </c:pt>
                <c:pt idx="3855">
                  <c:v>-2.8947484245342898E-2</c:v>
                </c:pt>
                <c:pt idx="3856">
                  <c:v>-2.8949680107160234E-2</c:v>
                </c:pt>
                <c:pt idx="3857">
                  <c:v>-2.8955637031984949E-2</c:v>
                </c:pt>
                <c:pt idx="3858">
                  <c:v>-2.8934654031090593E-2</c:v>
                </c:pt>
                <c:pt idx="3859">
                  <c:v>-2.8876078381996444E-2</c:v>
                </c:pt>
                <c:pt idx="3860">
                  <c:v>-2.8861191054414884E-2</c:v>
                </c:pt>
                <c:pt idx="3861">
                  <c:v>-2.8840688840522748E-2</c:v>
                </c:pt>
                <c:pt idx="3862">
                  <c:v>-2.8856019760542737E-2</c:v>
                </c:pt>
                <c:pt idx="3863">
                  <c:v>-2.8847188952429947E-2</c:v>
                </c:pt>
                <c:pt idx="3864">
                  <c:v>-2.890297310589519E-2</c:v>
                </c:pt>
                <c:pt idx="3865">
                  <c:v>-2.8882668845302197E-2</c:v>
                </c:pt>
                <c:pt idx="3866">
                  <c:v>-2.8862021953158831E-2</c:v>
                </c:pt>
                <c:pt idx="3867">
                  <c:v>-2.885784105622614E-2</c:v>
                </c:pt>
                <c:pt idx="3868">
                  <c:v>-2.8855680339787013E-2</c:v>
                </c:pt>
                <c:pt idx="3869">
                  <c:v>-2.8870216343944849E-2</c:v>
                </c:pt>
                <c:pt idx="3870">
                  <c:v>-2.8980173743178531E-2</c:v>
                </c:pt>
                <c:pt idx="3871">
                  <c:v>-2.895242850285968E-2</c:v>
                </c:pt>
                <c:pt idx="3872">
                  <c:v>-2.9009786818526874E-2</c:v>
                </c:pt>
                <c:pt idx="3873">
                  <c:v>-2.901346734387622E-2</c:v>
                </c:pt>
                <c:pt idx="3874">
                  <c:v>-2.9032236590491593E-2</c:v>
                </c:pt>
                <c:pt idx="3875">
                  <c:v>-2.8959345368991488E-2</c:v>
                </c:pt>
                <c:pt idx="3876">
                  <c:v>-2.9004301682709951E-2</c:v>
                </c:pt>
                <c:pt idx="3877">
                  <c:v>-2.9014922124884761E-2</c:v>
                </c:pt>
                <c:pt idx="3878">
                  <c:v>-2.9045649080203902E-2</c:v>
                </c:pt>
                <c:pt idx="3879">
                  <c:v>-2.9167773065160812E-2</c:v>
                </c:pt>
                <c:pt idx="3880">
                  <c:v>-2.930136364439331E-2</c:v>
                </c:pt>
                <c:pt idx="3881">
                  <c:v>-2.929251758433931E-2</c:v>
                </c:pt>
                <c:pt idx="3882">
                  <c:v>-2.9321095882114918E-2</c:v>
                </c:pt>
                <c:pt idx="3883">
                  <c:v>-2.9391781417678928E-2</c:v>
                </c:pt>
                <c:pt idx="3884">
                  <c:v>-2.9409836146097875E-2</c:v>
                </c:pt>
                <c:pt idx="3885">
                  <c:v>-2.9442714438834391E-2</c:v>
                </c:pt>
                <c:pt idx="3886">
                  <c:v>-2.9420505318983169E-2</c:v>
                </c:pt>
                <c:pt idx="3887">
                  <c:v>-2.9412384402048207E-2</c:v>
                </c:pt>
                <c:pt idx="3888">
                  <c:v>-2.9348270100992179E-2</c:v>
                </c:pt>
                <c:pt idx="3889">
                  <c:v>-2.9348753396602041E-2</c:v>
                </c:pt>
                <c:pt idx="3890">
                  <c:v>-2.9423993540726164E-2</c:v>
                </c:pt>
                <c:pt idx="3891">
                  <c:v>-2.9457965880860179E-2</c:v>
                </c:pt>
                <c:pt idx="3892">
                  <c:v>-2.9462588864192098E-2</c:v>
                </c:pt>
                <c:pt idx="3893">
                  <c:v>-2.9406547482078618E-2</c:v>
                </c:pt>
                <c:pt idx="3894">
                  <c:v>-2.9448981598070686E-2</c:v>
                </c:pt>
                <c:pt idx="3895">
                  <c:v>-2.9425850991915383E-2</c:v>
                </c:pt>
                <c:pt idx="3896">
                  <c:v>-2.9429628348820035E-2</c:v>
                </c:pt>
                <c:pt idx="3897">
                  <c:v>-2.9415280319380385E-2</c:v>
                </c:pt>
                <c:pt idx="3898">
                  <c:v>-2.9416126335476897E-2</c:v>
                </c:pt>
                <c:pt idx="3899">
                  <c:v>-2.9407430841887915E-2</c:v>
                </c:pt>
                <c:pt idx="3900">
                  <c:v>-2.9412246263641677E-2</c:v>
                </c:pt>
                <c:pt idx="3901">
                  <c:v>-2.9376220909899393E-2</c:v>
                </c:pt>
                <c:pt idx="3902">
                  <c:v>-2.9336871166379289E-2</c:v>
                </c:pt>
                <c:pt idx="3903">
                  <c:v>-2.9335079340986444E-2</c:v>
                </c:pt>
                <c:pt idx="3904">
                  <c:v>-2.9313461526122735E-2</c:v>
                </c:pt>
                <c:pt idx="3905">
                  <c:v>-2.9240020581505315E-2</c:v>
                </c:pt>
                <c:pt idx="3906">
                  <c:v>-2.923329422472401E-2</c:v>
                </c:pt>
                <c:pt idx="3907">
                  <c:v>-2.9233677154969977E-2</c:v>
                </c:pt>
                <c:pt idx="3908">
                  <c:v>-2.9224908116656116E-2</c:v>
                </c:pt>
                <c:pt idx="3909">
                  <c:v>-2.9210403002186344E-2</c:v>
                </c:pt>
                <c:pt idx="3910">
                  <c:v>-2.9199201617396427E-2</c:v>
                </c:pt>
                <c:pt idx="3911">
                  <c:v>-2.913675158797541E-2</c:v>
                </c:pt>
                <c:pt idx="3912">
                  <c:v>-2.9094544042602897E-2</c:v>
                </c:pt>
                <c:pt idx="3913">
                  <c:v>-2.9130569354557833E-2</c:v>
                </c:pt>
                <c:pt idx="3914">
                  <c:v>-2.9227964089429102E-2</c:v>
                </c:pt>
                <c:pt idx="3915">
                  <c:v>-2.922056354107197E-2</c:v>
                </c:pt>
                <c:pt idx="3916">
                  <c:v>-2.9092043033401363E-2</c:v>
                </c:pt>
                <c:pt idx="3917">
                  <c:v>-2.9057927950856037E-2</c:v>
                </c:pt>
                <c:pt idx="3918">
                  <c:v>-2.905825205635203E-2</c:v>
                </c:pt>
                <c:pt idx="3919">
                  <c:v>-2.9019094156520493E-2</c:v>
                </c:pt>
                <c:pt idx="3920">
                  <c:v>-2.9005205904542957E-2</c:v>
                </c:pt>
                <c:pt idx="3921">
                  <c:v>-2.9081667856892399E-2</c:v>
                </c:pt>
                <c:pt idx="3922">
                  <c:v>-2.9073599719464962E-2</c:v>
                </c:pt>
                <c:pt idx="3923">
                  <c:v>-2.9078368407080002E-2</c:v>
                </c:pt>
                <c:pt idx="3924">
                  <c:v>-2.9009803204157282E-2</c:v>
                </c:pt>
                <c:pt idx="3925">
                  <c:v>-2.9010109564121277E-2</c:v>
                </c:pt>
                <c:pt idx="3926">
                  <c:v>-2.8964676245556483E-2</c:v>
                </c:pt>
                <c:pt idx="3927">
                  <c:v>-2.8779996308995217E-2</c:v>
                </c:pt>
                <c:pt idx="3928">
                  <c:v>-2.880901960348891E-2</c:v>
                </c:pt>
                <c:pt idx="3929">
                  <c:v>-2.8619726647294369E-2</c:v>
                </c:pt>
                <c:pt idx="3930">
                  <c:v>-2.8482308187186337E-2</c:v>
                </c:pt>
                <c:pt idx="3931">
                  <c:v>-2.845133250105903E-2</c:v>
                </c:pt>
                <c:pt idx="3932">
                  <c:v>-2.8434382004668576E-2</c:v>
                </c:pt>
                <c:pt idx="3933">
                  <c:v>-2.8306690214714211E-2</c:v>
                </c:pt>
                <c:pt idx="3934">
                  <c:v>-2.8506048921635125E-2</c:v>
                </c:pt>
                <c:pt idx="3935">
                  <c:v>-2.845869787642517E-2</c:v>
                </c:pt>
                <c:pt idx="3936">
                  <c:v>-2.8571091542804818E-2</c:v>
                </c:pt>
                <c:pt idx="3937">
                  <c:v>-2.8568974525039571E-2</c:v>
                </c:pt>
                <c:pt idx="3938">
                  <c:v>-2.8602079852174746E-2</c:v>
                </c:pt>
                <c:pt idx="3939">
                  <c:v>-2.864327161194373E-2</c:v>
                </c:pt>
                <c:pt idx="3940">
                  <c:v>-2.8643505596008478E-2</c:v>
                </c:pt>
                <c:pt idx="3941">
                  <c:v>-2.8589912706415897E-2</c:v>
                </c:pt>
                <c:pt idx="3942">
                  <c:v>-2.8609431582841731E-2</c:v>
                </c:pt>
                <c:pt idx="3943">
                  <c:v>-2.8517577486600471E-2</c:v>
                </c:pt>
                <c:pt idx="3944">
                  <c:v>-2.8524399894128222E-2</c:v>
                </c:pt>
                <c:pt idx="3945">
                  <c:v>-2.8408424103778151E-2</c:v>
                </c:pt>
                <c:pt idx="3946">
                  <c:v>-2.8367222781608782E-2</c:v>
                </c:pt>
                <c:pt idx="3947">
                  <c:v>-2.8398967866452442E-2</c:v>
                </c:pt>
                <c:pt idx="3948">
                  <c:v>-2.8376245042096761E-2</c:v>
                </c:pt>
                <c:pt idx="3949">
                  <c:v>-2.8375367934543119E-2</c:v>
                </c:pt>
                <c:pt idx="3950">
                  <c:v>-2.8406824798375023E-2</c:v>
                </c:pt>
                <c:pt idx="3951">
                  <c:v>-2.8326014661196941E-2</c:v>
                </c:pt>
                <c:pt idx="3952">
                  <c:v>-2.8361195849985144E-2</c:v>
                </c:pt>
                <c:pt idx="3953">
                  <c:v>-2.8294201849294588E-2</c:v>
                </c:pt>
                <c:pt idx="3954">
                  <c:v>-2.8298133778295341E-2</c:v>
                </c:pt>
                <c:pt idx="3955">
                  <c:v>-2.8056595019327026E-2</c:v>
                </c:pt>
                <c:pt idx="3956">
                  <c:v>-2.8061772698479384E-2</c:v>
                </c:pt>
                <c:pt idx="3957">
                  <c:v>-2.8061321818244469E-2</c:v>
                </c:pt>
                <c:pt idx="3958">
                  <c:v>-2.7973278470556251E-2</c:v>
                </c:pt>
                <c:pt idx="3959">
                  <c:v>-2.8008091302461024E-2</c:v>
                </c:pt>
                <c:pt idx="3960">
                  <c:v>-2.8054695685023966E-2</c:v>
                </c:pt>
                <c:pt idx="3961">
                  <c:v>-2.7731403916608416E-2</c:v>
                </c:pt>
                <c:pt idx="3962">
                  <c:v>-2.768886194499974E-2</c:v>
                </c:pt>
                <c:pt idx="3963">
                  <c:v>-2.7677601445531781E-2</c:v>
                </c:pt>
                <c:pt idx="3964">
                  <c:v>-2.7678618658959105E-2</c:v>
                </c:pt>
                <c:pt idx="3965">
                  <c:v>-2.7680935701287275E-2</c:v>
                </c:pt>
                <c:pt idx="3966">
                  <c:v>-2.7664988662711394E-2</c:v>
                </c:pt>
                <c:pt idx="3967">
                  <c:v>-2.7668654249224295E-2</c:v>
                </c:pt>
                <c:pt idx="3968">
                  <c:v>-2.7629015395025776E-2</c:v>
                </c:pt>
                <c:pt idx="3969">
                  <c:v>-2.7636326393980813E-2</c:v>
                </c:pt>
                <c:pt idx="3970">
                  <c:v>-2.7750254338438984E-2</c:v>
                </c:pt>
                <c:pt idx="3971">
                  <c:v>-2.787891140124913E-2</c:v>
                </c:pt>
                <c:pt idx="3972">
                  <c:v>-2.7870000907616144E-2</c:v>
                </c:pt>
                <c:pt idx="3973">
                  <c:v>-2.8027260325024787E-2</c:v>
                </c:pt>
                <c:pt idx="3974">
                  <c:v>-2.8024790021770284E-2</c:v>
                </c:pt>
                <c:pt idx="3975">
                  <c:v>-2.7663367839713512E-2</c:v>
                </c:pt>
                <c:pt idx="3976">
                  <c:v>-2.7870595784477422E-2</c:v>
                </c:pt>
                <c:pt idx="3977">
                  <c:v>-2.8087734577510553E-2</c:v>
                </c:pt>
                <c:pt idx="3978">
                  <c:v>-2.7980083526921447E-2</c:v>
                </c:pt>
                <c:pt idx="3979">
                  <c:v>-2.798228163797209E-2</c:v>
                </c:pt>
                <c:pt idx="3980">
                  <c:v>-2.8041587300256254E-2</c:v>
                </c:pt>
                <c:pt idx="3981">
                  <c:v>-2.7985442484383397E-2</c:v>
                </c:pt>
                <c:pt idx="3982">
                  <c:v>-2.8036423985286909E-2</c:v>
                </c:pt>
                <c:pt idx="3983">
                  <c:v>-2.8052603032969033E-2</c:v>
                </c:pt>
                <c:pt idx="3984">
                  <c:v>-2.804672784145788E-2</c:v>
                </c:pt>
                <c:pt idx="3985">
                  <c:v>-2.8059774028204507E-2</c:v>
                </c:pt>
                <c:pt idx="3986">
                  <c:v>-2.8058801129298684E-2</c:v>
                </c:pt>
                <c:pt idx="3987">
                  <c:v>-2.8098118801668317E-2</c:v>
                </c:pt>
                <c:pt idx="3988">
                  <c:v>-2.8280977335849236E-2</c:v>
                </c:pt>
                <c:pt idx="3989">
                  <c:v>-2.8316459620935444E-2</c:v>
                </c:pt>
                <c:pt idx="3990">
                  <c:v>-2.8441821397052477E-2</c:v>
                </c:pt>
                <c:pt idx="3991">
                  <c:v>-2.8466202040551652E-2</c:v>
                </c:pt>
                <c:pt idx="3992">
                  <c:v>-2.833146665702067E-2</c:v>
                </c:pt>
                <c:pt idx="3993">
                  <c:v>-2.8343219264923444E-2</c:v>
                </c:pt>
                <c:pt idx="3994">
                  <c:v>-2.8344010232335817E-2</c:v>
                </c:pt>
                <c:pt idx="3995">
                  <c:v>-2.8374901478438821E-2</c:v>
                </c:pt>
                <c:pt idx="3996">
                  <c:v>-2.8191349837002815E-2</c:v>
                </c:pt>
                <c:pt idx="3997">
                  <c:v>-2.8187753615549586E-2</c:v>
                </c:pt>
                <c:pt idx="3998">
                  <c:v>-2.8184026970857926E-2</c:v>
                </c:pt>
                <c:pt idx="3999">
                  <c:v>-2.8189718664164864E-2</c:v>
                </c:pt>
                <c:pt idx="4000">
                  <c:v>-2.7941804034796042E-2</c:v>
                </c:pt>
                <c:pt idx="4001">
                  <c:v>-2.7916231649351347E-2</c:v>
                </c:pt>
                <c:pt idx="4002">
                  <c:v>-2.8002207233816918E-2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  <c:pt idx="4660">
                  <c:v>#N/A</c:v>
                </c:pt>
                <c:pt idx="4661">
                  <c:v>#N/A</c:v>
                </c:pt>
                <c:pt idx="4662">
                  <c:v>#N/A</c:v>
                </c:pt>
                <c:pt idx="4663">
                  <c:v>#N/A</c:v>
                </c:pt>
                <c:pt idx="4664">
                  <c:v>#N/A</c:v>
                </c:pt>
                <c:pt idx="4665">
                  <c:v>#N/A</c:v>
                </c:pt>
                <c:pt idx="4666">
                  <c:v>#N/A</c:v>
                </c:pt>
                <c:pt idx="4667">
                  <c:v>#N/A</c:v>
                </c:pt>
                <c:pt idx="4668">
                  <c:v>#N/A</c:v>
                </c:pt>
                <c:pt idx="4669">
                  <c:v>#N/A</c:v>
                </c:pt>
                <c:pt idx="4670">
                  <c:v>#N/A</c:v>
                </c:pt>
                <c:pt idx="4671">
                  <c:v>#N/A</c:v>
                </c:pt>
                <c:pt idx="4672">
                  <c:v>#N/A</c:v>
                </c:pt>
                <c:pt idx="4673">
                  <c:v>#N/A</c:v>
                </c:pt>
                <c:pt idx="4674">
                  <c:v>#N/A</c:v>
                </c:pt>
                <c:pt idx="4675">
                  <c:v>#N/A</c:v>
                </c:pt>
                <c:pt idx="4676">
                  <c:v>#N/A</c:v>
                </c:pt>
                <c:pt idx="4677">
                  <c:v>#N/A</c:v>
                </c:pt>
                <c:pt idx="4678">
                  <c:v>#N/A</c:v>
                </c:pt>
                <c:pt idx="4679">
                  <c:v>#N/A</c:v>
                </c:pt>
                <c:pt idx="4680">
                  <c:v>#N/A</c:v>
                </c:pt>
                <c:pt idx="4681">
                  <c:v>#N/A</c:v>
                </c:pt>
                <c:pt idx="4682">
                  <c:v>#N/A</c:v>
                </c:pt>
                <c:pt idx="4683">
                  <c:v>#N/A</c:v>
                </c:pt>
                <c:pt idx="4684">
                  <c:v>#N/A</c:v>
                </c:pt>
                <c:pt idx="4685">
                  <c:v>#N/A</c:v>
                </c:pt>
                <c:pt idx="4686">
                  <c:v>#N/A</c:v>
                </c:pt>
                <c:pt idx="4687">
                  <c:v>#N/A</c:v>
                </c:pt>
                <c:pt idx="4688">
                  <c:v>#N/A</c:v>
                </c:pt>
                <c:pt idx="4689">
                  <c:v>#N/A</c:v>
                </c:pt>
                <c:pt idx="4690">
                  <c:v>#N/A</c:v>
                </c:pt>
                <c:pt idx="4691">
                  <c:v>#N/A</c:v>
                </c:pt>
                <c:pt idx="4692">
                  <c:v>#N/A</c:v>
                </c:pt>
                <c:pt idx="4693">
                  <c:v>#N/A</c:v>
                </c:pt>
                <c:pt idx="4694">
                  <c:v>#N/A</c:v>
                </c:pt>
                <c:pt idx="4695">
                  <c:v>#N/A</c:v>
                </c:pt>
                <c:pt idx="4696">
                  <c:v>#N/A</c:v>
                </c:pt>
                <c:pt idx="4697">
                  <c:v>#N/A</c:v>
                </c:pt>
                <c:pt idx="4698">
                  <c:v>#N/A</c:v>
                </c:pt>
                <c:pt idx="4699">
                  <c:v>#N/A</c:v>
                </c:pt>
                <c:pt idx="4700">
                  <c:v>#N/A</c:v>
                </c:pt>
                <c:pt idx="4701">
                  <c:v>#N/A</c:v>
                </c:pt>
                <c:pt idx="4702">
                  <c:v>#N/A</c:v>
                </c:pt>
                <c:pt idx="4703">
                  <c:v>#N/A</c:v>
                </c:pt>
                <c:pt idx="4704">
                  <c:v>#N/A</c:v>
                </c:pt>
                <c:pt idx="4705">
                  <c:v>#N/A</c:v>
                </c:pt>
                <c:pt idx="4706">
                  <c:v>#N/A</c:v>
                </c:pt>
                <c:pt idx="4707">
                  <c:v>#N/A</c:v>
                </c:pt>
                <c:pt idx="4708">
                  <c:v>#N/A</c:v>
                </c:pt>
                <c:pt idx="4709">
                  <c:v>#N/A</c:v>
                </c:pt>
                <c:pt idx="4710">
                  <c:v>#N/A</c:v>
                </c:pt>
                <c:pt idx="4711">
                  <c:v>#N/A</c:v>
                </c:pt>
                <c:pt idx="4712">
                  <c:v>#N/A</c:v>
                </c:pt>
                <c:pt idx="4713">
                  <c:v>#N/A</c:v>
                </c:pt>
                <c:pt idx="4714">
                  <c:v>#N/A</c:v>
                </c:pt>
                <c:pt idx="4715">
                  <c:v>#N/A</c:v>
                </c:pt>
                <c:pt idx="4716">
                  <c:v>#N/A</c:v>
                </c:pt>
                <c:pt idx="4717">
                  <c:v>#N/A</c:v>
                </c:pt>
                <c:pt idx="4718">
                  <c:v>#N/A</c:v>
                </c:pt>
                <c:pt idx="4719">
                  <c:v>#N/A</c:v>
                </c:pt>
                <c:pt idx="4720">
                  <c:v>#N/A</c:v>
                </c:pt>
                <c:pt idx="4721">
                  <c:v>#N/A</c:v>
                </c:pt>
                <c:pt idx="4722">
                  <c:v>#N/A</c:v>
                </c:pt>
                <c:pt idx="4723">
                  <c:v>#N/A</c:v>
                </c:pt>
                <c:pt idx="4724">
                  <c:v>#N/A</c:v>
                </c:pt>
                <c:pt idx="4725">
                  <c:v>#N/A</c:v>
                </c:pt>
                <c:pt idx="4726">
                  <c:v>#N/A</c:v>
                </c:pt>
                <c:pt idx="4727">
                  <c:v>#N/A</c:v>
                </c:pt>
                <c:pt idx="4728">
                  <c:v>#N/A</c:v>
                </c:pt>
                <c:pt idx="4729">
                  <c:v>#N/A</c:v>
                </c:pt>
                <c:pt idx="4730">
                  <c:v>#N/A</c:v>
                </c:pt>
                <c:pt idx="4731">
                  <c:v>#N/A</c:v>
                </c:pt>
                <c:pt idx="4732">
                  <c:v>#N/A</c:v>
                </c:pt>
                <c:pt idx="4733">
                  <c:v>#N/A</c:v>
                </c:pt>
                <c:pt idx="4734">
                  <c:v>#N/A</c:v>
                </c:pt>
                <c:pt idx="4735">
                  <c:v>#N/A</c:v>
                </c:pt>
                <c:pt idx="4736">
                  <c:v>#N/A</c:v>
                </c:pt>
                <c:pt idx="4737">
                  <c:v>#N/A</c:v>
                </c:pt>
                <c:pt idx="4738">
                  <c:v>#N/A</c:v>
                </c:pt>
                <c:pt idx="4739">
                  <c:v>#N/A</c:v>
                </c:pt>
                <c:pt idx="4740">
                  <c:v>#N/A</c:v>
                </c:pt>
                <c:pt idx="4741">
                  <c:v>#N/A</c:v>
                </c:pt>
                <c:pt idx="4742">
                  <c:v>#N/A</c:v>
                </c:pt>
                <c:pt idx="4743">
                  <c:v>#N/A</c:v>
                </c:pt>
                <c:pt idx="4744">
                  <c:v>#N/A</c:v>
                </c:pt>
                <c:pt idx="4745">
                  <c:v>#N/A</c:v>
                </c:pt>
                <c:pt idx="4746">
                  <c:v>#N/A</c:v>
                </c:pt>
                <c:pt idx="4747">
                  <c:v>#N/A</c:v>
                </c:pt>
                <c:pt idx="4748">
                  <c:v>#N/A</c:v>
                </c:pt>
                <c:pt idx="4749">
                  <c:v>#N/A</c:v>
                </c:pt>
                <c:pt idx="4750">
                  <c:v>#N/A</c:v>
                </c:pt>
                <c:pt idx="4751">
                  <c:v>#N/A</c:v>
                </c:pt>
                <c:pt idx="4752">
                  <c:v>#N/A</c:v>
                </c:pt>
                <c:pt idx="4753">
                  <c:v>#N/A</c:v>
                </c:pt>
                <c:pt idx="4754">
                  <c:v>#N/A</c:v>
                </c:pt>
                <c:pt idx="4755">
                  <c:v>#N/A</c:v>
                </c:pt>
                <c:pt idx="4756">
                  <c:v>#N/A</c:v>
                </c:pt>
                <c:pt idx="4757">
                  <c:v>#N/A</c:v>
                </c:pt>
                <c:pt idx="4758">
                  <c:v>#N/A</c:v>
                </c:pt>
                <c:pt idx="4759">
                  <c:v>#N/A</c:v>
                </c:pt>
                <c:pt idx="4760">
                  <c:v>#N/A</c:v>
                </c:pt>
                <c:pt idx="4761">
                  <c:v>#N/A</c:v>
                </c:pt>
                <c:pt idx="4762">
                  <c:v>#N/A</c:v>
                </c:pt>
                <c:pt idx="4763">
                  <c:v>#N/A</c:v>
                </c:pt>
                <c:pt idx="4764">
                  <c:v>#N/A</c:v>
                </c:pt>
                <c:pt idx="4765">
                  <c:v>#N/A</c:v>
                </c:pt>
                <c:pt idx="4766">
                  <c:v>#N/A</c:v>
                </c:pt>
                <c:pt idx="4767">
                  <c:v>#N/A</c:v>
                </c:pt>
                <c:pt idx="4768">
                  <c:v>#N/A</c:v>
                </c:pt>
                <c:pt idx="4769">
                  <c:v>#N/A</c:v>
                </c:pt>
                <c:pt idx="4770">
                  <c:v>#N/A</c:v>
                </c:pt>
                <c:pt idx="4771">
                  <c:v>#N/A</c:v>
                </c:pt>
                <c:pt idx="4772">
                  <c:v>#N/A</c:v>
                </c:pt>
                <c:pt idx="4773">
                  <c:v>#N/A</c:v>
                </c:pt>
                <c:pt idx="4774">
                  <c:v>#N/A</c:v>
                </c:pt>
                <c:pt idx="4775">
                  <c:v>#N/A</c:v>
                </c:pt>
                <c:pt idx="4776">
                  <c:v>#N/A</c:v>
                </c:pt>
                <c:pt idx="4777">
                  <c:v>#N/A</c:v>
                </c:pt>
                <c:pt idx="4778">
                  <c:v>#N/A</c:v>
                </c:pt>
                <c:pt idx="4779">
                  <c:v>#N/A</c:v>
                </c:pt>
                <c:pt idx="4780">
                  <c:v>#N/A</c:v>
                </c:pt>
                <c:pt idx="4781">
                  <c:v>#N/A</c:v>
                </c:pt>
                <c:pt idx="4782">
                  <c:v>#N/A</c:v>
                </c:pt>
                <c:pt idx="4783">
                  <c:v>#N/A</c:v>
                </c:pt>
                <c:pt idx="4784">
                  <c:v>#N/A</c:v>
                </c:pt>
                <c:pt idx="4785">
                  <c:v>#N/A</c:v>
                </c:pt>
                <c:pt idx="4786">
                  <c:v>#N/A</c:v>
                </c:pt>
                <c:pt idx="4787">
                  <c:v>#N/A</c:v>
                </c:pt>
                <c:pt idx="4788">
                  <c:v>#N/A</c:v>
                </c:pt>
                <c:pt idx="4789">
                  <c:v>#N/A</c:v>
                </c:pt>
                <c:pt idx="4790">
                  <c:v>#N/A</c:v>
                </c:pt>
                <c:pt idx="4791">
                  <c:v>#N/A</c:v>
                </c:pt>
                <c:pt idx="4792">
                  <c:v>#N/A</c:v>
                </c:pt>
                <c:pt idx="4793">
                  <c:v>#N/A</c:v>
                </c:pt>
                <c:pt idx="4794">
                  <c:v>#N/A</c:v>
                </c:pt>
                <c:pt idx="4795">
                  <c:v>#N/A</c:v>
                </c:pt>
                <c:pt idx="4796">
                  <c:v>#N/A</c:v>
                </c:pt>
                <c:pt idx="4797">
                  <c:v>#N/A</c:v>
                </c:pt>
                <c:pt idx="4798">
                  <c:v>#N/A</c:v>
                </c:pt>
                <c:pt idx="4799">
                  <c:v>#N/A</c:v>
                </c:pt>
                <c:pt idx="4800">
                  <c:v>#N/A</c:v>
                </c:pt>
                <c:pt idx="4801">
                  <c:v>#N/A</c:v>
                </c:pt>
                <c:pt idx="4802">
                  <c:v>#N/A</c:v>
                </c:pt>
                <c:pt idx="4803">
                  <c:v>#N/A</c:v>
                </c:pt>
                <c:pt idx="4804">
                  <c:v>#N/A</c:v>
                </c:pt>
                <c:pt idx="4805">
                  <c:v>#N/A</c:v>
                </c:pt>
                <c:pt idx="4806">
                  <c:v>#N/A</c:v>
                </c:pt>
                <c:pt idx="4807">
                  <c:v>#N/A</c:v>
                </c:pt>
                <c:pt idx="4808">
                  <c:v>#N/A</c:v>
                </c:pt>
                <c:pt idx="4809">
                  <c:v>#N/A</c:v>
                </c:pt>
                <c:pt idx="4810">
                  <c:v>#N/A</c:v>
                </c:pt>
                <c:pt idx="4811">
                  <c:v>#N/A</c:v>
                </c:pt>
                <c:pt idx="4812">
                  <c:v>#N/A</c:v>
                </c:pt>
                <c:pt idx="4813">
                  <c:v>#N/A</c:v>
                </c:pt>
                <c:pt idx="4814">
                  <c:v>#N/A</c:v>
                </c:pt>
                <c:pt idx="4815">
                  <c:v>#N/A</c:v>
                </c:pt>
                <c:pt idx="4816">
                  <c:v>#N/A</c:v>
                </c:pt>
                <c:pt idx="4817">
                  <c:v>#N/A</c:v>
                </c:pt>
                <c:pt idx="4818">
                  <c:v>#N/A</c:v>
                </c:pt>
                <c:pt idx="4819">
                  <c:v>#N/A</c:v>
                </c:pt>
                <c:pt idx="4820">
                  <c:v>#N/A</c:v>
                </c:pt>
                <c:pt idx="4821">
                  <c:v>#N/A</c:v>
                </c:pt>
                <c:pt idx="4822">
                  <c:v>#N/A</c:v>
                </c:pt>
                <c:pt idx="4823">
                  <c:v>#N/A</c:v>
                </c:pt>
                <c:pt idx="4824">
                  <c:v>#N/A</c:v>
                </c:pt>
                <c:pt idx="4825">
                  <c:v>#N/A</c:v>
                </c:pt>
                <c:pt idx="4826">
                  <c:v>#N/A</c:v>
                </c:pt>
                <c:pt idx="4827">
                  <c:v>#N/A</c:v>
                </c:pt>
                <c:pt idx="4828">
                  <c:v>#N/A</c:v>
                </c:pt>
                <c:pt idx="4829">
                  <c:v>#N/A</c:v>
                </c:pt>
                <c:pt idx="4830">
                  <c:v>#N/A</c:v>
                </c:pt>
                <c:pt idx="4831">
                  <c:v>#N/A</c:v>
                </c:pt>
                <c:pt idx="4832">
                  <c:v>#N/A</c:v>
                </c:pt>
                <c:pt idx="4833">
                  <c:v>#N/A</c:v>
                </c:pt>
                <c:pt idx="4834">
                  <c:v>#N/A</c:v>
                </c:pt>
                <c:pt idx="4835">
                  <c:v>#N/A</c:v>
                </c:pt>
                <c:pt idx="4836">
                  <c:v>#N/A</c:v>
                </c:pt>
                <c:pt idx="4837">
                  <c:v>#N/A</c:v>
                </c:pt>
                <c:pt idx="4838">
                  <c:v>#N/A</c:v>
                </c:pt>
                <c:pt idx="4839">
                  <c:v>#N/A</c:v>
                </c:pt>
                <c:pt idx="4840">
                  <c:v>#N/A</c:v>
                </c:pt>
                <c:pt idx="4841">
                  <c:v>#N/A</c:v>
                </c:pt>
                <c:pt idx="4842">
                  <c:v>#N/A</c:v>
                </c:pt>
                <c:pt idx="4843">
                  <c:v>#N/A</c:v>
                </c:pt>
                <c:pt idx="4844">
                  <c:v>#N/A</c:v>
                </c:pt>
                <c:pt idx="4845">
                  <c:v>#N/A</c:v>
                </c:pt>
                <c:pt idx="4846">
                  <c:v>#N/A</c:v>
                </c:pt>
                <c:pt idx="4847">
                  <c:v>#N/A</c:v>
                </c:pt>
                <c:pt idx="4848">
                  <c:v>#N/A</c:v>
                </c:pt>
                <c:pt idx="4849">
                  <c:v>#N/A</c:v>
                </c:pt>
                <c:pt idx="4850">
                  <c:v>#N/A</c:v>
                </c:pt>
                <c:pt idx="4851">
                  <c:v>#N/A</c:v>
                </c:pt>
                <c:pt idx="4852">
                  <c:v>#N/A</c:v>
                </c:pt>
                <c:pt idx="4853">
                  <c:v>#N/A</c:v>
                </c:pt>
                <c:pt idx="4854">
                  <c:v>#N/A</c:v>
                </c:pt>
                <c:pt idx="4855">
                  <c:v>#N/A</c:v>
                </c:pt>
                <c:pt idx="4856">
                  <c:v>#N/A</c:v>
                </c:pt>
                <c:pt idx="4857">
                  <c:v>#N/A</c:v>
                </c:pt>
                <c:pt idx="4858">
                  <c:v>#N/A</c:v>
                </c:pt>
                <c:pt idx="4859">
                  <c:v>#N/A</c:v>
                </c:pt>
                <c:pt idx="4860">
                  <c:v>#N/A</c:v>
                </c:pt>
                <c:pt idx="4861">
                  <c:v>#N/A</c:v>
                </c:pt>
                <c:pt idx="4862">
                  <c:v>#N/A</c:v>
                </c:pt>
                <c:pt idx="4863">
                  <c:v>#N/A</c:v>
                </c:pt>
                <c:pt idx="4864">
                  <c:v>#N/A</c:v>
                </c:pt>
                <c:pt idx="4865">
                  <c:v>#N/A</c:v>
                </c:pt>
                <c:pt idx="4866">
                  <c:v>#N/A</c:v>
                </c:pt>
                <c:pt idx="4867">
                  <c:v>#N/A</c:v>
                </c:pt>
                <c:pt idx="4868">
                  <c:v>#N/A</c:v>
                </c:pt>
                <c:pt idx="4869">
                  <c:v>#N/A</c:v>
                </c:pt>
                <c:pt idx="4870">
                  <c:v>#N/A</c:v>
                </c:pt>
                <c:pt idx="4871">
                  <c:v>#N/A</c:v>
                </c:pt>
                <c:pt idx="4872">
                  <c:v>#N/A</c:v>
                </c:pt>
                <c:pt idx="4873">
                  <c:v>#N/A</c:v>
                </c:pt>
                <c:pt idx="4874">
                  <c:v>#N/A</c:v>
                </c:pt>
                <c:pt idx="4875">
                  <c:v>#N/A</c:v>
                </c:pt>
                <c:pt idx="4876">
                  <c:v>#N/A</c:v>
                </c:pt>
                <c:pt idx="4877">
                  <c:v>#N/A</c:v>
                </c:pt>
                <c:pt idx="4878">
                  <c:v>#N/A</c:v>
                </c:pt>
                <c:pt idx="4879">
                  <c:v>#N/A</c:v>
                </c:pt>
                <c:pt idx="4880">
                  <c:v>#N/A</c:v>
                </c:pt>
                <c:pt idx="4881">
                  <c:v>#N/A</c:v>
                </c:pt>
                <c:pt idx="4882">
                  <c:v>#N/A</c:v>
                </c:pt>
                <c:pt idx="4883">
                  <c:v>#N/A</c:v>
                </c:pt>
                <c:pt idx="4884">
                  <c:v>#N/A</c:v>
                </c:pt>
                <c:pt idx="4885">
                  <c:v>#N/A</c:v>
                </c:pt>
                <c:pt idx="4886">
                  <c:v>#N/A</c:v>
                </c:pt>
                <c:pt idx="4887">
                  <c:v>#N/A</c:v>
                </c:pt>
                <c:pt idx="4888">
                  <c:v>#N/A</c:v>
                </c:pt>
                <c:pt idx="4889">
                  <c:v>#N/A</c:v>
                </c:pt>
                <c:pt idx="4890">
                  <c:v>#N/A</c:v>
                </c:pt>
                <c:pt idx="4891">
                  <c:v>#N/A</c:v>
                </c:pt>
                <c:pt idx="4892">
                  <c:v>#N/A</c:v>
                </c:pt>
                <c:pt idx="4893">
                  <c:v>#N/A</c:v>
                </c:pt>
                <c:pt idx="4894">
                  <c:v>#N/A</c:v>
                </c:pt>
                <c:pt idx="4895">
                  <c:v>#N/A</c:v>
                </c:pt>
                <c:pt idx="4896">
                  <c:v>#N/A</c:v>
                </c:pt>
                <c:pt idx="4897">
                  <c:v>#N/A</c:v>
                </c:pt>
                <c:pt idx="4898">
                  <c:v>#N/A</c:v>
                </c:pt>
                <c:pt idx="4899">
                  <c:v>#N/A</c:v>
                </c:pt>
                <c:pt idx="4900">
                  <c:v>#N/A</c:v>
                </c:pt>
                <c:pt idx="4901">
                  <c:v>#N/A</c:v>
                </c:pt>
                <c:pt idx="4902">
                  <c:v>#N/A</c:v>
                </c:pt>
                <c:pt idx="4903">
                  <c:v>#N/A</c:v>
                </c:pt>
                <c:pt idx="4904">
                  <c:v>#N/A</c:v>
                </c:pt>
                <c:pt idx="4905">
                  <c:v>#N/A</c:v>
                </c:pt>
                <c:pt idx="4906">
                  <c:v>#N/A</c:v>
                </c:pt>
                <c:pt idx="4907">
                  <c:v>#N/A</c:v>
                </c:pt>
                <c:pt idx="4908">
                  <c:v>#N/A</c:v>
                </c:pt>
                <c:pt idx="4909">
                  <c:v>#N/A</c:v>
                </c:pt>
                <c:pt idx="4910">
                  <c:v>#N/A</c:v>
                </c:pt>
                <c:pt idx="4911">
                  <c:v>#N/A</c:v>
                </c:pt>
                <c:pt idx="4912">
                  <c:v>#N/A</c:v>
                </c:pt>
                <c:pt idx="4913">
                  <c:v>#N/A</c:v>
                </c:pt>
                <c:pt idx="4914">
                  <c:v>#N/A</c:v>
                </c:pt>
                <c:pt idx="4915">
                  <c:v>#N/A</c:v>
                </c:pt>
                <c:pt idx="4916">
                  <c:v>#N/A</c:v>
                </c:pt>
                <c:pt idx="4917">
                  <c:v>#N/A</c:v>
                </c:pt>
                <c:pt idx="4918">
                  <c:v>#N/A</c:v>
                </c:pt>
                <c:pt idx="4919">
                  <c:v>#N/A</c:v>
                </c:pt>
                <c:pt idx="4920">
                  <c:v>#N/A</c:v>
                </c:pt>
                <c:pt idx="4921">
                  <c:v>#N/A</c:v>
                </c:pt>
                <c:pt idx="4922">
                  <c:v>#N/A</c:v>
                </c:pt>
                <c:pt idx="4923">
                  <c:v>#N/A</c:v>
                </c:pt>
                <c:pt idx="4924">
                  <c:v>#N/A</c:v>
                </c:pt>
                <c:pt idx="4925">
                  <c:v>#N/A</c:v>
                </c:pt>
                <c:pt idx="4926">
                  <c:v>#N/A</c:v>
                </c:pt>
                <c:pt idx="4927">
                  <c:v>#N/A</c:v>
                </c:pt>
                <c:pt idx="4928">
                  <c:v>#N/A</c:v>
                </c:pt>
                <c:pt idx="4929">
                  <c:v>#N/A</c:v>
                </c:pt>
                <c:pt idx="4930">
                  <c:v>#N/A</c:v>
                </c:pt>
                <c:pt idx="4931">
                  <c:v>#N/A</c:v>
                </c:pt>
                <c:pt idx="4932">
                  <c:v>#N/A</c:v>
                </c:pt>
                <c:pt idx="4933">
                  <c:v>#N/A</c:v>
                </c:pt>
                <c:pt idx="4934">
                  <c:v>#N/A</c:v>
                </c:pt>
                <c:pt idx="4935">
                  <c:v>#N/A</c:v>
                </c:pt>
                <c:pt idx="4936">
                  <c:v>#N/A</c:v>
                </c:pt>
                <c:pt idx="4937">
                  <c:v>#N/A</c:v>
                </c:pt>
                <c:pt idx="4938">
                  <c:v>#N/A</c:v>
                </c:pt>
                <c:pt idx="4939">
                  <c:v>#N/A</c:v>
                </c:pt>
                <c:pt idx="4940">
                  <c:v>#N/A</c:v>
                </c:pt>
                <c:pt idx="4941">
                  <c:v>#N/A</c:v>
                </c:pt>
                <c:pt idx="4942">
                  <c:v>#N/A</c:v>
                </c:pt>
                <c:pt idx="4943">
                  <c:v>#N/A</c:v>
                </c:pt>
                <c:pt idx="4944">
                  <c:v>#N/A</c:v>
                </c:pt>
                <c:pt idx="4945">
                  <c:v>#N/A</c:v>
                </c:pt>
                <c:pt idx="4946">
                  <c:v>#N/A</c:v>
                </c:pt>
                <c:pt idx="4947">
                  <c:v>#N/A</c:v>
                </c:pt>
                <c:pt idx="4948">
                  <c:v>#N/A</c:v>
                </c:pt>
                <c:pt idx="4949">
                  <c:v>#N/A</c:v>
                </c:pt>
                <c:pt idx="4950">
                  <c:v>#N/A</c:v>
                </c:pt>
                <c:pt idx="4951">
                  <c:v>#N/A</c:v>
                </c:pt>
                <c:pt idx="4952">
                  <c:v>#N/A</c:v>
                </c:pt>
                <c:pt idx="4953">
                  <c:v>#N/A</c:v>
                </c:pt>
                <c:pt idx="4954">
                  <c:v>#N/A</c:v>
                </c:pt>
                <c:pt idx="4955">
                  <c:v>#N/A</c:v>
                </c:pt>
                <c:pt idx="4956">
                  <c:v>#N/A</c:v>
                </c:pt>
                <c:pt idx="4957">
                  <c:v>#N/A</c:v>
                </c:pt>
                <c:pt idx="4958">
                  <c:v>#N/A</c:v>
                </c:pt>
                <c:pt idx="4959">
                  <c:v>#N/A</c:v>
                </c:pt>
                <c:pt idx="4960">
                  <c:v>#N/A</c:v>
                </c:pt>
                <c:pt idx="4961">
                  <c:v>#N/A</c:v>
                </c:pt>
                <c:pt idx="4962">
                  <c:v>#N/A</c:v>
                </c:pt>
                <c:pt idx="4963">
                  <c:v>#N/A</c:v>
                </c:pt>
                <c:pt idx="4964">
                  <c:v>#N/A</c:v>
                </c:pt>
                <c:pt idx="4965">
                  <c:v>#N/A</c:v>
                </c:pt>
                <c:pt idx="4966">
                  <c:v>#N/A</c:v>
                </c:pt>
                <c:pt idx="4967">
                  <c:v>#N/A</c:v>
                </c:pt>
                <c:pt idx="4968">
                  <c:v>#N/A</c:v>
                </c:pt>
                <c:pt idx="4969">
                  <c:v>#N/A</c:v>
                </c:pt>
                <c:pt idx="4970">
                  <c:v>#N/A</c:v>
                </c:pt>
                <c:pt idx="4971">
                  <c:v>#N/A</c:v>
                </c:pt>
                <c:pt idx="4972">
                  <c:v>#N/A</c:v>
                </c:pt>
                <c:pt idx="4973">
                  <c:v>#N/A</c:v>
                </c:pt>
                <c:pt idx="4974">
                  <c:v>#N/A</c:v>
                </c:pt>
                <c:pt idx="4975">
                  <c:v>#N/A</c:v>
                </c:pt>
                <c:pt idx="4976">
                  <c:v>#N/A</c:v>
                </c:pt>
                <c:pt idx="4977">
                  <c:v>#N/A</c:v>
                </c:pt>
                <c:pt idx="4978">
                  <c:v>#N/A</c:v>
                </c:pt>
                <c:pt idx="4979">
                  <c:v>#N/A</c:v>
                </c:pt>
                <c:pt idx="4980">
                  <c:v>#N/A</c:v>
                </c:pt>
                <c:pt idx="4981">
                  <c:v>#N/A</c:v>
                </c:pt>
                <c:pt idx="4982">
                  <c:v>#N/A</c:v>
                </c:pt>
                <c:pt idx="4983">
                  <c:v>#N/A</c:v>
                </c:pt>
                <c:pt idx="4984">
                  <c:v>#N/A</c:v>
                </c:pt>
                <c:pt idx="4985">
                  <c:v>#N/A</c:v>
                </c:pt>
                <c:pt idx="4986">
                  <c:v>#N/A</c:v>
                </c:pt>
                <c:pt idx="4987">
                  <c:v>#N/A</c:v>
                </c:pt>
                <c:pt idx="4988">
                  <c:v>#N/A</c:v>
                </c:pt>
                <c:pt idx="498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1-446F-82EA-B95F42AE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633000"/>
        <c:axId val="648633392"/>
      </c:areaChart>
      <c:lineChart>
        <c:grouping val="standard"/>
        <c:varyColors val="0"/>
        <c:ser>
          <c:idx val="0"/>
          <c:order val="0"/>
          <c:tx>
            <c:v>Retornos Dentro VaR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cat>
            <c:numRef>
              <c:f>Sheet1!$J$3:$J$4992</c:f>
              <c:numCache>
                <c:formatCode>[$-416]d\-mmm\-yy;@</c:formatCode>
                <c:ptCount val="499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37190</c:v>
                </c:pt>
                <c:pt idx="254">
                  <c:v>37193</c:v>
                </c:pt>
                <c:pt idx="255">
                  <c:v>37194</c:v>
                </c:pt>
                <c:pt idx="256">
                  <c:v>37195</c:v>
                </c:pt>
                <c:pt idx="257">
                  <c:v>37196</c:v>
                </c:pt>
                <c:pt idx="258">
                  <c:v>37200</c:v>
                </c:pt>
                <c:pt idx="259">
                  <c:v>37201</c:v>
                </c:pt>
                <c:pt idx="260">
                  <c:v>37202</c:v>
                </c:pt>
                <c:pt idx="261">
                  <c:v>37203</c:v>
                </c:pt>
                <c:pt idx="262">
                  <c:v>37204</c:v>
                </c:pt>
                <c:pt idx="263">
                  <c:v>37207</c:v>
                </c:pt>
                <c:pt idx="264">
                  <c:v>37208</c:v>
                </c:pt>
                <c:pt idx="265">
                  <c:v>37209</c:v>
                </c:pt>
                <c:pt idx="266">
                  <c:v>37211</c:v>
                </c:pt>
                <c:pt idx="267">
                  <c:v>37214</c:v>
                </c:pt>
                <c:pt idx="268">
                  <c:v>37215</c:v>
                </c:pt>
                <c:pt idx="269">
                  <c:v>37216</c:v>
                </c:pt>
                <c:pt idx="270">
                  <c:v>37217</c:v>
                </c:pt>
                <c:pt idx="271">
                  <c:v>37218</c:v>
                </c:pt>
                <c:pt idx="272">
                  <c:v>37221</c:v>
                </c:pt>
                <c:pt idx="273">
                  <c:v>37222</c:v>
                </c:pt>
                <c:pt idx="274">
                  <c:v>37223</c:v>
                </c:pt>
                <c:pt idx="275">
                  <c:v>37224</c:v>
                </c:pt>
                <c:pt idx="276">
                  <c:v>37225</c:v>
                </c:pt>
                <c:pt idx="277">
                  <c:v>37228</c:v>
                </c:pt>
                <c:pt idx="278">
                  <c:v>37229</c:v>
                </c:pt>
                <c:pt idx="279">
                  <c:v>37230</c:v>
                </c:pt>
                <c:pt idx="280">
                  <c:v>37231</c:v>
                </c:pt>
                <c:pt idx="281">
                  <c:v>37232</c:v>
                </c:pt>
                <c:pt idx="282">
                  <c:v>37235</c:v>
                </c:pt>
                <c:pt idx="283">
                  <c:v>37236</c:v>
                </c:pt>
                <c:pt idx="284">
                  <c:v>37237</c:v>
                </c:pt>
                <c:pt idx="285">
                  <c:v>37238</c:v>
                </c:pt>
                <c:pt idx="286">
                  <c:v>37239</c:v>
                </c:pt>
                <c:pt idx="287">
                  <c:v>37242</c:v>
                </c:pt>
                <c:pt idx="288">
                  <c:v>37243</c:v>
                </c:pt>
                <c:pt idx="289">
                  <c:v>37244</c:v>
                </c:pt>
                <c:pt idx="290">
                  <c:v>37245</c:v>
                </c:pt>
                <c:pt idx="291">
                  <c:v>37246</c:v>
                </c:pt>
                <c:pt idx="292">
                  <c:v>37251</c:v>
                </c:pt>
                <c:pt idx="293">
                  <c:v>37252</c:v>
                </c:pt>
                <c:pt idx="294">
                  <c:v>37253</c:v>
                </c:pt>
                <c:pt idx="295">
                  <c:v>37258</c:v>
                </c:pt>
                <c:pt idx="296">
                  <c:v>37259</c:v>
                </c:pt>
                <c:pt idx="297">
                  <c:v>37260</c:v>
                </c:pt>
                <c:pt idx="298">
                  <c:v>37263</c:v>
                </c:pt>
                <c:pt idx="299">
                  <c:v>37264</c:v>
                </c:pt>
                <c:pt idx="300">
                  <c:v>37265</c:v>
                </c:pt>
                <c:pt idx="301">
                  <c:v>37266</c:v>
                </c:pt>
                <c:pt idx="302">
                  <c:v>37267</c:v>
                </c:pt>
                <c:pt idx="303">
                  <c:v>37270</c:v>
                </c:pt>
                <c:pt idx="304">
                  <c:v>37271</c:v>
                </c:pt>
                <c:pt idx="305">
                  <c:v>37272</c:v>
                </c:pt>
                <c:pt idx="306">
                  <c:v>37273</c:v>
                </c:pt>
                <c:pt idx="307">
                  <c:v>37274</c:v>
                </c:pt>
                <c:pt idx="308">
                  <c:v>37277</c:v>
                </c:pt>
                <c:pt idx="309">
                  <c:v>37278</c:v>
                </c:pt>
                <c:pt idx="310">
                  <c:v>37279</c:v>
                </c:pt>
                <c:pt idx="311">
                  <c:v>37280</c:v>
                </c:pt>
                <c:pt idx="312">
                  <c:v>37284</c:v>
                </c:pt>
                <c:pt idx="313">
                  <c:v>37285</c:v>
                </c:pt>
                <c:pt idx="314">
                  <c:v>37286</c:v>
                </c:pt>
                <c:pt idx="315">
                  <c:v>37287</c:v>
                </c:pt>
                <c:pt idx="316">
                  <c:v>37288</c:v>
                </c:pt>
                <c:pt idx="317">
                  <c:v>37291</c:v>
                </c:pt>
                <c:pt idx="318">
                  <c:v>37292</c:v>
                </c:pt>
                <c:pt idx="319">
                  <c:v>37293</c:v>
                </c:pt>
                <c:pt idx="320">
                  <c:v>37294</c:v>
                </c:pt>
                <c:pt idx="321">
                  <c:v>37295</c:v>
                </c:pt>
                <c:pt idx="322">
                  <c:v>37300</c:v>
                </c:pt>
                <c:pt idx="323">
                  <c:v>37301</c:v>
                </c:pt>
                <c:pt idx="324">
                  <c:v>37302</c:v>
                </c:pt>
                <c:pt idx="325">
                  <c:v>37305</c:v>
                </c:pt>
                <c:pt idx="326">
                  <c:v>37306</c:v>
                </c:pt>
                <c:pt idx="327">
                  <c:v>37307</c:v>
                </c:pt>
                <c:pt idx="328">
                  <c:v>37308</c:v>
                </c:pt>
                <c:pt idx="329">
                  <c:v>37309</c:v>
                </c:pt>
                <c:pt idx="330">
                  <c:v>37312</c:v>
                </c:pt>
                <c:pt idx="331">
                  <c:v>37313</c:v>
                </c:pt>
                <c:pt idx="332">
                  <c:v>37314</c:v>
                </c:pt>
                <c:pt idx="333">
                  <c:v>37315</c:v>
                </c:pt>
                <c:pt idx="334">
                  <c:v>37316</c:v>
                </c:pt>
                <c:pt idx="335">
                  <c:v>37319</c:v>
                </c:pt>
                <c:pt idx="336">
                  <c:v>37320</c:v>
                </c:pt>
                <c:pt idx="337">
                  <c:v>37321</c:v>
                </c:pt>
                <c:pt idx="338">
                  <c:v>37322</c:v>
                </c:pt>
                <c:pt idx="339">
                  <c:v>37323</c:v>
                </c:pt>
                <c:pt idx="340">
                  <c:v>37326</c:v>
                </c:pt>
                <c:pt idx="341">
                  <c:v>37327</c:v>
                </c:pt>
                <c:pt idx="342">
                  <c:v>37328</c:v>
                </c:pt>
                <c:pt idx="343">
                  <c:v>37329</c:v>
                </c:pt>
                <c:pt idx="344">
                  <c:v>37330</c:v>
                </c:pt>
                <c:pt idx="345">
                  <c:v>37333</c:v>
                </c:pt>
                <c:pt idx="346">
                  <c:v>37334</c:v>
                </c:pt>
                <c:pt idx="347">
                  <c:v>37335</c:v>
                </c:pt>
                <c:pt idx="348">
                  <c:v>37336</c:v>
                </c:pt>
                <c:pt idx="349">
                  <c:v>37337</c:v>
                </c:pt>
                <c:pt idx="350">
                  <c:v>37340</c:v>
                </c:pt>
                <c:pt idx="351">
                  <c:v>37341</c:v>
                </c:pt>
                <c:pt idx="352">
                  <c:v>37342</c:v>
                </c:pt>
                <c:pt idx="353">
                  <c:v>37343</c:v>
                </c:pt>
                <c:pt idx="354">
                  <c:v>37347</c:v>
                </c:pt>
                <c:pt idx="355">
                  <c:v>37348</c:v>
                </c:pt>
                <c:pt idx="356">
                  <c:v>37349</c:v>
                </c:pt>
                <c:pt idx="357">
                  <c:v>37350</c:v>
                </c:pt>
                <c:pt idx="358">
                  <c:v>37351</c:v>
                </c:pt>
                <c:pt idx="359">
                  <c:v>37354</c:v>
                </c:pt>
                <c:pt idx="360">
                  <c:v>37355</c:v>
                </c:pt>
                <c:pt idx="361">
                  <c:v>37356</c:v>
                </c:pt>
                <c:pt idx="362">
                  <c:v>37357</c:v>
                </c:pt>
                <c:pt idx="363">
                  <c:v>37358</c:v>
                </c:pt>
                <c:pt idx="364">
                  <c:v>37361</c:v>
                </c:pt>
                <c:pt idx="365">
                  <c:v>37362</c:v>
                </c:pt>
                <c:pt idx="366">
                  <c:v>37363</c:v>
                </c:pt>
                <c:pt idx="367">
                  <c:v>37364</c:v>
                </c:pt>
                <c:pt idx="368">
                  <c:v>37365</c:v>
                </c:pt>
                <c:pt idx="369">
                  <c:v>37368</c:v>
                </c:pt>
                <c:pt idx="370">
                  <c:v>37369</c:v>
                </c:pt>
                <c:pt idx="371">
                  <c:v>37370</c:v>
                </c:pt>
                <c:pt idx="372">
                  <c:v>37371</c:v>
                </c:pt>
                <c:pt idx="373">
                  <c:v>37372</c:v>
                </c:pt>
                <c:pt idx="374">
                  <c:v>37375</c:v>
                </c:pt>
                <c:pt idx="375">
                  <c:v>37376</c:v>
                </c:pt>
                <c:pt idx="376">
                  <c:v>37378</c:v>
                </c:pt>
                <c:pt idx="377">
                  <c:v>37379</c:v>
                </c:pt>
                <c:pt idx="378">
                  <c:v>37382</c:v>
                </c:pt>
                <c:pt idx="379">
                  <c:v>37383</c:v>
                </c:pt>
                <c:pt idx="380">
                  <c:v>37384</c:v>
                </c:pt>
                <c:pt idx="381">
                  <c:v>37385</c:v>
                </c:pt>
                <c:pt idx="382">
                  <c:v>37386</c:v>
                </c:pt>
                <c:pt idx="383">
                  <c:v>37389</c:v>
                </c:pt>
                <c:pt idx="384">
                  <c:v>37390</c:v>
                </c:pt>
                <c:pt idx="385">
                  <c:v>37391</c:v>
                </c:pt>
                <c:pt idx="386">
                  <c:v>37392</c:v>
                </c:pt>
                <c:pt idx="387">
                  <c:v>37393</c:v>
                </c:pt>
                <c:pt idx="388">
                  <c:v>37396</c:v>
                </c:pt>
                <c:pt idx="389">
                  <c:v>37397</c:v>
                </c:pt>
                <c:pt idx="390">
                  <c:v>37398</c:v>
                </c:pt>
                <c:pt idx="391">
                  <c:v>37399</c:v>
                </c:pt>
                <c:pt idx="392">
                  <c:v>37400</c:v>
                </c:pt>
                <c:pt idx="393">
                  <c:v>37403</c:v>
                </c:pt>
                <c:pt idx="394">
                  <c:v>37404</c:v>
                </c:pt>
                <c:pt idx="395">
                  <c:v>37405</c:v>
                </c:pt>
                <c:pt idx="396">
                  <c:v>37407</c:v>
                </c:pt>
                <c:pt idx="397">
                  <c:v>37410</c:v>
                </c:pt>
                <c:pt idx="398">
                  <c:v>37411</c:v>
                </c:pt>
                <c:pt idx="399">
                  <c:v>37412</c:v>
                </c:pt>
                <c:pt idx="400">
                  <c:v>37413</c:v>
                </c:pt>
                <c:pt idx="401">
                  <c:v>37414</c:v>
                </c:pt>
                <c:pt idx="402">
                  <c:v>37417</c:v>
                </c:pt>
                <c:pt idx="403">
                  <c:v>37418</c:v>
                </c:pt>
                <c:pt idx="404">
                  <c:v>37419</c:v>
                </c:pt>
                <c:pt idx="405">
                  <c:v>37420</c:v>
                </c:pt>
                <c:pt idx="406">
                  <c:v>37421</c:v>
                </c:pt>
                <c:pt idx="407">
                  <c:v>37424</c:v>
                </c:pt>
                <c:pt idx="408">
                  <c:v>37425</c:v>
                </c:pt>
                <c:pt idx="409">
                  <c:v>37426</c:v>
                </c:pt>
                <c:pt idx="410">
                  <c:v>37427</c:v>
                </c:pt>
                <c:pt idx="411">
                  <c:v>37428</c:v>
                </c:pt>
                <c:pt idx="412">
                  <c:v>37431</c:v>
                </c:pt>
                <c:pt idx="413">
                  <c:v>37432</c:v>
                </c:pt>
                <c:pt idx="414">
                  <c:v>37433</c:v>
                </c:pt>
                <c:pt idx="415">
                  <c:v>37434</c:v>
                </c:pt>
                <c:pt idx="416">
                  <c:v>37435</c:v>
                </c:pt>
                <c:pt idx="417">
                  <c:v>37438</c:v>
                </c:pt>
                <c:pt idx="418">
                  <c:v>37439</c:v>
                </c:pt>
                <c:pt idx="419">
                  <c:v>37440</c:v>
                </c:pt>
                <c:pt idx="420">
                  <c:v>37441</c:v>
                </c:pt>
                <c:pt idx="421">
                  <c:v>37442</c:v>
                </c:pt>
                <c:pt idx="422">
                  <c:v>37445</c:v>
                </c:pt>
                <c:pt idx="423">
                  <c:v>37447</c:v>
                </c:pt>
                <c:pt idx="424">
                  <c:v>37448</c:v>
                </c:pt>
                <c:pt idx="425">
                  <c:v>37449</c:v>
                </c:pt>
                <c:pt idx="426">
                  <c:v>37452</c:v>
                </c:pt>
                <c:pt idx="427">
                  <c:v>37453</c:v>
                </c:pt>
                <c:pt idx="428">
                  <c:v>37454</c:v>
                </c:pt>
                <c:pt idx="429">
                  <c:v>37455</c:v>
                </c:pt>
                <c:pt idx="430">
                  <c:v>37456</c:v>
                </c:pt>
                <c:pt idx="431">
                  <c:v>37459</c:v>
                </c:pt>
                <c:pt idx="432">
                  <c:v>37460</c:v>
                </c:pt>
                <c:pt idx="433">
                  <c:v>37461</c:v>
                </c:pt>
                <c:pt idx="434">
                  <c:v>37462</c:v>
                </c:pt>
                <c:pt idx="435">
                  <c:v>37463</c:v>
                </c:pt>
                <c:pt idx="436">
                  <c:v>37466</c:v>
                </c:pt>
                <c:pt idx="437">
                  <c:v>37467</c:v>
                </c:pt>
                <c:pt idx="438">
                  <c:v>37468</c:v>
                </c:pt>
                <c:pt idx="439">
                  <c:v>37469</c:v>
                </c:pt>
                <c:pt idx="440">
                  <c:v>37470</c:v>
                </c:pt>
                <c:pt idx="441">
                  <c:v>37473</c:v>
                </c:pt>
                <c:pt idx="442">
                  <c:v>37474</c:v>
                </c:pt>
                <c:pt idx="443">
                  <c:v>37475</c:v>
                </c:pt>
                <c:pt idx="444">
                  <c:v>37476</c:v>
                </c:pt>
                <c:pt idx="445">
                  <c:v>37477</c:v>
                </c:pt>
                <c:pt idx="446">
                  <c:v>37480</c:v>
                </c:pt>
                <c:pt idx="447">
                  <c:v>37481</c:v>
                </c:pt>
                <c:pt idx="448">
                  <c:v>37482</c:v>
                </c:pt>
                <c:pt idx="449">
                  <c:v>37483</c:v>
                </c:pt>
                <c:pt idx="450">
                  <c:v>37484</c:v>
                </c:pt>
                <c:pt idx="451">
                  <c:v>37487</c:v>
                </c:pt>
                <c:pt idx="452">
                  <c:v>37488</c:v>
                </c:pt>
                <c:pt idx="453">
                  <c:v>37489</c:v>
                </c:pt>
                <c:pt idx="454">
                  <c:v>37490</c:v>
                </c:pt>
                <c:pt idx="455">
                  <c:v>37491</c:v>
                </c:pt>
                <c:pt idx="456">
                  <c:v>37494</c:v>
                </c:pt>
                <c:pt idx="457">
                  <c:v>37495</c:v>
                </c:pt>
                <c:pt idx="458">
                  <c:v>37496</c:v>
                </c:pt>
                <c:pt idx="459">
                  <c:v>37497</c:v>
                </c:pt>
                <c:pt idx="460">
                  <c:v>37498</c:v>
                </c:pt>
                <c:pt idx="461">
                  <c:v>37501</c:v>
                </c:pt>
                <c:pt idx="462">
                  <c:v>37502</c:v>
                </c:pt>
                <c:pt idx="463">
                  <c:v>37503</c:v>
                </c:pt>
                <c:pt idx="464">
                  <c:v>37504</c:v>
                </c:pt>
                <c:pt idx="465">
                  <c:v>37505</c:v>
                </c:pt>
                <c:pt idx="466">
                  <c:v>37508</c:v>
                </c:pt>
                <c:pt idx="467">
                  <c:v>37509</c:v>
                </c:pt>
                <c:pt idx="468">
                  <c:v>37510</c:v>
                </c:pt>
                <c:pt idx="469">
                  <c:v>37511</c:v>
                </c:pt>
                <c:pt idx="470">
                  <c:v>37512</c:v>
                </c:pt>
                <c:pt idx="471">
                  <c:v>37515</c:v>
                </c:pt>
                <c:pt idx="472">
                  <c:v>37516</c:v>
                </c:pt>
                <c:pt idx="473">
                  <c:v>37517</c:v>
                </c:pt>
                <c:pt idx="474">
                  <c:v>37518</c:v>
                </c:pt>
                <c:pt idx="475">
                  <c:v>37519</c:v>
                </c:pt>
                <c:pt idx="476">
                  <c:v>37522</c:v>
                </c:pt>
                <c:pt idx="477">
                  <c:v>37523</c:v>
                </c:pt>
                <c:pt idx="478">
                  <c:v>37524</c:v>
                </c:pt>
                <c:pt idx="479">
                  <c:v>37525</c:v>
                </c:pt>
                <c:pt idx="480">
                  <c:v>37526</c:v>
                </c:pt>
                <c:pt idx="481">
                  <c:v>37529</c:v>
                </c:pt>
                <c:pt idx="482">
                  <c:v>37530</c:v>
                </c:pt>
                <c:pt idx="483">
                  <c:v>37531</c:v>
                </c:pt>
                <c:pt idx="484">
                  <c:v>37532</c:v>
                </c:pt>
                <c:pt idx="485">
                  <c:v>37533</c:v>
                </c:pt>
                <c:pt idx="486">
                  <c:v>37536</c:v>
                </c:pt>
                <c:pt idx="487">
                  <c:v>37537</c:v>
                </c:pt>
                <c:pt idx="488">
                  <c:v>37538</c:v>
                </c:pt>
                <c:pt idx="489">
                  <c:v>37539</c:v>
                </c:pt>
                <c:pt idx="490">
                  <c:v>37540</c:v>
                </c:pt>
                <c:pt idx="491">
                  <c:v>37543</c:v>
                </c:pt>
                <c:pt idx="492">
                  <c:v>37544</c:v>
                </c:pt>
                <c:pt idx="493">
                  <c:v>37545</c:v>
                </c:pt>
                <c:pt idx="494">
                  <c:v>37546</c:v>
                </c:pt>
                <c:pt idx="495">
                  <c:v>37547</c:v>
                </c:pt>
                <c:pt idx="496">
                  <c:v>37550</c:v>
                </c:pt>
                <c:pt idx="497">
                  <c:v>37551</c:v>
                </c:pt>
                <c:pt idx="498">
                  <c:v>37552</c:v>
                </c:pt>
                <c:pt idx="499">
                  <c:v>37553</c:v>
                </c:pt>
                <c:pt idx="500">
                  <c:v>37554</c:v>
                </c:pt>
                <c:pt idx="501">
                  <c:v>37557</c:v>
                </c:pt>
                <c:pt idx="502">
                  <c:v>37558</c:v>
                </c:pt>
                <c:pt idx="503">
                  <c:v>37559</c:v>
                </c:pt>
                <c:pt idx="504">
                  <c:v>37560</c:v>
                </c:pt>
                <c:pt idx="505">
                  <c:v>37561</c:v>
                </c:pt>
                <c:pt idx="506">
                  <c:v>37564</c:v>
                </c:pt>
                <c:pt idx="507">
                  <c:v>37565</c:v>
                </c:pt>
                <c:pt idx="508">
                  <c:v>37566</c:v>
                </c:pt>
                <c:pt idx="509">
                  <c:v>37567</c:v>
                </c:pt>
                <c:pt idx="510">
                  <c:v>37568</c:v>
                </c:pt>
                <c:pt idx="511">
                  <c:v>37571</c:v>
                </c:pt>
                <c:pt idx="512">
                  <c:v>37572</c:v>
                </c:pt>
                <c:pt idx="513">
                  <c:v>37573</c:v>
                </c:pt>
                <c:pt idx="514">
                  <c:v>37574</c:v>
                </c:pt>
                <c:pt idx="515">
                  <c:v>37578</c:v>
                </c:pt>
                <c:pt idx="516">
                  <c:v>37579</c:v>
                </c:pt>
                <c:pt idx="517">
                  <c:v>37580</c:v>
                </c:pt>
                <c:pt idx="518">
                  <c:v>37581</c:v>
                </c:pt>
                <c:pt idx="519">
                  <c:v>37582</c:v>
                </c:pt>
                <c:pt idx="520">
                  <c:v>37585</c:v>
                </c:pt>
                <c:pt idx="521">
                  <c:v>37586</c:v>
                </c:pt>
                <c:pt idx="522">
                  <c:v>37587</c:v>
                </c:pt>
                <c:pt idx="523">
                  <c:v>37588</c:v>
                </c:pt>
                <c:pt idx="524">
                  <c:v>37589</c:v>
                </c:pt>
                <c:pt idx="525">
                  <c:v>37592</c:v>
                </c:pt>
                <c:pt idx="526">
                  <c:v>37593</c:v>
                </c:pt>
                <c:pt idx="527">
                  <c:v>37594</c:v>
                </c:pt>
                <c:pt idx="528">
                  <c:v>37595</c:v>
                </c:pt>
                <c:pt idx="529">
                  <c:v>37596</c:v>
                </c:pt>
                <c:pt idx="530">
                  <c:v>37599</c:v>
                </c:pt>
                <c:pt idx="531">
                  <c:v>37600</c:v>
                </c:pt>
                <c:pt idx="532">
                  <c:v>37601</c:v>
                </c:pt>
                <c:pt idx="533">
                  <c:v>37602</c:v>
                </c:pt>
                <c:pt idx="534">
                  <c:v>37603</c:v>
                </c:pt>
                <c:pt idx="535">
                  <c:v>37606</c:v>
                </c:pt>
                <c:pt idx="536">
                  <c:v>37607</c:v>
                </c:pt>
                <c:pt idx="537">
                  <c:v>37608</c:v>
                </c:pt>
                <c:pt idx="538">
                  <c:v>37609</c:v>
                </c:pt>
                <c:pt idx="539">
                  <c:v>37610</c:v>
                </c:pt>
                <c:pt idx="540">
                  <c:v>37613</c:v>
                </c:pt>
                <c:pt idx="541">
                  <c:v>37616</c:v>
                </c:pt>
                <c:pt idx="542">
                  <c:v>37617</c:v>
                </c:pt>
                <c:pt idx="543">
                  <c:v>37620</c:v>
                </c:pt>
                <c:pt idx="544">
                  <c:v>37623</c:v>
                </c:pt>
                <c:pt idx="545">
                  <c:v>37624</c:v>
                </c:pt>
                <c:pt idx="546">
                  <c:v>37627</c:v>
                </c:pt>
                <c:pt idx="547">
                  <c:v>37628</c:v>
                </c:pt>
                <c:pt idx="548">
                  <c:v>37629</c:v>
                </c:pt>
                <c:pt idx="549">
                  <c:v>37630</c:v>
                </c:pt>
                <c:pt idx="550">
                  <c:v>37631</c:v>
                </c:pt>
                <c:pt idx="551">
                  <c:v>37634</c:v>
                </c:pt>
                <c:pt idx="552">
                  <c:v>37635</c:v>
                </c:pt>
                <c:pt idx="553">
                  <c:v>37636</c:v>
                </c:pt>
                <c:pt idx="554">
                  <c:v>37637</c:v>
                </c:pt>
                <c:pt idx="555">
                  <c:v>37638</c:v>
                </c:pt>
                <c:pt idx="556">
                  <c:v>37641</c:v>
                </c:pt>
                <c:pt idx="557">
                  <c:v>37642</c:v>
                </c:pt>
                <c:pt idx="558">
                  <c:v>37643</c:v>
                </c:pt>
                <c:pt idx="559">
                  <c:v>37644</c:v>
                </c:pt>
                <c:pt idx="560">
                  <c:v>37645</c:v>
                </c:pt>
                <c:pt idx="561">
                  <c:v>37648</c:v>
                </c:pt>
                <c:pt idx="562">
                  <c:v>37649</c:v>
                </c:pt>
                <c:pt idx="563">
                  <c:v>37650</c:v>
                </c:pt>
                <c:pt idx="564">
                  <c:v>37651</c:v>
                </c:pt>
                <c:pt idx="565">
                  <c:v>37652</c:v>
                </c:pt>
                <c:pt idx="566">
                  <c:v>37655</c:v>
                </c:pt>
                <c:pt idx="567">
                  <c:v>37656</c:v>
                </c:pt>
                <c:pt idx="568">
                  <c:v>37657</c:v>
                </c:pt>
                <c:pt idx="569">
                  <c:v>37658</c:v>
                </c:pt>
                <c:pt idx="570">
                  <c:v>37659</c:v>
                </c:pt>
                <c:pt idx="571">
                  <c:v>37662</c:v>
                </c:pt>
                <c:pt idx="572">
                  <c:v>37663</c:v>
                </c:pt>
                <c:pt idx="573">
                  <c:v>37664</c:v>
                </c:pt>
                <c:pt idx="574">
                  <c:v>37665</c:v>
                </c:pt>
                <c:pt idx="575">
                  <c:v>37666</c:v>
                </c:pt>
                <c:pt idx="576">
                  <c:v>37669</c:v>
                </c:pt>
                <c:pt idx="577">
                  <c:v>37670</c:v>
                </c:pt>
                <c:pt idx="578">
                  <c:v>37671</c:v>
                </c:pt>
                <c:pt idx="579">
                  <c:v>37672</c:v>
                </c:pt>
                <c:pt idx="580">
                  <c:v>37673</c:v>
                </c:pt>
                <c:pt idx="581">
                  <c:v>37676</c:v>
                </c:pt>
                <c:pt idx="582">
                  <c:v>37677</c:v>
                </c:pt>
                <c:pt idx="583">
                  <c:v>37678</c:v>
                </c:pt>
                <c:pt idx="584">
                  <c:v>37679</c:v>
                </c:pt>
                <c:pt idx="585">
                  <c:v>37680</c:v>
                </c:pt>
                <c:pt idx="586">
                  <c:v>37685</c:v>
                </c:pt>
                <c:pt idx="587">
                  <c:v>37686</c:v>
                </c:pt>
                <c:pt idx="588">
                  <c:v>37687</c:v>
                </c:pt>
                <c:pt idx="589">
                  <c:v>37690</c:v>
                </c:pt>
                <c:pt idx="590">
                  <c:v>37691</c:v>
                </c:pt>
                <c:pt idx="591">
                  <c:v>37692</c:v>
                </c:pt>
                <c:pt idx="592">
                  <c:v>37693</c:v>
                </c:pt>
                <c:pt idx="593">
                  <c:v>37694</c:v>
                </c:pt>
                <c:pt idx="594">
                  <c:v>37697</c:v>
                </c:pt>
                <c:pt idx="595">
                  <c:v>37698</c:v>
                </c:pt>
                <c:pt idx="596">
                  <c:v>37699</c:v>
                </c:pt>
                <c:pt idx="597">
                  <c:v>37700</c:v>
                </c:pt>
                <c:pt idx="598">
                  <c:v>37701</c:v>
                </c:pt>
                <c:pt idx="599">
                  <c:v>37704</c:v>
                </c:pt>
                <c:pt idx="600">
                  <c:v>37705</c:v>
                </c:pt>
                <c:pt idx="601">
                  <c:v>37706</c:v>
                </c:pt>
                <c:pt idx="602">
                  <c:v>37707</c:v>
                </c:pt>
                <c:pt idx="603">
                  <c:v>37708</c:v>
                </c:pt>
                <c:pt idx="604">
                  <c:v>37711</c:v>
                </c:pt>
                <c:pt idx="605">
                  <c:v>37712</c:v>
                </c:pt>
                <c:pt idx="606">
                  <c:v>37713</c:v>
                </c:pt>
                <c:pt idx="607">
                  <c:v>37714</c:v>
                </c:pt>
                <c:pt idx="608">
                  <c:v>37715</c:v>
                </c:pt>
                <c:pt idx="609">
                  <c:v>37718</c:v>
                </c:pt>
                <c:pt idx="610">
                  <c:v>37719</c:v>
                </c:pt>
                <c:pt idx="611">
                  <c:v>37720</c:v>
                </c:pt>
                <c:pt idx="612">
                  <c:v>37721</c:v>
                </c:pt>
                <c:pt idx="613">
                  <c:v>37722</c:v>
                </c:pt>
                <c:pt idx="614">
                  <c:v>37725</c:v>
                </c:pt>
                <c:pt idx="615">
                  <c:v>37726</c:v>
                </c:pt>
                <c:pt idx="616">
                  <c:v>37727</c:v>
                </c:pt>
                <c:pt idx="617">
                  <c:v>37728</c:v>
                </c:pt>
                <c:pt idx="618">
                  <c:v>37733</c:v>
                </c:pt>
                <c:pt idx="619">
                  <c:v>37734</c:v>
                </c:pt>
                <c:pt idx="620">
                  <c:v>37735</c:v>
                </c:pt>
                <c:pt idx="621">
                  <c:v>37736</c:v>
                </c:pt>
                <c:pt idx="622">
                  <c:v>37739</c:v>
                </c:pt>
                <c:pt idx="623">
                  <c:v>37740</c:v>
                </c:pt>
                <c:pt idx="624">
                  <c:v>37741</c:v>
                </c:pt>
                <c:pt idx="625">
                  <c:v>37743</c:v>
                </c:pt>
                <c:pt idx="626">
                  <c:v>37746</c:v>
                </c:pt>
                <c:pt idx="627">
                  <c:v>37747</c:v>
                </c:pt>
                <c:pt idx="628">
                  <c:v>37748</c:v>
                </c:pt>
                <c:pt idx="629">
                  <c:v>37749</c:v>
                </c:pt>
                <c:pt idx="630">
                  <c:v>37750</c:v>
                </c:pt>
                <c:pt idx="631">
                  <c:v>37753</c:v>
                </c:pt>
                <c:pt idx="632">
                  <c:v>37754</c:v>
                </c:pt>
                <c:pt idx="633">
                  <c:v>37755</c:v>
                </c:pt>
                <c:pt idx="634">
                  <c:v>37756</c:v>
                </c:pt>
                <c:pt idx="635">
                  <c:v>37757</c:v>
                </c:pt>
                <c:pt idx="636">
                  <c:v>37760</c:v>
                </c:pt>
                <c:pt idx="637">
                  <c:v>37761</c:v>
                </c:pt>
                <c:pt idx="638">
                  <c:v>37762</c:v>
                </c:pt>
                <c:pt idx="639">
                  <c:v>37763</c:v>
                </c:pt>
                <c:pt idx="640">
                  <c:v>37764</c:v>
                </c:pt>
                <c:pt idx="641">
                  <c:v>37767</c:v>
                </c:pt>
                <c:pt idx="642">
                  <c:v>37768</c:v>
                </c:pt>
                <c:pt idx="643">
                  <c:v>37769</c:v>
                </c:pt>
                <c:pt idx="644">
                  <c:v>37770</c:v>
                </c:pt>
                <c:pt idx="645">
                  <c:v>37771</c:v>
                </c:pt>
                <c:pt idx="646">
                  <c:v>37774</c:v>
                </c:pt>
                <c:pt idx="647">
                  <c:v>37775</c:v>
                </c:pt>
                <c:pt idx="648">
                  <c:v>37776</c:v>
                </c:pt>
                <c:pt idx="649">
                  <c:v>37777</c:v>
                </c:pt>
                <c:pt idx="650">
                  <c:v>37778</c:v>
                </c:pt>
                <c:pt idx="651">
                  <c:v>37781</c:v>
                </c:pt>
                <c:pt idx="652">
                  <c:v>37782</c:v>
                </c:pt>
                <c:pt idx="653">
                  <c:v>37783</c:v>
                </c:pt>
                <c:pt idx="654">
                  <c:v>37784</c:v>
                </c:pt>
                <c:pt idx="655">
                  <c:v>37785</c:v>
                </c:pt>
                <c:pt idx="656">
                  <c:v>37788</c:v>
                </c:pt>
                <c:pt idx="657">
                  <c:v>37789</c:v>
                </c:pt>
                <c:pt idx="658">
                  <c:v>37790</c:v>
                </c:pt>
                <c:pt idx="659">
                  <c:v>37792</c:v>
                </c:pt>
                <c:pt idx="660">
                  <c:v>37795</c:v>
                </c:pt>
                <c:pt idx="661">
                  <c:v>37796</c:v>
                </c:pt>
                <c:pt idx="662">
                  <c:v>37797</c:v>
                </c:pt>
                <c:pt idx="663">
                  <c:v>37798</c:v>
                </c:pt>
                <c:pt idx="664">
                  <c:v>37799</c:v>
                </c:pt>
                <c:pt idx="665">
                  <c:v>37802</c:v>
                </c:pt>
                <c:pt idx="666">
                  <c:v>37803</c:v>
                </c:pt>
                <c:pt idx="667">
                  <c:v>37804</c:v>
                </c:pt>
                <c:pt idx="668">
                  <c:v>37805</c:v>
                </c:pt>
                <c:pt idx="669">
                  <c:v>37806</c:v>
                </c:pt>
                <c:pt idx="670">
                  <c:v>37809</c:v>
                </c:pt>
                <c:pt idx="671">
                  <c:v>37810</c:v>
                </c:pt>
                <c:pt idx="672">
                  <c:v>37812</c:v>
                </c:pt>
                <c:pt idx="673">
                  <c:v>37813</c:v>
                </c:pt>
                <c:pt idx="674">
                  <c:v>37816</c:v>
                </c:pt>
                <c:pt idx="675">
                  <c:v>37817</c:v>
                </c:pt>
                <c:pt idx="676">
                  <c:v>37818</c:v>
                </c:pt>
                <c:pt idx="677">
                  <c:v>37819</c:v>
                </c:pt>
                <c:pt idx="678">
                  <c:v>37820</c:v>
                </c:pt>
                <c:pt idx="679">
                  <c:v>37823</c:v>
                </c:pt>
                <c:pt idx="680">
                  <c:v>37824</c:v>
                </c:pt>
                <c:pt idx="681">
                  <c:v>37825</c:v>
                </c:pt>
                <c:pt idx="682">
                  <c:v>37826</c:v>
                </c:pt>
                <c:pt idx="683">
                  <c:v>37827</c:v>
                </c:pt>
                <c:pt idx="684">
                  <c:v>37830</c:v>
                </c:pt>
                <c:pt idx="685">
                  <c:v>37831</c:v>
                </c:pt>
                <c:pt idx="686">
                  <c:v>37832</c:v>
                </c:pt>
                <c:pt idx="687">
                  <c:v>37833</c:v>
                </c:pt>
                <c:pt idx="688">
                  <c:v>37834</c:v>
                </c:pt>
                <c:pt idx="689">
                  <c:v>37837</c:v>
                </c:pt>
                <c:pt idx="690">
                  <c:v>37838</c:v>
                </c:pt>
                <c:pt idx="691">
                  <c:v>37839</c:v>
                </c:pt>
                <c:pt idx="692">
                  <c:v>37840</c:v>
                </c:pt>
                <c:pt idx="693">
                  <c:v>37841</c:v>
                </c:pt>
                <c:pt idx="694">
                  <c:v>37844</c:v>
                </c:pt>
                <c:pt idx="695">
                  <c:v>37845</c:v>
                </c:pt>
                <c:pt idx="696">
                  <c:v>37846</c:v>
                </c:pt>
                <c:pt idx="697">
                  <c:v>37847</c:v>
                </c:pt>
                <c:pt idx="698">
                  <c:v>37848</c:v>
                </c:pt>
                <c:pt idx="699">
                  <c:v>37851</c:v>
                </c:pt>
                <c:pt idx="700">
                  <c:v>37852</c:v>
                </c:pt>
                <c:pt idx="701">
                  <c:v>37853</c:v>
                </c:pt>
                <c:pt idx="702">
                  <c:v>37854</c:v>
                </c:pt>
                <c:pt idx="703">
                  <c:v>37855</c:v>
                </c:pt>
                <c:pt idx="704">
                  <c:v>37858</c:v>
                </c:pt>
                <c:pt idx="705">
                  <c:v>37859</c:v>
                </c:pt>
                <c:pt idx="706">
                  <c:v>37860</c:v>
                </c:pt>
                <c:pt idx="707">
                  <c:v>37861</c:v>
                </c:pt>
                <c:pt idx="708">
                  <c:v>37862</c:v>
                </c:pt>
                <c:pt idx="709">
                  <c:v>37865</c:v>
                </c:pt>
                <c:pt idx="710">
                  <c:v>37866</c:v>
                </c:pt>
                <c:pt idx="711">
                  <c:v>37867</c:v>
                </c:pt>
                <c:pt idx="712">
                  <c:v>37868</c:v>
                </c:pt>
                <c:pt idx="713">
                  <c:v>37869</c:v>
                </c:pt>
                <c:pt idx="714">
                  <c:v>37872</c:v>
                </c:pt>
                <c:pt idx="715">
                  <c:v>37873</c:v>
                </c:pt>
                <c:pt idx="716">
                  <c:v>37874</c:v>
                </c:pt>
                <c:pt idx="717">
                  <c:v>37875</c:v>
                </c:pt>
                <c:pt idx="718">
                  <c:v>37876</c:v>
                </c:pt>
                <c:pt idx="719">
                  <c:v>37879</c:v>
                </c:pt>
                <c:pt idx="720">
                  <c:v>37880</c:v>
                </c:pt>
                <c:pt idx="721">
                  <c:v>37881</c:v>
                </c:pt>
                <c:pt idx="722">
                  <c:v>37882</c:v>
                </c:pt>
                <c:pt idx="723">
                  <c:v>37883</c:v>
                </c:pt>
                <c:pt idx="724">
                  <c:v>37886</c:v>
                </c:pt>
                <c:pt idx="725">
                  <c:v>37887</c:v>
                </c:pt>
                <c:pt idx="726">
                  <c:v>37888</c:v>
                </c:pt>
                <c:pt idx="727">
                  <c:v>37889</c:v>
                </c:pt>
                <c:pt idx="728">
                  <c:v>37890</c:v>
                </c:pt>
                <c:pt idx="729">
                  <c:v>37893</c:v>
                </c:pt>
                <c:pt idx="730">
                  <c:v>37894</c:v>
                </c:pt>
                <c:pt idx="731">
                  <c:v>37895</c:v>
                </c:pt>
                <c:pt idx="732">
                  <c:v>37896</c:v>
                </c:pt>
                <c:pt idx="733">
                  <c:v>37897</c:v>
                </c:pt>
                <c:pt idx="734">
                  <c:v>37900</c:v>
                </c:pt>
                <c:pt idx="735">
                  <c:v>37901</c:v>
                </c:pt>
                <c:pt idx="736">
                  <c:v>37902</c:v>
                </c:pt>
                <c:pt idx="737">
                  <c:v>37903</c:v>
                </c:pt>
                <c:pt idx="738">
                  <c:v>37904</c:v>
                </c:pt>
                <c:pt idx="739">
                  <c:v>37907</c:v>
                </c:pt>
                <c:pt idx="740">
                  <c:v>37908</c:v>
                </c:pt>
                <c:pt idx="741">
                  <c:v>37909</c:v>
                </c:pt>
                <c:pt idx="742">
                  <c:v>37910</c:v>
                </c:pt>
                <c:pt idx="743">
                  <c:v>37911</c:v>
                </c:pt>
                <c:pt idx="744">
                  <c:v>37914</c:v>
                </c:pt>
                <c:pt idx="745">
                  <c:v>37915</c:v>
                </c:pt>
                <c:pt idx="746">
                  <c:v>37916</c:v>
                </c:pt>
                <c:pt idx="747">
                  <c:v>37917</c:v>
                </c:pt>
                <c:pt idx="748">
                  <c:v>37918</c:v>
                </c:pt>
                <c:pt idx="749">
                  <c:v>37921</c:v>
                </c:pt>
                <c:pt idx="750">
                  <c:v>37922</c:v>
                </c:pt>
                <c:pt idx="751">
                  <c:v>37923</c:v>
                </c:pt>
                <c:pt idx="752">
                  <c:v>37924</c:v>
                </c:pt>
                <c:pt idx="753">
                  <c:v>37925</c:v>
                </c:pt>
                <c:pt idx="754">
                  <c:v>37928</c:v>
                </c:pt>
                <c:pt idx="755">
                  <c:v>37929</c:v>
                </c:pt>
                <c:pt idx="756">
                  <c:v>37930</c:v>
                </c:pt>
                <c:pt idx="757">
                  <c:v>37931</c:v>
                </c:pt>
                <c:pt idx="758">
                  <c:v>37932</c:v>
                </c:pt>
                <c:pt idx="759">
                  <c:v>37935</c:v>
                </c:pt>
                <c:pt idx="760">
                  <c:v>37936</c:v>
                </c:pt>
                <c:pt idx="761">
                  <c:v>37937</c:v>
                </c:pt>
                <c:pt idx="762">
                  <c:v>37938</c:v>
                </c:pt>
                <c:pt idx="763">
                  <c:v>37939</c:v>
                </c:pt>
                <c:pt idx="764">
                  <c:v>37942</c:v>
                </c:pt>
                <c:pt idx="765">
                  <c:v>37943</c:v>
                </c:pt>
                <c:pt idx="766">
                  <c:v>37944</c:v>
                </c:pt>
                <c:pt idx="767">
                  <c:v>37945</c:v>
                </c:pt>
                <c:pt idx="768">
                  <c:v>37946</c:v>
                </c:pt>
                <c:pt idx="769">
                  <c:v>37949</c:v>
                </c:pt>
                <c:pt idx="770">
                  <c:v>37950</c:v>
                </c:pt>
                <c:pt idx="771">
                  <c:v>37951</c:v>
                </c:pt>
                <c:pt idx="772">
                  <c:v>37952</c:v>
                </c:pt>
                <c:pt idx="773">
                  <c:v>37953</c:v>
                </c:pt>
                <c:pt idx="774">
                  <c:v>37956</c:v>
                </c:pt>
                <c:pt idx="775">
                  <c:v>37957</c:v>
                </c:pt>
                <c:pt idx="776">
                  <c:v>37958</c:v>
                </c:pt>
                <c:pt idx="777">
                  <c:v>37959</c:v>
                </c:pt>
                <c:pt idx="778">
                  <c:v>37960</c:v>
                </c:pt>
                <c:pt idx="779">
                  <c:v>37963</c:v>
                </c:pt>
                <c:pt idx="780">
                  <c:v>37964</c:v>
                </c:pt>
                <c:pt idx="781">
                  <c:v>37965</c:v>
                </c:pt>
                <c:pt idx="782">
                  <c:v>37966</c:v>
                </c:pt>
                <c:pt idx="783">
                  <c:v>37967</c:v>
                </c:pt>
                <c:pt idx="784">
                  <c:v>37970</c:v>
                </c:pt>
                <c:pt idx="785">
                  <c:v>37971</c:v>
                </c:pt>
                <c:pt idx="786">
                  <c:v>37972</c:v>
                </c:pt>
                <c:pt idx="787">
                  <c:v>37973</c:v>
                </c:pt>
                <c:pt idx="788">
                  <c:v>37974</c:v>
                </c:pt>
                <c:pt idx="789">
                  <c:v>37977</c:v>
                </c:pt>
                <c:pt idx="790">
                  <c:v>37978</c:v>
                </c:pt>
                <c:pt idx="791">
                  <c:v>37981</c:v>
                </c:pt>
                <c:pt idx="792">
                  <c:v>37984</c:v>
                </c:pt>
                <c:pt idx="793">
                  <c:v>37985</c:v>
                </c:pt>
                <c:pt idx="794">
                  <c:v>37988</c:v>
                </c:pt>
                <c:pt idx="795">
                  <c:v>37991</c:v>
                </c:pt>
                <c:pt idx="796">
                  <c:v>37992</c:v>
                </c:pt>
                <c:pt idx="797">
                  <c:v>37993</c:v>
                </c:pt>
                <c:pt idx="798">
                  <c:v>37994</c:v>
                </c:pt>
                <c:pt idx="799">
                  <c:v>37995</c:v>
                </c:pt>
                <c:pt idx="800">
                  <c:v>37998</c:v>
                </c:pt>
                <c:pt idx="801">
                  <c:v>37999</c:v>
                </c:pt>
                <c:pt idx="802">
                  <c:v>38000</c:v>
                </c:pt>
                <c:pt idx="803">
                  <c:v>38001</c:v>
                </c:pt>
                <c:pt idx="804">
                  <c:v>38002</c:v>
                </c:pt>
                <c:pt idx="805">
                  <c:v>38005</c:v>
                </c:pt>
                <c:pt idx="806">
                  <c:v>38006</c:v>
                </c:pt>
                <c:pt idx="807">
                  <c:v>38007</c:v>
                </c:pt>
                <c:pt idx="808">
                  <c:v>38008</c:v>
                </c:pt>
                <c:pt idx="809">
                  <c:v>38009</c:v>
                </c:pt>
                <c:pt idx="810">
                  <c:v>38012</c:v>
                </c:pt>
                <c:pt idx="811">
                  <c:v>38013</c:v>
                </c:pt>
                <c:pt idx="812">
                  <c:v>38014</c:v>
                </c:pt>
                <c:pt idx="813">
                  <c:v>38015</c:v>
                </c:pt>
                <c:pt idx="814">
                  <c:v>38016</c:v>
                </c:pt>
                <c:pt idx="815">
                  <c:v>38019</c:v>
                </c:pt>
                <c:pt idx="816">
                  <c:v>38020</c:v>
                </c:pt>
                <c:pt idx="817">
                  <c:v>38021</c:v>
                </c:pt>
                <c:pt idx="818">
                  <c:v>38022</c:v>
                </c:pt>
                <c:pt idx="819">
                  <c:v>38023</c:v>
                </c:pt>
                <c:pt idx="820">
                  <c:v>38026</c:v>
                </c:pt>
                <c:pt idx="821">
                  <c:v>38027</c:v>
                </c:pt>
                <c:pt idx="822">
                  <c:v>38028</c:v>
                </c:pt>
                <c:pt idx="823">
                  <c:v>38029</c:v>
                </c:pt>
                <c:pt idx="824">
                  <c:v>38030</c:v>
                </c:pt>
                <c:pt idx="825">
                  <c:v>38033</c:v>
                </c:pt>
                <c:pt idx="826">
                  <c:v>38034</c:v>
                </c:pt>
                <c:pt idx="827">
                  <c:v>38035</c:v>
                </c:pt>
                <c:pt idx="828">
                  <c:v>38036</c:v>
                </c:pt>
                <c:pt idx="829">
                  <c:v>38037</c:v>
                </c:pt>
                <c:pt idx="830">
                  <c:v>38042</c:v>
                </c:pt>
                <c:pt idx="831">
                  <c:v>38043</c:v>
                </c:pt>
                <c:pt idx="832">
                  <c:v>38044</c:v>
                </c:pt>
                <c:pt idx="833">
                  <c:v>38047</c:v>
                </c:pt>
                <c:pt idx="834">
                  <c:v>38048</c:v>
                </c:pt>
                <c:pt idx="835">
                  <c:v>38049</c:v>
                </c:pt>
                <c:pt idx="836">
                  <c:v>38050</c:v>
                </c:pt>
                <c:pt idx="837">
                  <c:v>38051</c:v>
                </c:pt>
                <c:pt idx="838">
                  <c:v>38054</c:v>
                </c:pt>
                <c:pt idx="839">
                  <c:v>38055</c:v>
                </c:pt>
                <c:pt idx="840">
                  <c:v>38056</c:v>
                </c:pt>
                <c:pt idx="841">
                  <c:v>38057</c:v>
                </c:pt>
                <c:pt idx="842">
                  <c:v>38058</c:v>
                </c:pt>
                <c:pt idx="843">
                  <c:v>38061</c:v>
                </c:pt>
                <c:pt idx="844">
                  <c:v>38062</c:v>
                </c:pt>
                <c:pt idx="845">
                  <c:v>38063</c:v>
                </c:pt>
                <c:pt idx="846">
                  <c:v>38064</c:v>
                </c:pt>
                <c:pt idx="847">
                  <c:v>38065</c:v>
                </c:pt>
                <c:pt idx="848">
                  <c:v>38068</c:v>
                </c:pt>
                <c:pt idx="849">
                  <c:v>38069</c:v>
                </c:pt>
                <c:pt idx="850">
                  <c:v>38070</c:v>
                </c:pt>
                <c:pt idx="851">
                  <c:v>38071</c:v>
                </c:pt>
                <c:pt idx="852">
                  <c:v>38072</c:v>
                </c:pt>
                <c:pt idx="853">
                  <c:v>38075</c:v>
                </c:pt>
                <c:pt idx="854">
                  <c:v>38076</c:v>
                </c:pt>
                <c:pt idx="855">
                  <c:v>38077</c:v>
                </c:pt>
                <c:pt idx="856">
                  <c:v>38078</c:v>
                </c:pt>
                <c:pt idx="857">
                  <c:v>38079</c:v>
                </c:pt>
                <c:pt idx="858">
                  <c:v>38082</c:v>
                </c:pt>
                <c:pt idx="859">
                  <c:v>38083</c:v>
                </c:pt>
                <c:pt idx="860">
                  <c:v>38084</c:v>
                </c:pt>
                <c:pt idx="861">
                  <c:v>38085</c:v>
                </c:pt>
                <c:pt idx="862">
                  <c:v>38089</c:v>
                </c:pt>
                <c:pt idx="863">
                  <c:v>38090</c:v>
                </c:pt>
                <c:pt idx="864">
                  <c:v>38091</c:v>
                </c:pt>
                <c:pt idx="865">
                  <c:v>38092</c:v>
                </c:pt>
                <c:pt idx="866">
                  <c:v>38093</c:v>
                </c:pt>
                <c:pt idx="867">
                  <c:v>38096</c:v>
                </c:pt>
                <c:pt idx="868">
                  <c:v>38097</c:v>
                </c:pt>
                <c:pt idx="869">
                  <c:v>38099</c:v>
                </c:pt>
                <c:pt idx="870">
                  <c:v>38100</c:v>
                </c:pt>
                <c:pt idx="871">
                  <c:v>38103</c:v>
                </c:pt>
                <c:pt idx="872">
                  <c:v>38104</c:v>
                </c:pt>
                <c:pt idx="873">
                  <c:v>38105</c:v>
                </c:pt>
                <c:pt idx="874">
                  <c:v>38106</c:v>
                </c:pt>
                <c:pt idx="875">
                  <c:v>38107</c:v>
                </c:pt>
                <c:pt idx="876">
                  <c:v>38110</c:v>
                </c:pt>
                <c:pt idx="877">
                  <c:v>38111</c:v>
                </c:pt>
                <c:pt idx="878">
                  <c:v>38112</c:v>
                </c:pt>
                <c:pt idx="879">
                  <c:v>38113</c:v>
                </c:pt>
                <c:pt idx="880">
                  <c:v>38114</c:v>
                </c:pt>
                <c:pt idx="881">
                  <c:v>38117</c:v>
                </c:pt>
                <c:pt idx="882">
                  <c:v>38118</c:v>
                </c:pt>
                <c:pt idx="883">
                  <c:v>38119</c:v>
                </c:pt>
                <c:pt idx="884">
                  <c:v>38120</c:v>
                </c:pt>
                <c:pt idx="885">
                  <c:v>38121</c:v>
                </c:pt>
                <c:pt idx="886">
                  <c:v>38124</c:v>
                </c:pt>
                <c:pt idx="887">
                  <c:v>38125</c:v>
                </c:pt>
                <c:pt idx="888">
                  <c:v>38126</c:v>
                </c:pt>
                <c:pt idx="889">
                  <c:v>38127</c:v>
                </c:pt>
                <c:pt idx="890">
                  <c:v>38128</c:v>
                </c:pt>
                <c:pt idx="891">
                  <c:v>38131</c:v>
                </c:pt>
                <c:pt idx="892">
                  <c:v>38132</c:v>
                </c:pt>
                <c:pt idx="893">
                  <c:v>38133</c:v>
                </c:pt>
                <c:pt idx="894">
                  <c:v>38134</c:v>
                </c:pt>
                <c:pt idx="895">
                  <c:v>38135</c:v>
                </c:pt>
                <c:pt idx="896">
                  <c:v>38138</c:v>
                </c:pt>
                <c:pt idx="897">
                  <c:v>38139</c:v>
                </c:pt>
                <c:pt idx="898">
                  <c:v>38140</c:v>
                </c:pt>
                <c:pt idx="899">
                  <c:v>38141</c:v>
                </c:pt>
                <c:pt idx="900">
                  <c:v>38142</c:v>
                </c:pt>
                <c:pt idx="901">
                  <c:v>38145</c:v>
                </c:pt>
                <c:pt idx="902">
                  <c:v>38146</c:v>
                </c:pt>
                <c:pt idx="903">
                  <c:v>38147</c:v>
                </c:pt>
                <c:pt idx="904">
                  <c:v>38149</c:v>
                </c:pt>
                <c:pt idx="905">
                  <c:v>38152</c:v>
                </c:pt>
                <c:pt idx="906">
                  <c:v>38153</c:v>
                </c:pt>
                <c:pt idx="907">
                  <c:v>38154</c:v>
                </c:pt>
                <c:pt idx="908">
                  <c:v>38155</c:v>
                </c:pt>
                <c:pt idx="909">
                  <c:v>38156</c:v>
                </c:pt>
                <c:pt idx="910">
                  <c:v>38159</c:v>
                </c:pt>
                <c:pt idx="911">
                  <c:v>38160</c:v>
                </c:pt>
                <c:pt idx="912">
                  <c:v>38161</c:v>
                </c:pt>
                <c:pt idx="913">
                  <c:v>38162</c:v>
                </c:pt>
                <c:pt idx="914">
                  <c:v>38163</c:v>
                </c:pt>
                <c:pt idx="915">
                  <c:v>38166</c:v>
                </c:pt>
                <c:pt idx="916">
                  <c:v>38167</c:v>
                </c:pt>
                <c:pt idx="917">
                  <c:v>38168</c:v>
                </c:pt>
                <c:pt idx="918">
                  <c:v>38169</c:v>
                </c:pt>
                <c:pt idx="919">
                  <c:v>38170</c:v>
                </c:pt>
                <c:pt idx="920">
                  <c:v>38173</c:v>
                </c:pt>
                <c:pt idx="921">
                  <c:v>38174</c:v>
                </c:pt>
                <c:pt idx="922">
                  <c:v>38175</c:v>
                </c:pt>
                <c:pt idx="923">
                  <c:v>38176</c:v>
                </c:pt>
                <c:pt idx="924">
                  <c:v>38180</c:v>
                </c:pt>
                <c:pt idx="925">
                  <c:v>38181</c:v>
                </c:pt>
                <c:pt idx="926">
                  <c:v>38182</c:v>
                </c:pt>
                <c:pt idx="927">
                  <c:v>38183</c:v>
                </c:pt>
                <c:pt idx="928">
                  <c:v>38184</c:v>
                </c:pt>
                <c:pt idx="929">
                  <c:v>38187</c:v>
                </c:pt>
                <c:pt idx="930">
                  <c:v>38188</c:v>
                </c:pt>
                <c:pt idx="931">
                  <c:v>38189</c:v>
                </c:pt>
                <c:pt idx="932">
                  <c:v>38190</c:v>
                </c:pt>
                <c:pt idx="933">
                  <c:v>38191</c:v>
                </c:pt>
                <c:pt idx="934">
                  <c:v>38194</c:v>
                </c:pt>
                <c:pt idx="935">
                  <c:v>38195</c:v>
                </c:pt>
                <c:pt idx="936">
                  <c:v>38196</c:v>
                </c:pt>
                <c:pt idx="937">
                  <c:v>38197</c:v>
                </c:pt>
                <c:pt idx="938">
                  <c:v>38198</c:v>
                </c:pt>
                <c:pt idx="939">
                  <c:v>38201</c:v>
                </c:pt>
                <c:pt idx="940">
                  <c:v>38202</c:v>
                </c:pt>
                <c:pt idx="941">
                  <c:v>38203</c:v>
                </c:pt>
                <c:pt idx="942">
                  <c:v>38204</c:v>
                </c:pt>
                <c:pt idx="943">
                  <c:v>38205</c:v>
                </c:pt>
                <c:pt idx="944">
                  <c:v>38208</c:v>
                </c:pt>
                <c:pt idx="945">
                  <c:v>38209</c:v>
                </c:pt>
                <c:pt idx="946">
                  <c:v>38210</c:v>
                </c:pt>
                <c:pt idx="947">
                  <c:v>38211</c:v>
                </c:pt>
                <c:pt idx="948">
                  <c:v>38212</c:v>
                </c:pt>
                <c:pt idx="949">
                  <c:v>38215</c:v>
                </c:pt>
                <c:pt idx="950">
                  <c:v>38216</c:v>
                </c:pt>
                <c:pt idx="951">
                  <c:v>38217</c:v>
                </c:pt>
                <c:pt idx="952">
                  <c:v>38218</c:v>
                </c:pt>
                <c:pt idx="953">
                  <c:v>38219</c:v>
                </c:pt>
                <c:pt idx="954">
                  <c:v>38222</c:v>
                </c:pt>
                <c:pt idx="955">
                  <c:v>38223</c:v>
                </c:pt>
                <c:pt idx="956">
                  <c:v>38224</c:v>
                </c:pt>
                <c:pt idx="957">
                  <c:v>38225</c:v>
                </c:pt>
                <c:pt idx="958">
                  <c:v>38226</c:v>
                </c:pt>
                <c:pt idx="959">
                  <c:v>38229</c:v>
                </c:pt>
                <c:pt idx="960">
                  <c:v>38230</c:v>
                </c:pt>
                <c:pt idx="961">
                  <c:v>38231</c:v>
                </c:pt>
                <c:pt idx="962">
                  <c:v>38232</c:v>
                </c:pt>
                <c:pt idx="963">
                  <c:v>38233</c:v>
                </c:pt>
                <c:pt idx="964">
                  <c:v>38236</c:v>
                </c:pt>
                <c:pt idx="965">
                  <c:v>38238</c:v>
                </c:pt>
                <c:pt idx="966">
                  <c:v>38239</c:v>
                </c:pt>
                <c:pt idx="967">
                  <c:v>38240</c:v>
                </c:pt>
                <c:pt idx="968">
                  <c:v>38243</c:v>
                </c:pt>
                <c:pt idx="969">
                  <c:v>38244</c:v>
                </c:pt>
                <c:pt idx="970">
                  <c:v>38245</c:v>
                </c:pt>
                <c:pt idx="971">
                  <c:v>38246</c:v>
                </c:pt>
                <c:pt idx="972">
                  <c:v>38247</c:v>
                </c:pt>
                <c:pt idx="973">
                  <c:v>38250</c:v>
                </c:pt>
                <c:pt idx="974">
                  <c:v>38251</c:v>
                </c:pt>
                <c:pt idx="975">
                  <c:v>38252</c:v>
                </c:pt>
                <c:pt idx="976">
                  <c:v>38253</c:v>
                </c:pt>
                <c:pt idx="977">
                  <c:v>38254</c:v>
                </c:pt>
                <c:pt idx="978">
                  <c:v>38257</c:v>
                </c:pt>
                <c:pt idx="979">
                  <c:v>38258</c:v>
                </c:pt>
                <c:pt idx="980">
                  <c:v>38259</c:v>
                </c:pt>
                <c:pt idx="981">
                  <c:v>38260</c:v>
                </c:pt>
                <c:pt idx="982">
                  <c:v>38261</c:v>
                </c:pt>
                <c:pt idx="983">
                  <c:v>38264</c:v>
                </c:pt>
                <c:pt idx="984">
                  <c:v>38265</c:v>
                </c:pt>
                <c:pt idx="985">
                  <c:v>38266</c:v>
                </c:pt>
                <c:pt idx="986">
                  <c:v>38267</c:v>
                </c:pt>
                <c:pt idx="987">
                  <c:v>38268</c:v>
                </c:pt>
                <c:pt idx="988">
                  <c:v>38271</c:v>
                </c:pt>
                <c:pt idx="989">
                  <c:v>38273</c:v>
                </c:pt>
                <c:pt idx="990">
                  <c:v>38274</c:v>
                </c:pt>
                <c:pt idx="991">
                  <c:v>38275</c:v>
                </c:pt>
                <c:pt idx="992">
                  <c:v>38278</c:v>
                </c:pt>
                <c:pt idx="993">
                  <c:v>38279</c:v>
                </c:pt>
                <c:pt idx="994">
                  <c:v>38280</c:v>
                </c:pt>
                <c:pt idx="995">
                  <c:v>38281</c:v>
                </c:pt>
                <c:pt idx="996">
                  <c:v>38282</c:v>
                </c:pt>
                <c:pt idx="997">
                  <c:v>38285</c:v>
                </c:pt>
                <c:pt idx="998">
                  <c:v>38286</c:v>
                </c:pt>
                <c:pt idx="999">
                  <c:v>38287</c:v>
                </c:pt>
                <c:pt idx="1000">
                  <c:v>38288</c:v>
                </c:pt>
                <c:pt idx="1001">
                  <c:v>38289</c:v>
                </c:pt>
                <c:pt idx="1002">
                  <c:v>38292</c:v>
                </c:pt>
                <c:pt idx="1003">
                  <c:v>38294</c:v>
                </c:pt>
                <c:pt idx="1004">
                  <c:v>38295</c:v>
                </c:pt>
                <c:pt idx="1005">
                  <c:v>38296</c:v>
                </c:pt>
                <c:pt idx="1006">
                  <c:v>38299</c:v>
                </c:pt>
                <c:pt idx="1007">
                  <c:v>38300</c:v>
                </c:pt>
                <c:pt idx="1008">
                  <c:v>38301</c:v>
                </c:pt>
                <c:pt idx="1009">
                  <c:v>38302</c:v>
                </c:pt>
                <c:pt idx="1010">
                  <c:v>38303</c:v>
                </c:pt>
                <c:pt idx="1011">
                  <c:v>38307</c:v>
                </c:pt>
                <c:pt idx="1012">
                  <c:v>38308</c:v>
                </c:pt>
                <c:pt idx="1013">
                  <c:v>38309</c:v>
                </c:pt>
                <c:pt idx="1014">
                  <c:v>38310</c:v>
                </c:pt>
                <c:pt idx="1015">
                  <c:v>38313</c:v>
                </c:pt>
                <c:pt idx="1016">
                  <c:v>38314</c:v>
                </c:pt>
                <c:pt idx="1017">
                  <c:v>38315</c:v>
                </c:pt>
                <c:pt idx="1018">
                  <c:v>38316</c:v>
                </c:pt>
                <c:pt idx="1019">
                  <c:v>38317</c:v>
                </c:pt>
                <c:pt idx="1020">
                  <c:v>38320</c:v>
                </c:pt>
                <c:pt idx="1021">
                  <c:v>38321</c:v>
                </c:pt>
                <c:pt idx="1022">
                  <c:v>38322</c:v>
                </c:pt>
                <c:pt idx="1023">
                  <c:v>38323</c:v>
                </c:pt>
                <c:pt idx="1024">
                  <c:v>38324</c:v>
                </c:pt>
                <c:pt idx="1025">
                  <c:v>38327</c:v>
                </c:pt>
                <c:pt idx="1026">
                  <c:v>38328</c:v>
                </c:pt>
                <c:pt idx="1027">
                  <c:v>38329</c:v>
                </c:pt>
                <c:pt idx="1028">
                  <c:v>38330</c:v>
                </c:pt>
                <c:pt idx="1029">
                  <c:v>38331</c:v>
                </c:pt>
                <c:pt idx="1030">
                  <c:v>38334</c:v>
                </c:pt>
                <c:pt idx="1031">
                  <c:v>38335</c:v>
                </c:pt>
                <c:pt idx="1032">
                  <c:v>38336</c:v>
                </c:pt>
                <c:pt idx="1033">
                  <c:v>38337</c:v>
                </c:pt>
                <c:pt idx="1034">
                  <c:v>38338</c:v>
                </c:pt>
                <c:pt idx="1035">
                  <c:v>38341</c:v>
                </c:pt>
                <c:pt idx="1036">
                  <c:v>38342</c:v>
                </c:pt>
                <c:pt idx="1037">
                  <c:v>38343</c:v>
                </c:pt>
                <c:pt idx="1038">
                  <c:v>38344</c:v>
                </c:pt>
                <c:pt idx="1039">
                  <c:v>38348</c:v>
                </c:pt>
                <c:pt idx="1040">
                  <c:v>38349</c:v>
                </c:pt>
                <c:pt idx="1041">
                  <c:v>38350</c:v>
                </c:pt>
                <c:pt idx="1042">
                  <c:v>38351</c:v>
                </c:pt>
                <c:pt idx="1043">
                  <c:v>38355</c:v>
                </c:pt>
                <c:pt idx="1044">
                  <c:v>38356</c:v>
                </c:pt>
                <c:pt idx="1045">
                  <c:v>38357</c:v>
                </c:pt>
                <c:pt idx="1046">
                  <c:v>38358</c:v>
                </c:pt>
                <c:pt idx="1047">
                  <c:v>38359</c:v>
                </c:pt>
                <c:pt idx="1048">
                  <c:v>38362</c:v>
                </c:pt>
                <c:pt idx="1049">
                  <c:v>38363</c:v>
                </c:pt>
                <c:pt idx="1050">
                  <c:v>38364</c:v>
                </c:pt>
                <c:pt idx="1051">
                  <c:v>38365</c:v>
                </c:pt>
                <c:pt idx="1052">
                  <c:v>38366</c:v>
                </c:pt>
                <c:pt idx="1053">
                  <c:v>38369</c:v>
                </c:pt>
                <c:pt idx="1054">
                  <c:v>38370</c:v>
                </c:pt>
                <c:pt idx="1055">
                  <c:v>38371</c:v>
                </c:pt>
                <c:pt idx="1056">
                  <c:v>38372</c:v>
                </c:pt>
                <c:pt idx="1057">
                  <c:v>38373</c:v>
                </c:pt>
                <c:pt idx="1058">
                  <c:v>38376</c:v>
                </c:pt>
                <c:pt idx="1059">
                  <c:v>38378</c:v>
                </c:pt>
                <c:pt idx="1060">
                  <c:v>38379</c:v>
                </c:pt>
                <c:pt idx="1061">
                  <c:v>38380</c:v>
                </c:pt>
                <c:pt idx="1062">
                  <c:v>38383</c:v>
                </c:pt>
                <c:pt idx="1063">
                  <c:v>38384</c:v>
                </c:pt>
                <c:pt idx="1064">
                  <c:v>38385</c:v>
                </c:pt>
                <c:pt idx="1065">
                  <c:v>38386</c:v>
                </c:pt>
                <c:pt idx="1066">
                  <c:v>38387</c:v>
                </c:pt>
                <c:pt idx="1067">
                  <c:v>38392</c:v>
                </c:pt>
                <c:pt idx="1068">
                  <c:v>38393</c:v>
                </c:pt>
                <c:pt idx="1069">
                  <c:v>38394</c:v>
                </c:pt>
                <c:pt idx="1070">
                  <c:v>38397</c:v>
                </c:pt>
                <c:pt idx="1071">
                  <c:v>38398</c:v>
                </c:pt>
                <c:pt idx="1072">
                  <c:v>38399</c:v>
                </c:pt>
                <c:pt idx="1073">
                  <c:v>38400</c:v>
                </c:pt>
                <c:pt idx="1074">
                  <c:v>38401</c:v>
                </c:pt>
                <c:pt idx="1075">
                  <c:v>38404</c:v>
                </c:pt>
                <c:pt idx="1076">
                  <c:v>38405</c:v>
                </c:pt>
                <c:pt idx="1077">
                  <c:v>38406</c:v>
                </c:pt>
                <c:pt idx="1078">
                  <c:v>38407</c:v>
                </c:pt>
                <c:pt idx="1079">
                  <c:v>38408</c:v>
                </c:pt>
                <c:pt idx="1080">
                  <c:v>38411</c:v>
                </c:pt>
                <c:pt idx="1081">
                  <c:v>38412</c:v>
                </c:pt>
                <c:pt idx="1082">
                  <c:v>38413</c:v>
                </c:pt>
                <c:pt idx="1083">
                  <c:v>38414</c:v>
                </c:pt>
                <c:pt idx="1084">
                  <c:v>38415</c:v>
                </c:pt>
                <c:pt idx="1085">
                  <c:v>38418</c:v>
                </c:pt>
                <c:pt idx="1086">
                  <c:v>38419</c:v>
                </c:pt>
                <c:pt idx="1087">
                  <c:v>38420</c:v>
                </c:pt>
                <c:pt idx="1088">
                  <c:v>38421</c:v>
                </c:pt>
                <c:pt idx="1089">
                  <c:v>38422</c:v>
                </c:pt>
                <c:pt idx="1090">
                  <c:v>38425</c:v>
                </c:pt>
                <c:pt idx="1091">
                  <c:v>38426</c:v>
                </c:pt>
                <c:pt idx="1092">
                  <c:v>38427</c:v>
                </c:pt>
                <c:pt idx="1093">
                  <c:v>38428</c:v>
                </c:pt>
                <c:pt idx="1094">
                  <c:v>38429</c:v>
                </c:pt>
                <c:pt idx="1095">
                  <c:v>38432</c:v>
                </c:pt>
                <c:pt idx="1096">
                  <c:v>38433</c:v>
                </c:pt>
                <c:pt idx="1097">
                  <c:v>38434</c:v>
                </c:pt>
                <c:pt idx="1098">
                  <c:v>38435</c:v>
                </c:pt>
                <c:pt idx="1099">
                  <c:v>38439</c:v>
                </c:pt>
                <c:pt idx="1100">
                  <c:v>38440</c:v>
                </c:pt>
                <c:pt idx="1101">
                  <c:v>38441</c:v>
                </c:pt>
                <c:pt idx="1102">
                  <c:v>38442</c:v>
                </c:pt>
                <c:pt idx="1103">
                  <c:v>38443</c:v>
                </c:pt>
                <c:pt idx="1104">
                  <c:v>38446</c:v>
                </c:pt>
                <c:pt idx="1105">
                  <c:v>38447</c:v>
                </c:pt>
                <c:pt idx="1106">
                  <c:v>38448</c:v>
                </c:pt>
                <c:pt idx="1107">
                  <c:v>38449</c:v>
                </c:pt>
                <c:pt idx="1108">
                  <c:v>38450</c:v>
                </c:pt>
                <c:pt idx="1109">
                  <c:v>38453</c:v>
                </c:pt>
                <c:pt idx="1110">
                  <c:v>38454</c:v>
                </c:pt>
                <c:pt idx="1111">
                  <c:v>38455</c:v>
                </c:pt>
                <c:pt idx="1112">
                  <c:v>38456</c:v>
                </c:pt>
                <c:pt idx="1113">
                  <c:v>38457</c:v>
                </c:pt>
                <c:pt idx="1114">
                  <c:v>38460</c:v>
                </c:pt>
                <c:pt idx="1115">
                  <c:v>38461</c:v>
                </c:pt>
                <c:pt idx="1116">
                  <c:v>38462</c:v>
                </c:pt>
                <c:pt idx="1117">
                  <c:v>38464</c:v>
                </c:pt>
                <c:pt idx="1118">
                  <c:v>38467</c:v>
                </c:pt>
                <c:pt idx="1119">
                  <c:v>38468</c:v>
                </c:pt>
                <c:pt idx="1120">
                  <c:v>38469</c:v>
                </c:pt>
                <c:pt idx="1121">
                  <c:v>38470</c:v>
                </c:pt>
                <c:pt idx="1122">
                  <c:v>38471</c:v>
                </c:pt>
                <c:pt idx="1123">
                  <c:v>38474</c:v>
                </c:pt>
                <c:pt idx="1124">
                  <c:v>38475</c:v>
                </c:pt>
                <c:pt idx="1125">
                  <c:v>38476</c:v>
                </c:pt>
                <c:pt idx="1126">
                  <c:v>38477</c:v>
                </c:pt>
                <c:pt idx="1127">
                  <c:v>38478</c:v>
                </c:pt>
                <c:pt idx="1128">
                  <c:v>38481</c:v>
                </c:pt>
                <c:pt idx="1129">
                  <c:v>38482</c:v>
                </c:pt>
                <c:pt idx="1130">
                  <c:v>38483</c:v>
                </c:pt>
                <c:pt idx="1131">
                  <c:v>38484</c:v>
                </c:pt>
                <c:pt idx="1132">
                  <c:v>38485</c:v>
                </c:pt>
                <c:pt idx="1133">
                  <c:v>38488</c:v>
                </c:pt>
                <c:pt idx="1134">
                  <c:v>38489</c:v>
                </c:pt>
                <c:pt idx="1135">
                  <c:v>38490</c:v>
                </c:pt>
                <c:pt idx="1136">
                  <c:v>38491</c:v>
                </c:pt>
                <c:pt idx="1137">
                  <c:v>38492</c:v>
                </c:pt>
                <c:pt idx="1138">
                  <c:v>38495</c:v>
                </c:pt>
                <c:pt idx="1139">
                  <c:v>38496</c:v>
                </c:pt>
                <c:pt idx="1140">
                  <c:v>38497</c:v>
                </c:pt>
                <c:pt idx="1141">
                  <c:v>38499</c:v>
                </c:pt>
                <c:pt idx="1142">
                  <c:v>38502</c:v>
                </c:pt>
                <c:pt idx="1143">
                  <c:v>38503</c:v>
                </c:pt>
                <c:pt idx="1144">
                  <c:v>38504</c:v>
                </c:pt>
                <c:pt idx="1145">
                  <c:v>38505</c:v>
                </c:pt>
                <c:pt idx="1146">
                  <c:v>38506</c:v>
                </c:pt>
                <c:pt idx="1147">
                  <c:v>38509</c:v>
                </c:pt>
                <c:pt idx="1148">
                  <c:v>38510</c:v>
                </c:pt>
                <c:pt idx="1149">
                  <c:v>38511</c:v>
                </c:pt>
                <c:pt idx="1150">
                  <c:v>38512</c:v>
                </c:pt>
                <c:pt idx="1151">
                  <c:v>38513</c:v>
                </c:pt>
                <c:pt idx="1152">
                  <c:v>38516</c:v>
                </c:pt>
                <c:pt idx="1153">
                  <c:v>38517</c:v>
                </c:pt>
                <c:pt idx="1154">
                  <c:v>38518</c:v>
                </c:pt>
                <c:pt idx="1155">
                  <c:v>38519</c:v>
                </c:pt>
                <c:pt idx="1156">
                  <c:v>38520</c:v>
                </c:pt>
                <c:pt idx="1157">
                  <c:v>38523</c:v>
                </c:pt>
                <c:pt idx="1158">
                  <c:v>38524</c:v>
                </c:pt>
                <c:pt idx="1159">
                  <c:v>38525</c:v>
                </c:pt>
                <c:pt idx="1160">
                  <c:v>38526</c:v>
                </c:pt>
                <c:pt idx="1161">
                  <c:v>38527</c:v>
                </c:pt>
                <c:pt idx="1162">
                  <c:v>38530</c:v>
                </c:pt>
                <c:pt idx="1163">
                  <c:v>38531</c:v>
                </c:pt>
                <c:pt idx="1164">
                  <c:v>38532</c:v>
                </c:pt>
                <c:pt idx="1165">
                  <c:v>38533</c:v>
                </c:pt>
                <c:pt idx="1166">
                  <c:v>38534</c:v>
                </c:pt>
                <c:pt idx="1167">
                  <c:v>38537</c:v>
                </c:pt>
                <c:pt idx="1168">
                  <c:v>38538</c:v>
                </c:pt>
                <c:pt idx="1169">
                  <c:v>38539</c:v>
                </c:pt>
                <c:pt idx="1170">
                  <c:v>38540</c:v>
                </c:pt>
                <c:pt idx="1171">
                  <c:v>38541</c:v>
                </c:pt>
                <c:pt idx="1172">
                  <c:v>38544</c:v>
                </c:pt>
                <c:pt idx="1173">
                  <c:v>38545</c:v>
                </c:pt>
                <c:pt idx="1174">
                  <c:v>38546</c:v>
                </c:pt>
                <c:pt idx="1175">
                  <c:v>38547</c:v>
                </c:pt>
                <c:pt idx="1176">
                  <c:v>38548</c:v>
                </c:pt>
                <c:pt idx="1177">
                  <c:v>38551</c:v>
                </c:pt>
                <c:pt idx="1178">
                  <c:v>38552</c:v>
                </c:pt>
                <c:pt idx="1179">
                  <c:v>38553</c:v>
                </c:pt>
                <c:pt idx="1180">
                  <c:v>38554</c:v>
                </c:pt>
                <c:pt idx="1181">
                  <c:v>38555</c:v>
                </c:pt>
                <c:pt idx="1182">
                  <c:v>38558</c:v>
                </c:pt>
                <c:pt idx="1183">
                  <c:v>38559</c:v>
                </c:pt>
                <c:pt idx="1184">
                  <c:v>38560</c:v>
                </c:pt>
                <c:pt idx="1185">
                  <c:v>38561</c:v>
                </c:pt>
                <c:pt idx="1186">
                  <c:v>38562</c:v>
                </c:pt>
                <c:pt idx="1187">
                  <c:v>38565</c:v>
                </c:pt>
                <c:pt idx="1188">
                  <c:v>38566</c:v>
                </c:pt>
                <c:pt idx="1189">
                  <c:v>38567</c:v>
                </c:pt>
                <c:pt idx="1190">
                  <c:v>38568</c:v>
                </c:pt>
                <c:pt idx="1191">
                  <c:v>38569</c:v>
                </c:pt>
                <c:pt idx="1192">
                  <c:v>38572</c:v>
                </c:pt>
                <c:pt idx="1193">
                  <c:v>38573</c:v>
                </c:pt>
                <c:pt idx="1194">
                  <c:v>38574</c:v>
                </c:pt>
                <c:pt idx="1195">
                  <c:v>38575</c:v>
                </c:pt>
                <c:pt idx="1196">
                  <c:v>38576</c:v>
                </c:pt>
                <c:pt idx="1197">
                  <c:v>38579</c:v>
                </c:pt>
                <c:pt idx="1198">
                  <c:v>38580</c:v>
                </c:pt>
                <c:pt idx="1199">
                  <c:v>38581</c:v>
                </c:pt>
                <c:pt idx="1200">
                  <c:v>38582</c:v>
                </c:pt>
                <c:pt idx="1201">
                  <c:v>38583</c:v>
                </c:pt>
                <c:pt idx="1202">
                  <c:v>38586</c:v>
                </c:pt>
                <c:pt idx="1203">
                  <c:v>38587</c:v>
                </c:pt>
                <c:pt idx="1204">
                  <c:v>38588</c:v>
                </c:pt>
                <c:pt idx="1205">
                  <c:v>38589</c:v>
                </c:pt>
                <c:pt idx="1206">
                  <c:v>38590</c:v>
                </c:pt>
                <c:pt idx="1207">
                  <c:v>38593</c:v>
                </c:pt>
                <c:pt idx="1208">
                  <c:v>38594</c:v>
                </c:pt>
                <c:pt idx="1209">
                  <c:v>38595</c:v>
                </c:pt>
                <c:pt idx="1210">
                  <c:v>38596</c:v>
                </c:pt>
                <c:pt idx="1211">
                  <c:v>38597</c:v>
                </c:pt>
                <c:pt idx="1212">
                  <c:v>38600</c:v>
                </c:pt>
                <c:pt idx="1213">
                  <c:v>38601</c:v>
                </c:pt>
                <c:pt idx="1214">
                  <c:v>38603</c:v>
                </c:pt>
                <c:pt idx="1215">
                  <c:v>38604</c:v>
                </c:pt>
                <c:pt idx="1216">
                  <c:v>38607</c:v>
                </c:pt>
                <c:pt idx="1217">
                  <c:v>38608</c:v>
                </c:pt>
                <c:pt idx="1218">
                  <c:v>38609</c:v>
                </c:pt>
                <c:pt idx="1219">
                  <c:v>38610</c:v>
                </c:pt>
                <c:pt idx="1220">
                  <c:v>38611</c:v>
                </c:pt>
                <c:pt idx="1221">
                  <c:v>38614</c:v>
                </c:pt>
                <c:pt idx="1222">
                  <c:v>38615</c:v>
                </c:pt>
                <c:pt idx="1223">
                  <c:v>38616</c:v>
                </c:pt>
                <c:pt idx="1224">
                  <c:v>38617</c:v>
                </c:pt>
                <c:pt idx="1225">
                  <c:v>38618</c:v>
                </c:pt>
                <c:pt idx="1226">
                  <c:v>38621</c:v>
                </c:pt>
                <c:pt idx="1227">
                  <c:v>38622</c:v>
                </c:pt>
                <c:pt idx="1228">
                  <c:v>38623</c:v>
                </c:pt>
                <c:pt idx="1229">
                  <c:v>38624</c:v>
                </c:pt>
                <c:pt idx="1230">
                  <c:v>38625</c:v>
                </c:pt>
                <c:pt idx="1231">
                  <c:v>38628</c:v>
                </c:pt>
                <c:pt idx="1232">
                  <c:v>38629</c:v>
                </c:pt>
                <c:pt idx="1233">
                  <c:v>38630</c:v>
                </c:pt>
                <c:pt idx="1234">
                  <c:v>38631</c:v>
                </c:pt>
                <c:pt idx="1235">
                  <c:v>38632</c:v>
                </c:pt>
                <c:pt idx="1236">
                  <c:v>38635</c:v>
                </c:pt>
                <c:pt idx="1237">
                  <c:v>38636</c:v>
                </c:pt>
                <c:pt idx="1238">
                  <c:v>38638</c:v>
                </c:pt>
                <c:pt idx="1239">
                  <c:v>38639</c:v>
                </c:pt>
                <c:pt idx="1240">
                  <c:v>38642</c:v>
                </c:pt>
                <c:pt idx="1241">
                  <c:v>38643</c:v>
                </c:pt>
                <c:pt idx="1242">
                  <c:v>38644</c:v>
                </c:pt>
                <c:pt idx="1243">
                  <c:v>38645</c:v>
                </c:pt>
                <c:pt idx="1244">
                  <c:v>38646</c:v>
                </c:pt>
                <c:pt idx="1245">
                  <c:v>38649</c:v>
                </c:pt>
                <c:pt idx="1246">
                  <c:v>38650</c:v>
                </c:pt>
                <c:pt idx="1247">
                  <c:v>38651</c:v>
                </c:pt>
                <c:pt idx="1248">
                  <c:v>38652</c:v>
                </c:pt>
                <c:pt idx="1249">
                  <c:v>38653</c:v>
                </c:pt>
                <c:pt idx="1250">
                  <c:v>38656</c:v>
                </c:pt>
                <c:pt idx="1251">
                  <c:v>38657</c:v>
                </c:pt>
                <c:pt idx="1252">
                  <c:v>38659</c:v>
                </c:pt>
                <c:pt idx="1253">
                  <c:v>38660</c:v>
                </c:pt>
                <c:pt idx="1254">
                  <c:v>38663</c:v>
                </c:pt>
                <c:pt idx="1255">
                  <c:v>38664</c:v>
                </c:pt>
                <c:pt idx="1256">
                  <c:v>38665</c:v>
                </c:pt>
                <c:pt idx="1257">
                  <c:v>38666</c:v>
                </c:pt>
                <c:pt idx="1258">
                  <c:v>38667</c:v>
                </c:pt>
                <c:pt idx="1259">
                  <c:v>38670</c:v>
                </c:pt>
                <c:pt idx="1260">
                  <c:v>38672</c:v>
                </c:pt>
                <c:pt idx="1261">
                  <c:v>38673</c:v>
                </c:pt>
                <c:pt idx="1262">
                  <c:v>38674</c:v>
                </c:pt>
                <c:pt idx="1263">
                  <c:v>38677</c:v>
                </c:pt>
                <c:pt idx="1264">
                  <c:v>38678</c:v>
                </c:pt>
                <c:pt idx="1265">
                  <c:v>38679</c:v>
                </c:pt>
                <c:pt idx="1266">
                  <c:v>38680</c:v>
                </c:pt>
                <c:pt idx="1267">
                  <c:v>38681</c:v>
                </c:pt>
                <c:pt idx="1268">
                  <c:v>38684</c:v>
                </c:pt>
                <c:pt idx="1269">
                  <c:v>38685</c:v>
                </c:pt>
                <c:pt idx="1270">
                  <c:v>38686</c:v>
                </c:pt>
                <c:pt idx="1271">
                  <c:v>38687</c:v>
                </c:pt>
                <c:pt idx="1272">
                  <c:v>38688</c:v>
                </c:pt>
                <c:pt idx="1273">
                  <c:v>38691</c:v>
                </c:pt>
                <c:pt idx="1274">
                  <c:v>38692</c:v>
                </c:pt>
                <c:pt idx="1275">
                  <c:v>38693</c:v>
                </c:pt>
                <c:pt idx="1276">
                  <c:v>38694</c:v>
                </c:pt>
                <c:pt idx="1277">
                  <c:v>38695</c:v>
                </c:pt>
                <c:pt idx="1278">
                  <c:v>38698</c:v>
                </c:pt>
                <c:pt idx="1279">
                  <c:v>38699</c:v>
                </c:pt>
                <c:pt idx="1280">
                  <c:v>38700</c:v>
                </c:pt>
                <c:pt idx="1281">
                  <c:v>38701</c:v>
                </c:pt>
                <c:pt idx="1282">
                  <c:v>38702</c:v>
                </c:pt>
                <c:pt idx="1283">
                  <c:v>38705</c:v>
                </c:pt>
                <c:pt idx="1284">
                  <c:v>38706</c:v>
                </c:pt>
                <c:pt idx="1285">
                  <c:v>38707</c:v>
                </c:pt>
                <c:pt idx="1286">
                  <c:v>38708</c:v>
                </c:pt>
                <c:pt idx="1287">
                  <c:v>38709</c:v>
                </c:pt>
                <c:pt idx="1288">
                  <c:v>38712</c:v>
                </c:pt>
                <c:pt idx="1289">
                  <c:v>38713</c:v>
                </c:pt>
                <c:pt idx="1290">
                  <c:v>38714</c:v>
                </c:pt>
                <c:pt idx="1291">
                  <c:v>38715</c:v>
                </c:pt>
                <c:pt idx="1292">
                  <c:v>38719</c:v>
                </c:pt>
                <c:pt idx="1293">
                  <c:v>38720</c:v>
                </c:pt>
                <c:pt idx="1294">
                  <c:v>38721</c:v>
                </c:pt>
                <c:pt idx="1295">
                  <c:v>38722</c:v>
                </c:pt>
                <c:pt idx="1296">
                  <c:v>38723</c:v>
                </c:pt>
                <c:pt idx="1297">
                  <c:v>38726</c:v>
                </c:pt>
                <c:pt idx="1298">
                  <c:v>38727</c:v>
                </c:pt>
                <c:pt idx="1299">
                  <c:v>38728</c:v>
                </c:pt>
                <c:pt idx="1300">
                  <c:v>38729</c:v>
                </c:pt>
                <c:pt idx="1301">
                  <c:v>38730</c:v>
                </c:pt>
                <c:pt idx="1302">
                  <c:v>38733</c:v>
                </c:pt>
                <c:pt idx="1303">
                  <c:v>38734</c:v>
                </c:pt>
                <c:pt idx="1304">
                  <c:v>38735</c:v>
                </c:pt>
                <c:pt idx="1305">
                  <c:v>38736</c:v>
                </c:pt>
                <c:pt idx="1306">
                  <c:v>38737</c:v>
                </c:pt>
                <c:pt idx="1307">
                  <c:v>38740</c:v>
                </c:pt>
                <c:pt idx="1308">
                  <c:v>38741</c:v>
                </c:pt>
                <c:pt idx="1309">
                  <c:v>38743</c:v>
                </c:pt>
                <c:pt idx="1310">
                  <c:v>38744</c:v>
                </c:pt>
                <c:pt idx="1311">
                  <c:v>38747</c:v>
                </c:pt>
                <c:pt idx="1312">
                  <c:v>38748</c:v>
                </c:pt>
                <c:pt idx="1313">
                  <c:v>38749</c:v>
                </c:pt>
                <c:pt idx="1314">
                  <c:v>38750</c:v>
                </c:pt>
                <c:pt idx="1315">
                  <c:v>38751</c:v>
                </c:pt>
                <c:pt idx="1316">
                  <c:v>38754</c:v>
                </c:pt>
                <c:pt idx="1317">
                  <c:v>38755</c:v>
                </c:pt>
                <c:pt idx="1318">
                  <c:v>38756</c:v>
                </c:pt>
                <c:pt idx="1319">
                  <c:v>38757</c:v>
                </c:pt>
                <c:pt idx="1320">
                  <c:v>38758</c:v>
                </c:pt>
                <c:pt idx="1321">
                  <c:v>38761</c:v>
                </c:pt>
                <c:pt idx="1322">
                  <c:v>38762</c:v>
                </c:pt>
                <c:pt idx="1323">
                  <c:v>38763</c:v>
                </c:pt>
                <c:pt idx="1324">
                  <c:v>38764</c:v>
                </c:pt>
                <c:pt idx="1325">
                  <c:v>38765</c:v>
                </c:pt>
                <c:pt idx="1326">
                  <c:v>38768</c:v>
                </c:pt>
                <c:pt idx="1327">
                  <c:v>38769</c:v>
                </c:pt>
                <c:pt idx="1328">
                  <c:v>38770</c:v>
                </c:pt>
                <c:pt idx="1329">
                  <c:v>38771</c:v>
                </c:pt>
                <c:pt idx="1330">
                  <c:v>38772</c:v>
                </c:pt>
                <c:pt idx="1331">
                  <c:v>38777</c:v>
                </c:pt>
                <c:pt idx="1332">
                  <c:v>38778</c:v>
                </c:pt>
                <c:pt idx="1333">
                  <c:v>38779</c:v>
                </c:pt>
                <c:pt idx="1334">
                  <c:v>38782</c:v>
                </c:pt>
                <c:pt idx="1335">
                  <c:v>38783</c:v>
                </c:pt>
                <c:pt idx="1336">
                  <c:v>38784</c:v>
                </c:pt>
                <c:pt idx="1337">
                  <c:v>38785</c:v>
                </c:pt>
                <c:pt idx="1338">
                  <c:v>38786</c:v>
                </c:pt>
                <c:pt idx="1339">
                  <c:v>38789</c:v>
                </c:pt>
                <c:pt idx="1340">
                  <c:v>38790</c:v>
                </c:pt>
                <c:pt idx="1341">
                  <c:v>38791</c:v>
                </c:pt>
                <c:pt idx="1342">
                  <c:v>38792</c:v>
                </c:pt>
                <c:pt idx="1343">
                  <c:v>38793</c:v>
                </c:pt>
                <c:pt idx="1344">
                  <c:v>38796</c:v>
                </c:pt>
                <c:pt idx="1345">
                  <c:v>38797</c:v>
                </c:pt>
                <c:pt idx="1346">
                  <c:v>38798</c:v>
                </c:pt>
                <c:pt idx="1347">
                  <c:v>38799</c:v>
                </c:pt>
                <c:pt idx="1348">
                  <c:v>38800</c:v>
                </c:pt>
                <c:pt idx="1349">
                  <c:v>38803</c:v>
                </c:pt>
                <c:pt idx="1350">
                  <c:v>38804</c:v>
                </c:pt>
                <c:pt idx="1351">
                  <c:v>38805</c:v>
                </c:pt>
                <c:pt idx="1352">
                  <c:v>38806</c:v>
                </c:pt>
                <c:pt idx="1353">
                  <c:v>38807</c:v>
                </c:pt>
                <c:pt idx="1354">
                  <c:v>38810</c:v>
                </c:pt>
                <c:pt idx="1355">
                  <c:v>38811</c:v>
                </c:pt>
                <c:pt idx="1356">
                  <c:v>38812</c:v>
                </c:pt>
                <c:pt idx="1357">
                  <c:v>38813</c:v>
                </c:pt>
                <c:pt idx="1358">
                  <c:v>38814</c:v>
                </c:pt>
                <c:pt idx="1359">
                  <c:v>38817</c:v>
                </c:pt>
                <c:pt idx="1360">
                  <c:v>38818</c:v>
                </c:pt>
                <c:pt idx="1361">
                  <c:v>38819</c:v>
                </c:pt>
                <c:pt idx="1362">
                  <c:v>38820</c:v>
                </c:pt>
                <c:pt idx="1363">
                  <c:v>38824</c:v>
                </c:pt>
                <c:pt idx="1364">
                  <c:v>38825</c:v>
                </c:pt>
                <c:pt idx="1365">
                  <c:v>38826</c:v>
                </c:pt>
                <c:pt idx="1366">
                  <c:v>38827</c:v>
                </c:pt>
                <c:pt idx="1367">
                  <c:v>38831</c:v>
                </c:pt>
                <c:pt idx="1368">
                  <c:v>38832</c:v>
                </c:pt>
                <c:pt idx="1369">
                  <c:v>38833</c:v>
                </c:pt>
                <c:pt idx="1370">
                  <c:v>38834</c:v>
                </c:pt>
                <c:pt idx="1371">
                  <c:v>38835</c:v>
                </c:pt>
                <c:pt idx="1372">
                  <c:v>38839</c:v>
                </c:pt>
                <c:pt idx="1373">
                  <c:v>38840</c:v>
                </c:pt>
                <c:pt idx="1374">
                  <c:v>38841</c:v>
                </c:pt>
                <c:pt idx="1375">
                  <c:v>38842</c:v>
                </c:pt>
                <c:pt idx="1376">
                  <c:v>38845</c:v>
                </c:pt>
                <c:pt idx="1377">
                  <c:v>38846</c:v>
                </c:pt>
                <c:pt idx="1378">
                  <c:v>38847</c:v>
                </c:pt>
                <c:pt idx="1379">
                  <c:v>38848</c:v>
                </c:pt>
                <c:pt idx="1380">
                  <c:v>38849</c:v>
                </c:pt>
                <c:pt idx="1381">
                  <c:v>38852</c:v>
                </c:pt>
                <c:pt idx="1382">
                  <c:v>38853</c:v>
                </c:pt>
                <c:pt idx="1383">
                  <c:v>38854</c:v>
                </c:pt>
                <c:pt idx="1384">
                  <c:v>38855</c:v>
                </c:pt>
                <c:pt idx="1385">
                  <c:v>38856</c:v>
                </c:pt>
                <c:pt idx="1386">
                  <c:v>38859</c:v>
                </c:pt>
                <c:pt idx="1387">
                  <c:v>38860</c:v>
                </c:pt>
                <c:pt idx="1388">
                  <c:v>38861</c:v>
                </c:pt>
                <c:pt idx="1389">
                  <c:v>38862</c:v>
                </c:pt>
                <c:pt idx="1390">
                  <c:v>38863</c:v>
                </c:pt>
                <c:pt idx="1391">
                  <c:v>38866</c:v>
                </c:pt>
                <c:pt idx="1392">
                  <c:v>38867</c:v>
                </c:pt>
                <c:pt idx="1393">
                  <c:v>38868</c:v>
                </c:pt>
                <c:pt idx="1394">
                  <c:v>38869</c:v>
                </c:pt>
                <c:pt idx="1395">
                  <c:v>38870</c:v>
                </c:pt>
                <c:pt idx="1396">
                  <c:v>38873</c:v>
                </c:pt>
                <c:pt idx="1397">
                  <c:v>38874</c:v>
                </c:pt>
                <c:pt idx="1398">
                  <c:v>38875</c:v>
                </c:pt>
                <c:pt idx="1399">
                  <c:v>38876</c:v>
                </c:pt>
                <c:pt idx="1400">
                  <c:v>38877</c:v>
                </c:pt>
                <c:pt idx="1401">
                  <c:v>38880</c:v>
                </c:pt>
                <c:pt idx="1402">
                  <c:v>38881</c:v>
                </c:pt>
                <c:pt idx="1403">
                  <c:v>38882</c:v>
                </c:pt>
                <c:pt idx="1404">
                  <c:v>38884</c:v>
                </c:pt>
                <c:pt idx="1405">
                  <c:v>38887</c:v>
                </c:pt>
                <c:pt idx="1406">
                  <c:v>38888</c:v>
                </c:pt>
                <c:pt idx="1407">
                  <c:v>38889</c:v>
                </c:pt>
                <c:pt idx="1408">
                  <c:v>38890</c:v>
                </c:pt>
                <c:pt idx="1409">
                  <c:v>38891</c:v>
                </c:pt>
                <c:pt idx="1410">
                  <c:v>38894</c:v>
                </c:pt>
                <c:pt idx="1411">
                  <c:v>38895</c:v>
                </c:pt>
                <c:pt idx="1412">
                  <c:v>38896</c:v>
                </c:pt>
                <c:pt idx="1413">
                  <c:v>38897</c:v>
                </c:pt>
                <c:pt idx="1414">
                  <c:v>38898</c:v>
                </c:pt>
                <c:pt idx="1415">
                  <c:v>38901</c:v>
                </c:pt>
                <c:pt idx="1416">
                  <c:v>38902</c:v>
                </c:pt>
                <c:pt idx="1417">
                  <c:v>38903</c:v>
                </c:pt>
                <c:pt idx="1418">
                  <c:v>38904</c:v>
                </c:pt>
                <c:pt idx="1419">
                  <c:v>38905</c:v>
                </c:pt>
                <c:pt idx="1420">
                  <c:v>38908</c:v>
                </c:pt>
                <c:pt idx="1421">
                  <c:v>38909</c:v>
                </c:pt>
                <c:pt idx="1422">
                  <c:v>38910</c:v>
                </c:pt>
                <c:pt idx="1423">
                  <c:v>38911</c:v>
                </c:pt>
                <c:pt idx="1424">
                  <c:v>38912</c:v>
                </c:pt>
                <c:pt idx="1425">
                  <c:v>38915</c:v>
                </c:pt>
                <c:pt idx="1426">
                  <c:v>38916</c:v>
                </c:pt>
                <c:pt idx="1427">
                  <c:v>38917</c:v>
                </c:pt>
                <c:pt idx="1428">
                  <c:v>38918</c:v>
                </c:pt>
                <c:pt idx="1429">
                  <c:v>38919</c:v>
                </c:pt>
                <c:pt idx="1430">
                  <c:v>38922</c:v>
                </c:pt>
                <c:pt idx="1431">
                  <c:v>38923</c:v>
                </c:pt>
                <c:pt idx="1432">
                  <c:v>38924</c:v>
                </c:pt>
                <c:pt idx="1433">
                  <c:v>38925</c:v>
                </c:pt>
                <c:pt idx="1434">
                  <c:v>38926</c:v>
                </c:pt>
                <c:pt idx="1435">
                  <c:v>38929</c:v>
                </c:pt>
                <c:pt idx="1436">
                  <c:v>38930</c:v>
                </c:pt>
                <c:pt idx="1437">
                  <c:v>38931</c:v>
                </c:pt>
                <c:pt idx="1438">
                  <c:v>38932</c:v>
                </c:pt>
                <c:pt idx="1439">
                  <c:v>38933</c:v>
                </c:pt>
                <c:pt idx="1440">
                  <c:v>38936</c:v>
                </c:pt>
                <c:pt idx="1441">
                  <c:v>38937</c:v>
                </c:pt>
                <c:pt idx="1442">
                  <c:v>38938</c:v>
                </c:pt>
                <c:pt idx="1443">
                  <c:v>38939</c:v>
                </c:pt>
                <c:pt idx="1444">
                  <c:v>38940</c:v>
                </c:pt>
                <c:pt idx="1445">
                  <c:v>38943</c:v>
                </c:pt>
                <c:pt idx="1446">
                  <c:v>38944</c:v>
                </c:pt>
                <c:pt idx="1447">
                  <c:v>38945</c:v>
                </c:pt>
                <c:pt idx="1448">
                  <c:v>38946</c:v>
                </c:pt>
                <c:pt idx="1449">
                  <c:v>38947</c:v>
                </c:pt>
                <c:pt idx="1450">
                  <c:v>38950</c:v>
                </c:pt>
                <c:pt idx="1451">
                  <c:v>38951</c:v>
                </c:pt>
                <c:pt idx="1452">
                  <c:v>38952</c:v>
                </c:pt>
                <c:pt idx="1453">
                  <c:v>38953</c:v>
                </c:pt>
                <c:pt idx="1454">
                  <c:v>38954</c:v>
                </c:pt>
                <c:pt idx="1455">
                  <c:v>38957</c:v>
                </c:pt>
                <c:pt idx="1456">
                  <c:v>38958</c:v>
                </c:pt>
                <c:pt idx="1457">
                  <c:v>38959</c:v>
                </c:pt>
                <c:pt idx="1458">
                  <c:v>38960</c:v>
                </c:pt>
                <c:pt idx="1459">
                  <c:v>38961</c:v>
                </c:pt>
                <c:pt idx="1460">
                  <c:v>38964</c:v>
                </c:pt>
                <c:pt idx="1461">
                  <c:v>38965</c:v>
                </c:pt>
                <c:pt idx="1462">
                  <c:v>38966</c:v>
                </c:pt>
                <c:pt idx="1463">
                  <c:v>38968</c:v>
                </c:pt>
                <c:pt idx="1464">
                  <c:v>38971</c:v>
                </c:pt>
                <c:pt idx="1465">
                  <c:v>38972</c:v>
                </c:pt>
                <c:pt idx="1466">
                  <c:v>38973</c:v>
                </c:pt>
                <c:pt idx="1467">
                  <c:v>38974</c:v>
                </c:pt>
                <c:pt idx="1468">
                  <c:v>38975</c:v>
                </c:pt>
                <c:pt idx="1469">
                  <c:v>38978</c:v>
                </c:pt>
                <c:pt idx="1470">
                  <c:v>38979</c:v>
                </c:pt>
                <c:pt idx="1471">
                  <c:v>38980</c:v>
                </c:pt>
                <c:pt idx="1472">
                  <c:v>38981</c:v>
                </c:pt>
                <c:pt idx="1473">
                  <c:v>38982</c:v>
                </c:pt>
                <c:pt idx="1474">
                  <c:v>38985</c:v>
                </c:pt>
                <c:pt idx="1475">
                  <c:v>38986</c:v>
                </c:pt>
                <c:pt idx="1476">
                  <c:v>38987</c:v>
                </c:pt>
                <c:pt idx="1477">
                  <c:v>38988</c:v>
                </c:pt>
                <c:pt idx="1478">
                  <c:v>38989</c:v>
                </c:pt>
                <c:pt idx="1479">
                  <c:v>38992</c:v>
                </c:pt>
                <c:pt idx="1480">
                  <c:v>38993</c:v>
                </c:pt>
                <c:pt idx="1481">
                  <c:v>38994</c:v>
                </c:pt>
                <c:pt idx="1482">
                  <c:v>38995</c:v>
                </c:pt>
                <c:pt idx="1483">
                  <c:v>38996</c:v>
                </c:pt>
                <c:pt idx="1484">
                  <c:v>38999</c:v>
                </c:pt>
                <c:pt idx="1485">
                  <c:v>39000</c:v>
                </c:pt>
                <c:pt idx="1486">
                  <c:v>39001</c:v>
                </c:pt>
                <c:pt idx="1487">
                  <c:v>39003</c:v>
                </c:pt>
                <c:pt idx="1488">
                  <c:v>39006</c:v>
                </c:pt>
                <c:pt idx="1489">
                  <c:v>39007</c:v>
                </c:pt>
                <c:pt idx="1490">
                  <c:v>39008</c:v>
                </c:pt>
                <c:pt idx="1491">
                  <c:v>39009</c:v>
                </c:pt>
                <c:pt idx="1492">
                  <c:v>39010</c:v>
                </c:pt>
                <c:pt idx="1493">
                  <c:v>39013</c:v>
                </c:pt>
                <c:pt idx="1494">
                  <c:v>39014</c:v>
                </c:pt>
                <c:pt idx="1495">
                  <c:v>39015</c:v>
                </c:pt>
                <c:pt idx="1496">
                  <c:v>39016</c:v>
                </c:pt>
                <c:pt idx="1497">
                  <c:v>39017</c:v>
                </c:pt>
                <c:pt idx="1498">
                  <c:v>39020</c:v>
                </c:pt>
                <c:pt idx="1499">
                  <c:v>39021</c:v>
                </c:pt>
                <c:pt idx="1500">
                  <c:v>39022</c:v>
                </c:pt>
                <c:pt idx="1501">
                  <c:v>39024</c:v>
                </c:pt>
                <c:pt idx="1502">
                  <c:v>39027</c:v>
                </c:pt>
                <c:pt idx="1503">
                  <c:v>39028</c:v>
                </c:pt>
                <c:pt idx="1504">
                  <c:v>39029</c:v>
                </c:pt>
                <c:pt idx="1505">
                  <c:v>39030</c:v>
                </c:pt>
                <c:pt idx="1506">
                  <c:v>39031</c:v>
                </c:pt>
                <c:pt idx="1507">
                  <c:v>39034</c:v>
                </c:pt>
                <c:pt idx="1508">
                  <c:v>39035</c:v>
                </c:pt>
                <c:pt idx="1509">
                  <c:v>39037</c:v>
                </c:pt>
                <c:pt idx="1510">
                  <c:v>39038</c:v>
                </c:pt>
                <c:pt idx="1511">
                  <c:v>39042</c:v>
                </c:pt>
                <c:pt idx="1512">
                  <c:v>39043</c:v>
                </c:pt>
                <c:pt idx="1513">
                  <c:v>39044</c:v>
                </c:pt>
                <c:pt idx="1514">
                  <c:v>39045</c:v>
                </c:pt>
                <c:pt idx="1515">
                  <c:v>39048</c:v>
                </c:pt>
                <c:pt idx="1516">
                  <c:v>39049</c:v>
                </c:pt>
                <c:pt idx="1517">
                  <c:v>39050</c:v>
                </c:pt>
                <c:pt idx="1518">
                  <c:v>39051</c:v>
                </c:pt>
                <c:pt idx="1519">
                  <c:v>39052</c:v>
                </c:pt>
                <c:pt idx="1520">
                  <c:v>39055</c:v>
                </c:pt>
                <c:pt idx="1521">
                  <c:v>39056</c:v>
                </c:pt>
                <c:pt idx="1522">
                  <c:v>39057</c:v>
                </c:pt>
                <c:pt idx="1523">
                  <c:v>39058</c:v>
                </c:pt>
                <c:pt idx="1524">
                  <c:v>39059</c:v>
                </c:pt>
                <c:pt idx="1525">
                  <c:v>39062</c:v>
                </c:pt>
                <c:pt idx="1526">
                  <c:v>39063</c:v>
                </c:pt>
                <c:pt idx="1527">
                  <c:v>39064</c:v>
                </c:pt>
                <c:pt idx="1528">
                  <c:v>39065</c:v>
                </c:pt>
                <c:pt idx="1529">
                  <c:v>39066</c:v>
                </c:pt>
                <c:pt idx="1530">
                  <c:v>39069</c:v>
                </c:pt>
                <c:pt idx="1531">
                  <c:v>39070</c:v>
                </c:pt>
                <c:pt idx="1532">
                  <c:v>39071</c:v>
                </c:pt>
                <c:pt idx="1533">
                  <c:v>39072</c:v>
                </c:pt>
                <c:pt idx="1534">
                  <c:v>39073</c:v>
                </c:pt>
                <c:pt idx="1535">
                  <c:v>39077</c:v>
                </c:pt>
                <c:pt idx="1536">
                  <c:v>39078</c:v>
                </c:pt>
                <c:pt idx="1537">
                  <c:v>39079</c:v>
                </c:pt>
                <c:pt idx="1538">
                  <c:v>39084</c:v>
                </c:pt>
                <c:pt idx="1539">
                  <c:v>39085</c:v>
                </c:pt>
                <c:pt idx="1540">
                  <c:v>39086</c:v>
                </c:pt>
                <c:pt idx="1541">
                  <c:v>39087</c:v>
                </c:pt>
                <c:pt idx="1542">
                  <c:v>39090</c:v>
                </c:pt>
                <c:pt idx="1543">
                  <c:v>39091</c:v>
                </c:pt>
                <c:pt idx="1544">
                  <c:v>39092</c:v>
                </c:pt>
                <c:pt idx="1545">
                  <c:v>39093</c:v>
                </c:pt>
                <c:pt idx="1546">
                  <c:v>39094</c:v>
                </c:pt>
                <c:pt idx="1547">
                  <c:v>39097</c:v>
                </c:pt>
                <c:pt idx="1548">
                  <c:v>39098</c:v>
                </c:pt>
                <c:pt idx="1549">
                  <c:v>39099</c:v>
                </c:pt>
                <c:pt idx="1550">
                  <c:v>39100</c:v>
                </c:pt>
                <c:pt idx="1551">
                  <c:v>39101</c:v>
                </c:pt>
                <c:pt idx="1552">
                  <c:v>39104</c:v>
                </c:pt>
                <c:pt idx="1553">
                  <c:v>39105</c:v>
                </c:pt>
                <c:pt idx="1554">
                  <c:v>39106</c:v>
                </c:pt>
                <c:pt idx="1555">
                  <c:v>39108</c:v>
                </c:pt>
                <c:pt idx="1556">
                  <c:v>39111</c:v>
                </c:pt>
                <c:pt idx="1557">
                  <c:v>39112</c:v>
                </c:pt>
                <c:pt idx="1558">
                  <c:v>39113</c:v>
                </c:pt>
                <c:pt idx="1559">
                  <c:v>39114</c:v>
                </c:pt>
                <c:pt idx="1560">
                  <c:v>39115</c:v>
                </c:pt>
                <c:pt idx="1561">
                  <c:v>39118</c:v>
                </c:pt>
                <c:pt idx="1562">
                  <c:v>39119</c:v>
                </c:pt>
                <c:pt idx="1563">
                  <c:v>39120</c:v>
                </c:pt>
                <c:pt idx="1564">
                  <c:v>39121</c:v>
                </c:pt>
                <c:pt idx="1565">
                  <c:v>39122</c:v>
                </c:pt>
                <c:pt idx="1566">
                  <c:v>39125</c:v>
                </c:pt>
                <c:pt idx="1567">
                  <c:v>39126</c:v>
                </c:pt>
                <c:pt idx="1568">
                  <c:v>39127</c:v>
                </c:pt>
                <c:pt idx="1569">
                  <c:v>39128</c:v>
                </c:pt>
                <c:pt idx="1570">
                  <c:v>39129</c:v>
                </c:pt>
                <c:pt idx="1571">
                  <c:v>39134</c:v>
                </c:pt>
                <c:pt idx="1572">
                  <c:v>39135</c:v>
                </c:pt>
                <c:pt idx="1573">
                  <c:v>39136</c:v>
                </c:pt>
                <c:pt idx="1574">
                  <c:v>39139</c:v>
                </c:pt>
                <c:pt idx="1575">
                  <c:v>39140</c:v>
                </c:pt>
                <c:pt idx="1576">
                  <c:v>39141</c:v>
                </c:pt>
                <c:pt idx="1577">
                  <c:v>39142</c:v>
                </c:pt>
                <c:pt idx="1578">
                  <c:v>39143</c:v>
                </c:pt>
                <c:pt idx="1579">
                  <c:v>39146</c:v>
                </c:pt>
                <c:pt idx="1580">
                  <c:v>39147</c:v>
                </c:pt>
                <c:pt idx="1581">
                  <c:v>39148</c:v>
                </c:pt>
                <c:pt idx="1582">
                  <c:v>39149</c:v>
                </c:pt>
                <c:pt idx="1583">
                  <c:v>39150</c:v>
                </c:pt>
                <c:pt idx="1584">
                  <c:v>39153</c:v>
                </c:pt>
                <c:pt idx="1585">
                  <c:v>39154</c:v>
                </c:pt>
                <c:pt idx="1586">
                  <c:v>39155</c:v>
                </c:pt>
                <c:pt idx="1587">
                  <c:v>39156</c:v>
                </c:pt>
                <c:pt idx="1588">
                  <c:v>39157</c:v>
                </c:pt>
                <c:pt idx="1589">
                  <c:v>39160</c:v>
                </c:pt>
                <c:pt idx="1590">
                  <c:v>39161</c:v>
                </c:pt>
                <c:pt idx="1591">
                  <c:v>39162</c:v>
                </c:pt>
                <c:pt idx="1592">
                  <c:v>39163</c:v>
                </c:pt>
                <c:pt idx="1593">
                  <c:v>39164</c:v>
                </c:pt>
                <c:pt idx="1594">
                  <c:v>39167</c:v>
                </c:pt>
                <c:pt idx="1595">
                  <c:v>39168</c:v>
                </c:pt>
                <c:pt idx="1596">
                  <c:v>39169</c:v>
                </c:pt>
                <c:pt idx="1597">
                  <c:v>39170</c:v>
                </c:pt>
                <c:pt idx="1598">
                  <c:v>39171</c:v>
                </c:pt>
                <c:pt idx="1599">
                  <c:v>39174</c:v>
                </c:pt>
                <c:pt idx="1600">
                  <c:v>39175</c:v>
                </c:pt>
                <c:pt idx="1601">
                  <c:v>39176</c:v>
                </c:pt>
                <c:pt idx="1602">
                  <c:v>39177</c:v>
                </c:pt>
                <c:pt idx="1603">
                  <c:v>39181</c:v>
                </c:pt>
                <c:pt idx="1604">
                  <c:v>39182</c:v>
                </c:pt>
                <c:pt idx="1605">
                  <c:v>39183</c:v>
                </c:pt>
                <c:pt idx="1606">
                  <c:v>39184</c:v>
                </c:pt>
                <c:pt idx="1607">
                  <c:v>39185</c:v>
                </c:pt>
                <c:pt idx="1608">
                  <c:v>39188</c:v>
                </c:pt>
                <c:pt idx="1609">
                  <c:v>39189</c:v>
                </c:pt>
                <c:pt idx="1610">
                  <c:v>39190</c:v>
                </c:pt>
                <c:pt idx="1611">
                  <c:v>39191</c:v>
                </c:pt>
                <c:pt idx="1612">
                  <c:v>39192</c:v>
                </c:pt>
                <c:pt idx="1613">
                  <c:v>39195</c:v>
                </c:pt>
                <c:pt idx="1614">
                  <c:v>39196</c:v>
                </c:pt>
                <c:pt idx="1615">
                  <c:v>39197</c:v>
                </c:pt>
                <c:pt idx="1616">
                  <c:v>39198</c:v>
                </c:pt>
                <c:pt idx="1617">
                  <c:v>39199</c:v>
                </c:pt>
                <c:pt idx="1618">
                  <c:v>39202</c:v>
                </c:pt>
                <c:pt idx="1619">
                  <c:v>39204</c:v>
                </c:pt>
                <c:pt idx="1620">
                  <c:v>39205</c:v>
                </c:pt>
                <c:pt idx="1621">
                  <c:v>39206</c:v>
                </c:pt>
                <c:pt idx="1622">
                  <c:v>39209</c:v>
                </c:pt>
                <c:pt idx="1623">
                  <c:v>39210</c:v>
                </c:pt>
                <c:pt idx="1624">
                  <c:v>39211</c:v>
                </c:pt>
                <c:pt idx="1625">
                  <c:v>39212</c:v>
                </c:pt>
                <c:pt idx="1626">
                  <c:v>39213</c:v>
                </c:pt>
                <c:pt idx="1627">
                  <c:v>39216</c:v>
                </c:pt>
                <c:pt idx="1628">
                  <c:v>39217</c:v>
                </c:pt>
                <c:pt idx="1629">
                  <c:v>39218</c:v>
                </c:pt>
                <c:pt idx="1630">
                  <c:v>39219</c:v>
                </c:pt>
                <c:pt idx="1631">
                  <c:v>39220</c:v>
                </c:pt>
                <c:pt idx="1632">
                  <c:v>39223</c:v>
                </c:pt>
                <c:pt idx="1633">
                  <c:v>39224</c:v>
                </c:pt>
                <c:pt idx="1634">
                  <c:v>39225</c:v>
                </c:pt>
                <c:pt idx="1635">
                  <c:v>39226</c:v>
                </c:pt>
                <c:pt idx="1636">
                  <c:v>39227</c:v>
                </c:pt>
                <c:pt idx="1637">
                  <c:v>39230</c:v>
                </c:pt>
                <c:pt idx="1638">
                  <c:v>39231</c:v>
                </c:pt>
                <c:pt idx="1639">
                  <c:v>39232</c:v>
                </c:pt>
                <c:pt idx="1640">
                  <c:v>39233</c:v>
                </c:pt>
                <c:pt idx="1641">
                  <c:v>39234</c:v>
                </c:pt>
                <c:pt idx="1642">
                  <c:v>39237</c:v>
                </c:pt>
                <c:pt idx="1643">
                  <c:v>39238</c:v>
                </c:pt>
                <c:pt idx="1644">
                  <c:v>39239</c:v>
                </c:pt>
                <c:pt idx="1645">
                  <c:v>39241</c:v>
                </c:pt>
                <c:pt idx="1646">
                  <c:v>39244</c:v>
                </c:pt>
                <c:pt idx="1647">
                  <c:v>39245</c:v>
                </c:pt>
                <c:pt idx="1648">
                  <c:v>39246</c:v>
                </c:pt>
                <c:pt idx="1649">
                  <c:v>39247</c:v>
                </c:pt>
                <c:pt idx="1650">
                  <c:v>39248</c:v>
                </c:pt>
                <c:pt idx="1651">
                  <c:v>39251</c:v>
                </c:pt>
                <c:pt idx="1652">
                  <c:v>39252</c:v>
                </c:pt>
                <c:pt idx="1653">
                  <c:v>39253</c:v>
                </c:pt>
                <c:pt idx="1654">
                  <c:v>39254</c:v>
                </c:pt>
                <c:pt idx="1655">
                  <c:v>39255</c:v>
                </c:pt>
                <c:pt idx="1656">
                  <c:v>39258</c:v>
                </c:pt>
                <c:pt idx="1657">
                  <c:v>39259</c:v>
                </c:pt>
                <c:pt idx="1658">
                  <c:v>39260</c:v>
                </c:pt>
                <c:pt idx="1659">
                  <c:v>39261</c:v>
                </c:pt>
                <c:pt idx="1660">
                  <c:v>39262</c:v>
                </c:pt>
                <c:pt idx="1661">
                  <c:v>39265</c:v>
                </c:pt>
                <c:pt idx="1662">
                  <c:v>39266</c:v>
                </c:pt>
                <c:pt idx="1663">
                  <c:v>39267</c:v>
                </c:pt>
                <c:pt idx="1664">
                  <c:v>39268</c:v>
                </c:pt>
                <c:pt idx="1665">
                  <c:v>39269</c:v>
                </c:pt>
                <c:pt idx="1666">
                  <c:v>39273</c:v>
                </c:pt>
                <c:pt idx="1667">
                  <c:v>39274</c:v>
                </c:pt>
                <c:pt idx="1668">
                  <c:v>39275</c:v>
                </c:pt>
                <c:pt idx="1669">
                  <c:v>39276</c:v>
                </c:pt>
                <c:pt idx="1670">
                  <c:v>39279</c:v>
                </c:pt>
                <c:pt idx="1671">
                  <c:v>39280</c:v>
                </c:pt>
                <c:pt idx="1672">
                  <c:v>39281</c:v>
                </c:pt>
                <c:pt idx="1673">
                  <c:v>39282</c:v>
                </c:pt>
                <c:pt idx="1674">
                  <c:v>39283</c:v>
                </c:pt>
                <c:pt idx="1675">
                  <c:v>39286</c:v>
                </c:pt>
                <c:pt idx="1676">
                  <c:v>39287</c:v>
                </c:pt>
                <c:pt idx="1677">
                  <c:v>39288</c:v>
                </c:pt>
                <c:pt idx="1678">
                  <c:v>39289</c:v>
                </c:pt>
                <c:pt idx="1679">
                  <c:v>39290</c:v>
                </c:pt>
                <c:pt idx="1680">
                  <c:v>39293</c:v>
                </c:pt>
                <c:pt idx="1681">
                  <c:v>39294</c:v>
                </c:pt>
                <c:pt idx="1682">
                  <c:v>39295</c:v>
                </c:pt>
                <c:pt idx="1683">
                  <c:v>39296</c:v>
                </c:pt>
                <c:pt idx="1684">
                  <c:v>39297</c:v>
                </c:pt>
                <c:pt idx="1685">
                  <c:v>39300</c:v>
                </c:pt>
                <c:pt idx="1686">
                  <c:v>39301</c:v>
                </c:pt>
                <c:pt idx="1687">
                  <c:v>39302</c:v>
                </c:pt>
                <c:pt idx="1688">
                  <c:v>39303</c:v>
                </c:pt>
                <c:pt idx="1689">
                  <c:v>39304</c:v>
                </c:pt>
                <c:pt idx="1690">
                  <c:v>39307</c:v>
                </c:pt>
                <c:pt idx="1691">
                  <c:v>39308</c:v>
                </c:pt>
                <c:pt idx="1692">
                  <c:v>39309</c:v>
                </c:pt>
                <c:pt idx="1693">
                  <c:v>39310</c:v>
                </c:pt>
                <c:pt idx="1694">
                  <c:v>39311</c:v>
                </c:pt>
                <c:pt idx="1695">
                  <c:v>39314</c:v>
                </c:pt>
                <c:pt idx="1696">
                  <c:v>39315</c:v>
                </c:pt>
                <c:pt idx="1697">
                  <c:v>39316</c:v>
                </c:pt>
                <c:pt idx="1698">
                  <c:v>39317</c:v>
                </c:pt>
                <c:pt idx="1699">
                  <c:v>39318</c:v>
                </c:pt>
                <c:pt idx="1700">
                  <c:v>39321</c:v>
                </c:pt>
                <c:pt idx="1701">
                  <c:v>39322</c:v>
                </c:pt>
                <c:pt idx="1702">
                  <c:v>39323</c:v>
                </c:pt>
                <c:pt idx="1703">
                  <c:v>39324</c:v>
                </c:pt>
                <c:pt idx="1704">
                  <c:v>39325</c:v>
                </c:pt>
                <c:pt idx="1705">
                  <c:v>39328</c:v>
                </c:pt>
                <c:pt idx="1706">
                  <c:v>39329</c:v>
                </c:pt>
                <c:pt idx="1707">
                  <c:v>39330</c:v>
                </c:pt>
                <c:pt idx="1708">
                  <c:v>39331</c:v>
                </c:pt>
                <c:pt idx="1709">
                  <c:v>39335</c:v>
                </c:pt>
                <c:pt idx="1710">
                  <c:v>39336</c:v>
                </c:pt>
                <c:pt idx="1711">
                  <c:v>39337</c:v>
                </c:pt>
                <c:pt idx="1712">
                  <c:v>39338</c:v>
                </c:pt>
                <c:pt idx="1713">
                  <c:v>39339</c:v>
                </c:pt>
                <c:pt idx="1714">
                  <c:v>39342</c:v>
                </c:pt>
                <c:pt idx="1715">
                  <c:v>39343</c:v>
                </c:pt>
                <c:pt idx="1716">
                  <c:v>39344</c:v>
                </c:pt>
                <c:pt idx="1717">
                  <c:v>39345</c:v>
                </c:pt>
                <c:pt idx="1718">
                  <c:v>39346</c:v>
                </c:pt>
                <c:pt idx="1719">
                  <c:v>39349</c:v>
                </c:pt>
                <c:pt idx="1720">
                  <c:v>39350</c:v>
                </c:pt>
                <c:pt idx="1721">
                  <c:v>39351</c:v>
                </c:pt>
                <c:pt idx="1722">
                  <c:v>39352</c:v>
                </c:pt>
                <c:pt idx="1723">
                  <c:v>39353</c:v>
                </c:pt>
                <c:pt idx="1724">
                  <c:v>39356</c:v>
                </c:pt>
                <c:pt idx="1725">
                  <c:v>39357</c:v>
                </c:pt>
                <c:pt idx="1726">
                  <c:v>39358</c:v>
                </c:pt>
                <c:pt idx="1727">
                  <c:v>39359</c:v>
                </c:pt>
                <c:pt idx="1728">
                  <c:v>39360</c:v>
                </c:pt>
                <c:pt idx="1729">
                  <c:v>39363</c:v>
                </c:pt>
                <c:pt idx="1730">
                  <c:v>39364</c:v>
                </c:pt>
                <c:pt idx="1731">
                  <c:v>39365</c:v>
                </c:pt>
                <c:pt idx="1732">
                  <c:v>39366</c:v>
                </c:pt>
                <c:pt idx="1733">
                  <c:v>39370</c:v>
                </c:pt>
                <c:pt idx="1734">
                  <c:v>39371</c:v>
                </c:pt>
                <c:pt idx="1735">
                  <c:v>39372</c:v>
                </c:pt>
                <c:pt idx="1736">
                  <c:v>39373</c:v>
                </c:pt>
                <c:pt idx="1737">
                  <c:v>39374</c:v>
                </c:pt>
                <c:pt idx="1738">
                  <c:v>39377</c:v>
                </c:pt>
                <c:pt idx="1739">
                  <c:v>39378</c:v>
                </c:pt>
                <c:pt idx="1740">
                  <c:v>39379</c:v>
                </c:pt>
                <c:pt idx="1741">
                  <c:v>39380</c:v>
                </c:pt>
                <c:pt idx="1742">
                  <c:v>39381</c:v>
                </c:pt>
                <c:pt idx="1743">
                  <c:v>39384</c:v>
                </c:pt>
                <c:pt idx="1744">
                  <c:v>39385</c:v>
                </c:pt>
                <c:pt idx="1745">
                  <c:v>39386</c:v>
                </c:pt>
                <c:pt idx="1746">
                  <c:v>39387</c:v>
                </c:pt>
                <c:pt idx="1747">
                  <c:v>39391</c:v>
                </c:pt>
                <c:pt idx="1748">
                  <c:v>39392</c:v>
                </c:pt>
                <c:pt idx="1749">
                  <c:v>39393</c:v>
                </c:pt>
                <c:pt idx="1750">
                  <c:v>39394</c:v>
                </c:pt>
                <c:pt idx="1751">
                  <c:v>39395</c:v>
                </c:pt>
                <c:pt idx="1752">
                  <c:v>39398</c:v>
                </c:pt>
                <c:pt idx="1753">
                  <c:v>39399</c:v>
                </c:pt>
                <c:pt idx="1754">
                  <c:v>39400</c:v>
                </c:pt>
                <c:pt idx="1755">
                  <c:v>39402</c:v>
                </c:pt>
                <c:pt idx="1756">
                  <c:v>39405</c:v>
                </c:pt>
                <c:pt idx="1757">
                  <c:v>39407</c:v>
                </c:pt>
                <c:pt idx="1758">
                  <c:v>39408</c:v>
                </c:pt>
                <c:pt idx="1759">
                  <c:v>39409</c:v>
                </c:pt>
                <c:pt idx="1760">
                  <c:v>39412</c:v>
                </c:pt>
                <c:pt idx="1761">
                  <c:v>39413</c:v>
                </c:pt>
                <c:pt idx="1762">
                  <c:v>39414</c:v>
                </c:pt>
                <c:pt idx="1763">
                  <c:v>39415</c:v>
                </c:pt>
                <c:pt idx="1764">
                  <c:v>39416</c:v>
                </c:pt>
                <c:pt idx="1765">
                  <c:v>39419</c:v>
                </c:pt>
                <c:pt idx="1766">
                  <c:v>39420</c:v>
                </c:pt>
                <c:pt idx="1767">
                  <c:v>39421</c:v>
                </c:pt>
                <c:pt idx="1768">
                  <c:v>39422</c:v>
                </c:pt>
                <c:pt idx="1769">
                  <c:v>39423</c:v>
                </c:pt>
                <c:pt idx="1770">
                  <c:v>39426</c:v>
                </c:pt>
                <c:pt idx="1771">
                  <c:v>39427</c:v>
                </c:pt>
                <c:pt idx="1772">
                  <c:v>39428</c:v>
                </c:pt>
                <c:pt idx="1773">
                  <c:v>39429</c:v>
                </c:pt>
                <c:pt idx="1774">
                  <c:v>39430</c:v>
                </c:pt>
                <c:pt idx="1775">
                  <c:v>39433</c:v>
                </c:pt>
                <c:pt idx="1776">
                  <c:v>39434</c:v>
                </c:pt>
                <c:pt idx="1777">
                  <c:v>39435</c:v>
                </c:pt>
                <c:pt idx="1778">
                  <c:v>39436</c:v>
                </c:pt>
                <c:pt idx="1779">
                  <c:v>39437</c:v>
                </c:pt>
                <c:pt idx="1780">
                  <c:v>39442</c:v>
                </c:pt>
                <c:pt idx="1781">
                  <c:v>39443</c:v>
                </c:pt>
                <c:pt idx="1782">
                  <c:v>39444</c:v>
                </c:pt>
                <c:pt idx="1783">
                  <c:v>39449</c:v>
                </c:pt>
                <c:pt idx="1784">
                  <c:v>39450</c:v>
                </c:pt>
                <c:pt idx="1785">
                  <c:v>39451</c:v>
                </c:pt>
                <c:pt idx="1786">
                  <c:v>39454</c:v>
                </c:pt>
                <c:pt idx="1787">
                  <c:v>39455</c:v>
                </c:pt>
                <c:pt idx="1788">
                  <c:v>39456</c:v>
                </c:pt>
                <c:pt idx="1789">
                  <c:v>39457</c:v>
                </c:pt>
                <c:pt idx="1790">
                  <c:v>39458</c:v>
                </c:pt>
                <c:pt idx="1791">
                  <c:v>39461</c:v>
                </c:pt>
                <c:pt idx="1792">
                  <c:v>39462</c:v>
                </c:pt>
                <c:pt idx="1793">
                  <c:v>39463</c:v>
                </c:pt>
                <c:pt idx="1794">
                  <c:v>39464</c:v>
                </c:pt>
                <c:pt idx="1795">
                  <c:v>39465</c:v>
                </c:pt>
                <c:pt idx="1796">
                  <c:v>39468</c:v>
                </c:pt>
                <c:pt idx="1797">
                  <c:v>39469</c:v>
                </c:pt>
                <c:pt idx="1798">
                  <c:v>39470</c:v>
                </c:pt>
                <c:pt idx="1799">
                  <c:v>39471</c:v>
                </c:pt>
                <c:pt idx="1800">
                  <c:v>39475</c:v>
                </c:pt>
                <c:pt idx="1801">
                  <c:v>39476</c:v>
                </c:pt>
                <c:pt idx="1802">
                  <c:v>39477</c:v>
                </c:pt>
                <c:pt idx="1803">
                  <c:v>39478</c:v>
                </c:pt>
                <c:pt idx="1804">
                  <c:v>39479</c:v>
                </c:pt>
                <c:pt idx="1805">
                  <c:v>39484</c:v>
                </c:pt>
                <c:pt idx="1806">
                  <c:v>39485</c:v>
                </c:pt>
                <c:pt idx="1807">
                  <c:v>39486</c:v>
                </c:pt>
                <c:pt idx="1808">
                  <c:v>39489</c:v>
                </c:pt>
                <c:pt idx="1809">
                  <c:v>39490</c:v>
                </c:pt>
                <c:pt idx="1810">
                  <c:v>39491</c:v>
                </c:pt>
                <c:pt idx="1811">
                  <c:v>39492</c:v>
                </c:pt>
                <c:pt idx="1812">
                  <c:v>39493</c:v>
                </c:pt>
                <c:pt idx="1813">
                  <c:v>39496</c:v>
                </c:pt>
                <c:pt idx="1814">
                  <c:v>39497</c:v>
                </c:pt>
                <c:pt idx="1815">
                  <c:v>39498</c:v>
                </c:pt>
                <c:pt idx="1816">
                  <c:v>39499</c:v>
                </c:pt>
                <c:pt idx="1817">
                  <c:v>39500</c:v>
                </c:pt>
                <c:pt idx="1818">
                  <c:v>39503</c:v>
                </c:pt>
                <c:pt idx="1819">
                  <c:v>39504</c:v>
                </c:pt>
                <c:pt idx="1820">
                  <c:v>39505</c:v>
                </c:pt>
                <c:pt idx="1821">
                  <c:v>39506</c:v>
                </c:pt>
                <c:pt idx="1822">
                  <c:v>39507</c:v>
                </c:pt>
                <c:pt idx="1823">
                  <c:v>39510</c:v>
                </c:pt>
                <c:pt idx="1824">
                  <c:v>39511</c:v>
                </c:pt>
                <c:pt idx="1825">
                  <c:v>39512</c:v>
                </c:pt>
                <c:pt idx="1826">
                  <c:v>39513</c:v>
                </c:pt>
                <c:pt idx="1827">
                  <c:v>39514</c:v>
                </c:pt>
                <c:pt idx="1828">
                  <c:v>39517</c:v>
                </c:pt>
                <c:pt idx="1829">
                  <c:v>39518</c:v>
                </c:pt>
                <c:pt idx="1830">
                  <c:v>39519</c:v>
                </c:pt>
                <c:pt idx="1831">
                  <c:v>39520</c:v>
                </c:pt>
                <c:pt idx="1832">
                  <c:v>39521</c:v>
                </c:pt>
                <c:pt idx="1833">
                  <c:v>39524</c:v>
                </c:pt>
                <c:pt idx="1834">
                  <c:v>39525</c:v>
                </c:pt>
                <c:pt idx="1835">
                  <c:v>39526</c:v>
                </c:pt>
                <c:pt idx="1836">
                  <c:v>39527</c:v>
                </c:pt>
                <c:pt idx="1837">
                  <c:v>39531</c:v>
                </c:pt>
                <c:pt idx="1838">
                  <c:v>39532</c:v>
                </c:pt>
                <c:pt idx="1839">
                  <c:v>39533</c:v>
                </c:pt>
                <c:pt idx="1840">
                  <c:v>39534</c:v>
                </c:pt>
                <c:pt idx="1841">
                  <c:v>39535</c:v>
                </c:pt>
                <c:pt idx="1842">
                  <c:v>39538</c:v>
                </c:pt>
                <c:pt idx="1843">
                  <c:v>39539</c:v>
                </c:pt>
                <c:pt idx="1844">
                  <c:v>39540</c:v>
                </c:pt>
                <c:pt idx="1845">
                  <c:v>39541</c:v>
                </c:pt>
                <c:pt idx="1846">
                  <c:v>39542</c:v>
                </c:pt>
                <c:pt idx="1847">
                  <c:v>39545</c:v>
                </c:pt>
                <c:pt idx="1848">
                  <c:v>39546</c:v>
                </c:pt>
                <c:pt idx="1849">
                  <c:v>39547</c:v>
                </c:pt>
                <c:pt idx="1850">
                  <c:v>39548</c:v>
                </c:pt>
                <c:pt idx="1851">
                  <c:v>39549</c:v>
                </c:pt>
                <c:pt idx="1852">
                  <c:v>39552</c:v>
                </c:pt>
                <c:pt idx="1853">
                  <c:v>39553</c:v>
                </c:pt>
                <c:pt idx="1854">
                  <c:v>39554</c:v>
                </c:pt>
                <c:pt idx="1855">
                  <c:v>39555</c:v>
                </c:pt>
                <c:pt idx="1856">
                  <c:v>39556</c:v>
                </c:pt>
                <c:pt idx="1857">
                  <c:v>39560</c:v>
                </c:pt>
                <c:pt idx="1858">
                  <c:v>39561</c:v>
                </c:pt>
                <c:pt idx="1859">
                  <c:v>39562</c:v>
                </c:pt>
                <c:pt idx="1860">
                  <c:v>39563</c:v>
                </c:pt>
                <c:pt idx="1861">
                  <c:v>39566</c:v>
                </c:pt>
                <c:pt idx="1862">
                  <c:v>39567</c:v>
                </c:pt>
                <c:pt idx="1863">
                  <c:v>39568</c:v>
                </c:pt>
                <c:pt idx="1864">
                  <c:v>39570</c:v>
                </c:pt>
                <c:pt idx="1865">
                  <c:v>39573</c:v>
                </c:pt>
                <c:pt idx="1866">
                  <c:v>39574</c:v>
                </c:pt>
                <c:pt idx="1867">
                  <c:v>39575</c:v>
                </c:pt>
                <c:pt idx="1868">
                  <c:v>39576</c:v>
                </c:pt>
                <c:pt idx="1869">
                  <c:v>39577</c:v>
                </c:pt>
                <c:pt idx="1870">
                  <c:v>39580</c:v>
                </c:pt>
                <c:pt idx="1871">
                  <c:v>39581</c:v>
                </c:pt>
                <c:pt idx="1872">
                  <c:v>39582</c:v>
                </c:pt>
                <c:pt idx="1873">
                  <c:v>39583</c:v>
                </c:pt>
                <c:pt idx="1874">
                  <c:v>39584</c:v>
                </c:pt>
                <c:pt idx="1875">
                  <c:v>39587</c:v>
                </c:pt>
                <c:pt idx="1876">
                  <c:v>39588</c:v>
                </c:pt>
                <c:pt idx="1877">
                  <c:v>39589</c:v>
                </c:pt>
                <c:pt idx="1878">
                  <c:v>39591</c:v>
                </c:pt>
                <c:pt idx="1879">
                  <c:v>39594</c:v>
                </c:pt>
                <c:pt idx="1880">
                  <c:v>39595</c:v>
                </c:pt>
                <c:pt idx="1881">
                  <c:v>39596</c:v>
                </c:pt>
                <c:pt idx="1882">
                  <c:v>39597</c:v>
                </c:pt>
                <c:pt idx="1883">
                  <c:v>39598</c:v>
                </c:pt>
                <c:pt idx="1884">
                  <c:v>39601</c:v>
                </c:pt>
                <c:pt idx="1885">
                  <c:v>39602</c:v>
                </c:pt>
                <c:pt idx="1886">
                  <c:v>39603</c:v>
                </c:pt>
                <c:pt idx="1887">
                  <c:v>39604</c:v>
                </c:pt>
                <c:pt idx="1888">
                  <c:v>39605</c:v>
                </c:pt>
                <c:pt idx="1889">
                  <c:v>39608</c:v>
                </c:pt>
                <c:pt idx="1890">
                  <c:v>39609</c:v>
                </c:pt>
                <c:pt idx="1891">
                  <c:v>39610</c:v>
                </c:pt>
                <c:pt idx="1892">
                  <c:v>39611</c:v>
                </c:pt>
                <c:pt idx="1893">
                  <c:v>39612</c:v>
                </c:pt>
                <c:pt idx="1894">
                  <c:v>39615</c:v>
                </c:pt>
                <c:pt idx="1895">
                  <c:v>39616</c:v>
                </c:pt>
                <c:pt idx="1896">
                  <c:v>39617</c:v>
                </c:pt>
                <c:pt idx="1897">
                  <c:v>39618</c:v>
                </c:pt>
                <c:pt idx="1898">
                  <c:v>39619</c:v>
                </c:pt>
                <c:pt idx="1899">
                  <c:v>39622</c:v>
                </c:pt>
                <c:pt idx="1900">
                  <c:v>39623</c:v>
                </c:pt>
                <c:pt idx="1901">
                  <c:v>39624</c:v>
                </c:pt>
                <c:pt idx="1902">
                  <c:v>39625</c:v>
                </c:pt>
                <c:pt idx="1903">
                  <c:v>39626</c:v>
                </c:pt>
                <c:pt idx="1904">
                  <c:v>39629</c:v>
                </c:pt>
                <c:pt idx="1905">
                  <c:v>39630</c:v>
                </c:pt>
                <c:pt idx="1906">
                  <c:v>39631</c:v>
                </c:pt>
                <c:pt idx="1907">
                  <c:v>39632</c:v>
                </c:pt>
                <c:pt idx="1908">
                  <c:v>39633</c:v>
                </c:pt>
                <c:pt idx="1909">
                  <c:v>39636</c:v>
                </c:pt>
                <c:pt idx="1910">
                  <c:v>39637</c:v>
                </c:pt>
                <c:pt idx="1911">
                  <c:v>39639</c:v>
                </c:pt>
                <c:pt idx="1912">
                  <c:v>39640</c:v>
                </c:pt>
                <c:pt idx="1913">
                  <c:v>39643</c:v>
                </c:pt>
                <c:pt idx="1914">
                  <c:v>39644</c:v>
                </c:pt>
                <c:pt idx="1915">
                  <c:v>39645</c:v>
                </c:pt>
                <c:pt idx="1916">
                  <c:v>39646</c:v>
                </c:pt>
                <c:pt idx="1917">
                  <c:v>39647</c:v>
                </c:pt>
                <c:pt idx="1918">
                  <c:v>39650</c:v>
                </c:pt>
                <c:pt idx="1919">
                  <c:v>39651</c:v>
                </c:pt>
                <c:pt idx="1920">
                  <c:v>39652</c:v>
                </c:pt>
                <c:pt idx="1921">
                  <c:v>39653</c:v>
                </c:pt>
                <c:pt idx="1922">
                  <c:v>39654</c:v>
                </c:pt>
                <c:pt idx="1923">
                  <c:v>39657</c:v>
                </c:pt>
                <c:pt idx="1924">
                  <c:v>39658</c:v>
                </c:pt>
                <c:pt idx="1925">
                  <c:v>39659</c:v>
                </c:pt>
                <c:pt idx="1926">
                  <c:v>39660</c:v>
                </c:pt>
                <c:pt idx="1927">
                  <c:v>39661</c:v>
                </c:pt>
                <c:pt idx="1928">
                  <c:v>39664</c:v>
                </c:pt>
                <c:pt idx="1929">
                  <c:v>39665</c:v>
                </c:pt>
                <c:pt idx="1930">
                  <c:v>39666</c:v>
                </c:pt>
                <c:pt idx="1931">
                  <c:v>39667</c:v>
                </c:pt>
                <c:pt idx="1932">
                  <c:v>39668</c:v>
                </c:pt>
                <c:pt idx="1933">
                  <c:v>39671</c:v>
                </c:pt>
                <c:pt idx="1934">
                  <c:v>39672</c:v>
                </c:pt>
                <c:pt idx="1935">
                  <c:v>39673</c:v>
                </c:pt>
                <c:pt idx="1936">
                  <c:v>39674</c:v>
                </c:pt>
                <c:pt idx="1937">
                  <c:v>39675</c:v>
                </c:pt>
                <c:pt idx="1938">
                  <c:v>39678</c:v>
                </c:pt>
                <c:pt idx="1939">
                  <c:v>39679</c:v>
                </c:pt>
                <c:pt idx="1940">
                  <c:v>39680</c:v>
                </c:pt>
                <c:pt idx="1941">
                  <c:v>39681</c:v>
                </c:pt>
                <c:pt idx="1942">
                  <c:v>39682</c:v>
                </c:pt>
                <c:pt idx="1943">
                  <c:v>39685</c:v>
                </c:pt>
                <c:pt idx="1944">
                  <c:v>39686</c:v>
                </c:pt>
                <c:pt idx="1945">
                  <c:v>39687</c:v>
                </c:pt>
                <c:pt idx="1946">
                  <c:v>39688</c:v>
                </c:pt>
                <c:pt idx="1947">
                  <c:v>39689</c:v>
                </c:pt>
                <c:pt idx="1948">
                  <c:v>39692</c:v>
                </c:pt>
                <c:pt idx="1949">
                  <c:v>39693</c:v>
                </c:pt>
                <c:pt idx="1950">
                  <c:v>39694</c:v>
                </c:pt>
                <c:pt idx="1951">
                  <c:v>39695</c:v>
                </c:pt>
                <c:pt idx="1952">
                  <c:v>39696</c:v>
                </c:pt>
                <c:pt idx="1953">
                  <c:v>39699</c:v>
                </c:pt>
                <c:pt idx="1954">
                  <c:v>39700</c:v>
                </c:pt>
                <c:pt idx="1955">
                  <c:v>39701</c:v>
                </c:pt>
                <c:pt idx="1956">
                  <c:v>39702</c:v>
                </c:pt>
                <c:pt idx="1957">
                  <c:v>39703</c:v>
                </c:pt>
                <c:pt idx="1958">
                  <c:v>39706</c:v>
                </c:pt>
                <c:pt idx="1959">
                  <c:v>39707</c:v>
                </c:pt>
                <c:pt idx="1960">
                  <c:v>39708</c:v>
                </c:pt>
                <c:pt idx="1961">
                  <c:v>39709</c:v>
                </c:pt>
                <c:pt idx="1962">
                  <c:v>39710</c:v>
                </c:pt>
                <c:pt idx="1963">
                  <c:v>39713</c:v>
                </c:pt>
                <c:pt idx="1964">
                  <c:v>39714</c:v>
                </c:pt>
                <c:pt idx="1965">
                  <c:v>39715</c:v>
                </c:pt>
                <c:pt idx="1966">
                  <c:v>39716</c:v>
                </c:pt>
                <c:pt idx="1967">
                  <c:v>39717</c:v>
                </c:pt>
                <c:pt idx="1968">
                  <c:v>39720</c:v>
                </c:pt>
                <c:pt idx="1969">
                  <c:v>39721</c:v>
                </c:pt>
                <c:pt idx="1970">
                  <c:v>39722</c:v>
                </c:pt>
                <c:pt idx="1971">
                  <c:v>39723</c:v>
                </c:pt>
                <c:pt idx="1972">
                  <c:v>39724</c:v>
                </c:pt>
                <c:pt idx="1973">
                  <c:v>39727</c:v>
                </c:pt>
                <c:pt idx="1974">
                  <c:v>39728</c:v>
                </c:pt>
                <c:pt idx="1975">
                  <c:v>39729</c:v>
                </c:pt>
                <c:pt idx="1976">
                  <c:v>39730</c:v>
                </c:pt>
                <c:pt idx="1977">
                  <c:v>39731</c:v>
                </c:pt>
                <c:pt idx="1978">
                  <c:v>39734</c:v>
                </c:pt>
                <c:pt idx="1979">
                  <c:v>39735</c:v>
                </c:pt>
                <c:pt idx="1980">
                  <c:v>39736</c:v>
                </c:pt>
                <c:pt idx="1981">
                  <c:v>39737</c:v>
                </c:pt>
                <c:pt idx="1982">
                  <c:v>39738</c:v>
                </c:pt>
                <c:pt idx="1983">
                  <c:v>39741</c:v>
                </c:pt>
                <c:pt idx="1984">
                  <c:v>39742</c:v>
                </c:pt>
                <c:pt idx="1985">
                  <c:v>39743</c:v>
                </c:pt>
                <c:pt idx="1986">
                  <c:v>39744</c:v>
                </c:pt>
                <c:pt idx="1987">
                  <c:v>39745</c:v>
                </c:pt>
                <c:pt idx="1988">
                  <c:v>39748</c:v>
                </c:pt>
                <c:pt idx="1989">
                  <c:v>39749</c:v>
                </c:pt>
                <c:pt idx="1990">
                  <c:v>39750</c:v>
                </c:pt>
                <c:pt idx="1991">
                  <c:v>39751</c:v>
                </c:pt>
                <c:pt idx="1992">
                  <c:v>39752</c:v>
                </c:pt>
                <c:pt idx="1993">
                  <c:v>39755</c:v>
                </c:pt>
                <c:pt idx="1994">
                  <c:v>39756</c:v>
                </c:pt>
                <c:pt idx="1995">
                  <c:v>39757</c:v>
                </c:pt>
                <c:pt idx="1996">
                  <c:v>39758</c:v>
                </c:pt>
                <c:pt idx="1997">
                  <c:v>39759</c:v>
                </c:pt>
                <c:pt idx="1998">
                  <c:v>39762</c:v>
                </c:pt>
                <c:pt idx="1999">
                  <c:v>39763</c:v>
                </c:pt>
                <c:pt idx="2000">
                  <c:v>39764</c:v>
                </c:pt>
                <c:pt idx="2001">
                  <c:v>39765</c:v>
                </c:pt>
                <c:pt idx="2002">
                  <c:v>39766</c:v>
                </c:pt>
                <c:pt idx="2003">
                  <c:v>39769</c:v>
                </c:pt>
                <c:pt idx="2004">
                  <c:v>39770</c:v>
                </c:pt>
                <c:pt idx="2005">
                  <c:v>39771</c:v>
                </c:pt>
                <c:pt idx="2006">
                  <c:v>39773</c:v>
                </c:pt>
                <c:pt idx="2007">
                  <c:v>39776</c:v>
                </c:pt>
                <c:pt idx="2008">
                  <c:v>39777</c:v>
                </c:pt>
                <c:pt idx="2009">
                  <c:v>39778</c:v>
                </c:pt>
                <c:pt idx="2010">
                  <c:v>39779</c:v>
                </c:pt>
                <c:pt idx="2011">
                  <c:v>39780</c:v>
                </c:pt>
                <c:pt idx="2012">
                  <c:v>39783</c:v>
                </c:pt>
                <c:pt idx="2013">
                  <c:v>39784</c:v>
                </c:pt>
                <c:pt idx="2014">
                  <c:v>39785</c:v>
                </c:pt>
                <c:pt idx="2015">
                  <c:v>39786</c:v>
                </c:pt>
                <c:pt idx="2016">
                  <c:v>39787</c:v>
                </c:pt>
                <c:pt idx="2017">
                  <c:v>39790</c:v>
                </c:pt>
                <c:pt idx="2018">
                  <c:v>39791</c:v>
                </c:pt>
                <c:pt idx="2019">
                  <c:v>39792</c:v>
                </c:pt>
                <c:pt idx="2020">
                  <c:v>39793</c:v>
                </c:pt>
                <c:pt idx="2021">
                  <c:v>39794</c:v>
                </c:pt>
                <c:pt idx="2022">
                  <c:v>39797</c:v>
                </c:pt>
                <c:pt idx="2023">
                  <c:v>39798</c:v>
                </c:pt>
                <c:pt idx="2024">
                  <c:v>39799</c:v>
                </c:pt>
                <c:pt idx="2025">
                  <c:v>39800</c:v>
                </c:pt>
                <c:pt idx="2026">
                  <c:v>39801</c:v>
                </c:pt>
                <c:pt idx="2027">
                  <c:v>39804</c:v>
                </c:pt>
                <c:pt idx="2028">
                  <c:v>39805</c:v>
                </c:pt>
                <c:pt idx="2029">
                  <c:v>39808</c:v>
                </c:pt>
                <c:pt idx="2030">
                  <c:v>39811</c:v>
                </c:pt>
                <c:pt idx="2031">
                  <c:v>39812</c:v>
                </c:pt>
                <c:pt idx="2032">
                  <c:v>39815</c:v>
                </c:pt>
                <c:pt idx="2033">
                  <c:v>39818</c:v>
                </c:pt>
                <c:pt idx="2034">
                  <c:v>39819</c:v>
                </c:pt>
                <c:pt idx="2035">
                  <c:v>39820</c:v>
                </c:pt>
                <c:pt idx="2036">
                  <c:v>39821</c:v>
                </c:pt>
                <c:pt idx="2037">
                  <c:v>39822</c:v>
                </c:pt>
                <c:pt idx="2038">
                  <c:v>39825</c:v>
                </c:pt>
                <c:pt idx="2039">
                  <c:v>39826</c:v>
                </c:pt>
                <c:pt idx="2040">
                  <c:v>39827</c:v>
                </c:pt>
                <c:pt idx="2041">
                  <c:v>39828</c:v>
                </c:pt>
                <c:pt idx="2042">
                  <c:v>39829</c:v>
                </c:pt>
                <c:pt idx="2043">
                  <c:v>39832</c:v>
                </c:pt>
                <c:pt idx="2044">
                  <c:v>39833</c:v>
                </c:pt>
                <c:pt idx="2045">
                  <c:v>39834</c:v>
                </c:pt>
                <c:pt idx="2046">
                  <c:v>39835</c:v>
                </c:pt>
                <c:pt idx="2047">
                  <c:v>39836</c:v>
                </c:pt>
                <c:pt idx="2048">
                  <c:v>39839</c:v>
                </c:pt>
                <c:pt idx="2049">
                  <c:v>39840</c:v>
                </c:pt>
                <c:pt idx="2050">
                  <c:v>39841</c:v>
                </c:pt>
                <c:pt idx="2051">
                  <c:v>39842</c:v>
                </c:pt>
                <c:pt idx="2052">
                  <c:v>39843</c:v>
                </c:pt>
                <c:pt idx="2053">
                  <c:v>39846</c:v>
                </c:pt>
                <c:pt idx="2054">
                  <c:v>39847</c:v>
                </c:pt>
                <c:pt idx="2055">
                  <c:v>39848</c:v>
                </c:pt>
                <c:pt idx="2056">
                  <c:v>39849</c:v>
                </c:pt>
                <c:pt idx="2057">
                  <c:v>39850</c:v>
                </c:pt>
                <c:pt idx="2058">
                  <c:v>39853</c:v>
                </c:pt>
                <c:pt idx="2059">
                  <c:v>39854</c:v>
                </c:pt>
                <c:pt idx="2060">
                  <c:v>39855</c:v>
                </c:pt>
                <c:pt idx="2061">
                  <c:v>39856</c:v>
                </c:pt>
                <c:pt idx="2062">
                  <c:v>39857</c:v>
                </c:pt>
                <c:pt idx="2063">
                  <c:v>39860</c:v>
                </c:pt>
                <c:pt idx="2064">
                  <c:v>39861</c:v>
                </c:pt>
                <c:pt idx="2065">
                  <c:v>39862</c:v>
                </c:pt>
                <c:pt idx="2066">
                  <c:v>39863</c:v>
                </c:pt>
                <c:pt idx="2067">
                  <c:v>39864</c:v>
                </c:pt>
                <c:pt idx="2068">
                  <c:v>39869</c:v>
                </c:pt>
                <c:pt idx="2069">
                  <c:v>39870</c:v>
                </c:pt>
                <c:pt idx="2070">
                  <c:v>39871</c:v>
                </c:pt>
                <c:pt idx="2071">
                  <c:v>39874</c:v>
                </c:pt>
                <c:pt idx="2072">
                  <c:v>39875</c:v>
                </c:pt>
                <c:pt idx="2073">
                  <c:v>39876</c:v>
                </c:pt>
                <c:pt idx="2074">
                  <c:v>39877</c:v>
                </c:pt>
                <c:pt idx="2075">
                  <c:v>39878</c:v>
                </c:pt>
                <c:pt idx="2076">
                  <c:v>39881</c:v>
                </c:pt>
                <c:pt idx="2077">
                  <c:v>39882</c:v>
                </c:pt>
                <c:pt idx="2078">
                  <c:v>39883</c:v>
                </c:pt>
                <c:pt idx="2079">
                  <c:v>39884</c:v>
                </c:pt>
                <c:pt idx="2080">
                  <c:v>39885</c:v>
                </c:pt>
                <c:pt idx="2081">
                  <c:v>39888</c:v>
                </c:pt>
                <c:pt idx="2082">
                  <c:v>39889</c:v>
                </c:pt>
                <c:pt idx="2083">
                  <c:v>39890</c:v>
                </c:pt>
                <c:pt idx="2084">
                  <c:v>39891</c:v>
                </c:pt>
                <c:pt idx="2085">
                  <c:v>39892</c:v>
                </c:pt>
                <c:pt idx="2086">
                  <c:v>39895</c:v>
                </c:pt>
                <c:pt idx="2087">
                  <c:v>39896</c:v>
                </c:pt>
                <c:pt idx="2088">
                  <c:v>39897</c:v>
                </c:pt>
                <c:pt idx="2089">
                  <c:v>39898</c:v>
                </c:pt>
                <c:pt idx="2090">
                  <c:v>39899</c:v>
                </c:pt>
                <c:pt idx="2091">
                  <c:v>39902</c:v>
                </c:pt>
                <c:pt idx="2092">
                  <c:v>39903</c:v>
                </c:pt>
                <c:pt idx="2093">
                  <c:v>39904</c:v>
                </c:pt>
                <c:pt idx="2094">
                  <c:v>39905</c:v>
                </c:pt>
                <c:pt idx="2095">
                  <c:v>39906</c:v>
                </c:pt>
                <c:pt idx="2096">
                  <c:v>39909</c:v>
                </c:pt>
                <c:pt idx="2097">
                  <c:v>39910</c:v>
                </c:pt>
                <c:pt idx="2098">
                  <c:v>39911</c:v>
                </c:pt>
                <c:pt idx="2099">
                  <c:v>39912</c:v>
                </c:pt>
                <c:pt idx="2100">
                  <c:v>39916</c:v>
                </c:pt>
                <c:pt idx="2101">
                  <c:v>39917</c:v>
                </c:pt>
                <c:pt idx="2102">
                  <c:v>39918</c:v>
                </c:pt>
                <c:pt idx="2103">
                  <c:v>39919</c:v>
                </c:pt>
                <c:pt idx="2104">
                  <c:v>39920</c:v>
                </c:pt>
                <c:pt idx="2105">
                  <c:v>39923</c:v>
                </c:pt>
                <c:pt idx="2106">
                  <c:v>39925</c:v>
                </c:pt>
                <c:pt idx="2107">
                  <c:v>39926</c:v>
                </c:pt>
                <c:pt idx="2108">
                  <c:v>39927</c:v>
                </c:pt>
                <c:pt idx="2109">
                  <c:v>39930</c:v>
                </c:pt>
                <c:pt idx="2110">
                  <c:v>39931</c:v>
                </c:pt>
                <c:pt idx="2111">
                  <c:v>39932</c:v>
                </c:pt>
                <c:pt idx="2112">
                  <c:v>39933</c:v>
                </c:pt>
                <c:pt idx="2113">
                  <c:v>39937</c:v>
                </c:pt>
                <c:pt idx="2114">
                  <c:v>39938</c:v>
                </c:pt>
                <c:pt idx="2115">
                  <c:v>39939</c:v>
                </c:pt>
                <c:pt idx="2116">
                  <c:v>39940</c:v>
                </c:pt>
                <c:pt idx="2117">
                  <c:v>39941</c:v>
                </c:pt>
                <c:pt idx="2118">
                  <c:v>39944</c:v>
                </c:pt>
                <c:pt idx="2119">
                  <c:v>39945</c:v>
                </c:pt>
                <c:pt idx="2120">
                  <c:v>39946</c:v>
                </c:pt>
                <c:pt idx="2121">
                  <c:v>39947</c:v>
                </c:pt>
                <c:pt idx="2122">
                  <c:v>39948</c:v>
                </c:pt>
                <c:pt idx="2123">
                  <c:v>39951</c:v>
                </c:pt>
                <c:pt idx="2124">
                  <c:v>39952</c:v>
                </c:pt>
                <c:pt idx="2125">
                  <c:v>39953</c:v>
                </c:pt>
                <c:pt idx="2126">
                  <c:v>39954</c:v>
                </c:pt>
                <c:pt idx="2127">
                  <c:v>39955</c:v>
                </c:pt>
                <c:pt idx="2128">
                  <c:v>39958</c:v>
                </c:pt>
                <c:pt idx="2129">
                  <c:v>39959</c:v>
                </c:pt>
                <c:pt idx="2130">
                  <c:v>39960</c:v>
                </c:pt>
                <c:pt idx="2131">
                  <c:v>39961</c:v>
                </c:pt>
                <c:pt idx="2132">
                  <c:v>39962</c:v>
                </c:pt>
                <c:pt idx="2133">
                  <c:v>39965</c:v>
                </c:pt>
                <c:pt idx="2134">
                  <c:v>39966</c:v>
                </c:pt>
                <c:pt idx="2135">
                  <c:v>39967</c:v>
                </c:pt>
                <c:pt idx="2136">
                  <c:v>39968</c:v>
                </c:pt>
                <c:pt idx="2137">
                  <c:v>39969</c:v>
                </c:pt>
                <c:pt idx="2138">
                  <c:v>39972</c:v>
                </c:pt>
                <c:pt idx="2139">
                  <c:v>39973</c:v>
                </c:pt>
                <c:pt idx="2140">
                  <c:v>39974</c:v>
                </c:pt>
                <c:pt idx="2141">
                  <c:v>39976</c:v>
                </c:pt>
                <c:pt idx="2142">
                  <c:v>39979</c:v>
                </c:pt>
                <c:pt idx="2143">
                  <c:v>39980</c:v>
                </c:pt>
                <c:pt idx="2144">
                  <c:v>39981</c:v>
                </c:pt>
                <c:pt idx="2145">
                  <c:v>39982</c:v>
                </c:pt>
                <c:pt idx="2146">
                  <c:v>39983</c:v>
                </c:pt>
                <c:pt idx="2147">
                  <c:v>39986</c:v>
                </c:pt>
                <c:pt idx="2148">
                  <c:v>39987</c:v>
                </c:pt>
                <c:pt idx="2149">
                  <c:v>39988</c:v>
                </c:pt>
                <c:pt idx="2150">
                  <c:v>39989</c:v>
                </c:pt>
                <c:pt idx="2151">
                  <c:v>39990</c:v>
                </c:pt>
                <c:pt idx="2152">
                  <c:v>39993</c:v>
                </c:pt>
                <c:pt idx="2153">
                  <c:v>39994</c:v>
                </c:pt>
                <c:pt idx="2154">
                  <c:v>39995</c:v>
                </c:pt>
                <c:pt idx="2155">
                  <c:v>39996</c:v>
                </c:pt>
                <c:pt idx="2156">
                  <c:v>39997</c:v>
                </c:pt>
                <c:pt idx="2157">
                  <c:v>40000</c:v>
                </c:pt>
                <c:pt idx="2158">
                  <c:v>40001</c:v>
                </c:pt>
                <c:pt idx="2159">
                  <c:v>40002</c:v>
                </c:pt>
                <c:pt idx="2160">
                  <c:v>40004</c:v>
                </c:pt>
                <c:pt idx="2161">
                  <c:v>40007</c:v>
                </c:pt>
                <c:pt idx="2162">
                  <c:v>40008</c:v>
                </c:pt>
                <c:pt idx="2163">
                  <c:v>40009</c:v>
                </c:pt>
                <c:pt idx="2164">
                  <c:v>40010</c:v>
                </c:pt>
                <c:pt idx="2165">
                  <c:v>40011</c:v>
                </c:pt>
                <c:pt idx="2166">
                  <c:v>40014</c:v>
                </c:pt>
                <c:pt idx="2167">
                  <c:v>40015</c:v>
                </c:pt>
                <c:pt idx="2168">
                  <c:v>40016</c:v>
                </c:pt>
                <c:pt idx="2169">
                  <c:v>40017</c:v>
                </c:pt>
                <c:pt idx="2170">
                  <c:v>40018</c:v>
                </c:pt>
                <c:pt idx="2171">
                  <c:v>40021</c:v>
                </c:pt>
                <c:pt idx="2172">
                  <c:v>40022</c:v>
                </c:pt>
                <c:pt idx="2173">
                  <c:v>40023</c:v>
                </c:pt>
                <c:pt idx="2174">
                  <c:v>40024</c:v>
                </c:pt>
                <c:pt idx="2175">
                  <c:v>40025</c:v>
                </c:pt>
                <c:pt idx="2176">
                  <c:v>40028</c:v>
                </c:pt>
                <c:pt idx="2177">
                  <c:v>40029</c:v>
                </c:pt>
                <c:pt idx="2178">
                  <c:v>40030</c:v>
                </c:pt>
                <c:pt idx="2179">
                  <c:v>40031</c:v>
                </c:pt>
                <c:pt idx="2180">
                  <c:v>40032</c:v>
                </c:pt>
                <c:pt idx="2181">
                  <c:v>40035</c:v>
                </c:pt>
                <c:pt idx="2182">
                  <c:v>40036</c:v>
                </c:pt>
                <c:pt idx="2183">
                  <c:v>40037</c:v>
                </c:pt>
                <c:pt idx="2184">
                  <c:v>40038</c:v>
                </c:pt>
                <c:pt idx="2185">
                  <c:v>40039</c:v>
                </c:pt>
                <c:pt idx="2186">
                  <c:v>40042</c:v>
                </c:pt>
                <c:pt idx="2187">
                  <c:v>40043</c:v>
                </c:pt>
                <c:pt idx="2188">
                  <c:v>40044</c:v>
                </c:pt>
                <c:pt idx="2189">
                  <c:v>40045</c:v>
                </c:pt>
                <c:pt idx="2190">
                  <c:v>40046</c:v>
                </c:pt>
                <c:pt idx="2191">
                  <c:v>40049</c:v>
                </c:pt>
                <c:pt idx="2192">
                  <c:v>40050</c:v>
                </c:pt>
                <c:pt idx="2193">
                  <c:v>40051</c:v>
                </c:pt>
                <c:pt idx="2194">
                  <c:v>40052</c:v>
                </c:pt>
                <c:pt idx="2195">
                  <c:v>40053</c:v>
                </c:pt>
                <c:pt idx="2196">
                  <c:v>40056</c:v>
                </c:pt>
                <c:pt idx="2197">
                  <c:v>40057</c:v>
                </c:pt>
                <c:pt idx="2198">
                  <c:v>40058</c:v>
                </c:pt>
                <c:pt idx="2199">
                  <c:v>40059</c:v>
                </c:pt>
                <c:pt idx="2200">
                  <c:v>40060</c:v>
                </c:pt>
                <c:pt idx="2201">
                  <c:v>40064</c:v>
                </c:pt>
                <c:pt idx="2202">
                  <c:v>40065</c:v>
                </c:pt>
                <c:pt idx="2203">
                  <c:v>40066</c:v>
                </c:pt>
                <c:pt idx="2204">
                  <c:v>40067</c:v>
                </c:pt>
                <c:pt idx="2205">
                  <c:v>40070</c:v>
                </c:pt>
                <c:pt idx="2206">
                  <c:v>40071</c:v>
                </c:pt>
                <c:pt idx="2207">
                  <c:v>40072</c:v>
                </c:pt>
                <c:pt idx="2208">
                  <c:v>40073</c:v>
                </c:pt>
                <c:pt idx="2209">
                  <c:v>40074</c:v>
                </c:pt>
                <c:pt idx="2210">
                  <c:v>40077</c:v>
                </c:pt>
                <c:pt idx="2211">
                  <c:v>40078</c:v>
                </c:pt>
                <c:pt idx="2212">
                  <c:v>40079</c:v>
                </c:pt>
                <c:pt idx="2213">
                  <c:v>40080</c:v>
                </c:pt>
                <c:pt idx="2214">
                  <c:v>40081</c:v>
                </c:pt>
                <c:pt idx="2215">
                  <c:v>40084</c:v>
                </c:pt>
                <c:pt idx="2216">
                  <c:v>40085</c:v>
                </c:pt>
                <c:pt idx="2217">
                  <c:v>40086</c:v>
                </c:pt>
                <c:pt idx="2218">
                  <c:v>40087</c:v>
                </c:pt>
                <c:pt idx="2219">
                  <c:v>40088</c:v>
                </c:pt>
                <c:pt idx="2220">
                  <c:v>40091</c:v>
                </c:pt>
                <c:pt idx="2221">
                  <c:v>40092</c:v>
                </c:pt>
                <c:pt idx="2222">
                  <c:v>40093</c:v>
                </c:pt>
                <c:pt idx="2223">
                  <c:v>40094</c:v>
                </c:pt>
                <c:pt idx="2224">
                  <c:v>40095</c:v>
                </c:pt>
                <c:pt idx="2225">
                  <c:v>40099</c:v>
                </c:pt>
                <c:pt idx="2226">
                  <c:v>40100</c:v>
                </c:pt>
                <c:pt idx="2227">
                  <c:v>40101</c:v>
                </c:pt>
                <c:pt idx="2228">
                  <c:v>40102</c:v>
                </c:pt>
                <c:pt idx="2229">
                  <c:v>40105</c:v>
                </c:pt>
                <c:pt idx="2230">
                  <c:v>40106</c:v>
                </c:pt>
                <c:pt idx="2231">
                  <c:v>40107</c:v>
                </c:pt>
                <c:pt idx="2232">
                  <c:v>40108</c:v>
                </c:pt>
                <c:pt idx="2233">
                  <c:v>40109</c:v>
                </c:pt>
                <c:pt idx="2234">
                  <c:v>40112</c:v>
                </c:pt>
                <c:pt idx="2235">
                  <c:v>40113</c:v>
                </c:pt>
                <c:pt idx="2236">
                  <c:v>40114</c:v>
                </c:pt>
                <c:pt idx="2237">
                  <c:v>40115</c:v>
                </c:pt>
                <c:pt idx="2238">
                  <c:v>40116</c:v>
                </c:pt>
                <c:pt idx="2239">
                  <c:v>40120</c:v>
                </c:pt>
                <c:pt idx="2240">
                  <c:v>40121</c:v>
                </c:pt>
                <c:pt idx="2241">
                  <c:v>40122</c:v>
                </c:pt>
                <c:pt idx="2242">
                  <c:v>40123</c:v>
                </c:pt>
                <c:pt idx="2243">
                  <c:v>40126</c:v>
                </c:pt>
                <c:pt idx="2244">
                  <c:v>40127</c:v>
                </c:pt>
                <c:pt idx="2245">
                  <c:v>40128</c:v>
                </c:pt>
                <c:pt idx="2246">
                  <c:v>40129</c:v>
                </c:pt>
                <c:pt idx="2247">
                  <c:v>40130</c:v>
                </c:pt>
                <c:pt idx="2248">
                  <c:v>40133</c:v>
                </c:pt>
                <c:pt idx="2249">
                  <c:v>40134</c:v>
                </c:pt>
                <c:pt idx="2250">
                  <c:v>40135</c:v>
                </c:pt>
                <c:pt idx="2251">
                  <c:v>40136</c:v>
                </c:pt>
                <c:pt idx="2252">
                  <c:v>40140</c:v>
                </c:pt>
                <c:pt idx="2253">
                  <c:v>40141</c:v>
                </c:pt>
                <c:pt idx="2254">
                  <c:v>40142</c:v>
                </c:pt>
                <c:pt idx="2255">
                  <c:v>40143</c:v>
                </c:pt>
                <c:pt idx="2256">
                  <c:v>40144</c:v>
                </c:pt>
                <c:pt idx="2257">
                  <c:v>40147</c:v>
                </c:pt>
                <c:pt idx="2258">
                  <c:v>40148</c:v>
                </c:pt>
                <c:pt idx="2259">
                  <c:v>40149</c:v>
                </c:pt>
                <c:pt idx="2260">
                  <c:v>40150</c:v>
                </c:pt>
                <c:pt idx="2261">
                  <c:v>40151</c:v>
                </c:pt>
                <c:pt idx="2262">
                  <c:v>40154</c:v>
                </c:pt>
                <c:pt idx="2263">
                  <c:v>40155</c:v>
                </c:pt>
                <c:pt idx="2264">
                  <c:v>40156</c:v>
                </c:pt>
                <c:pt idx="2265">
                  <c:v>40157</c:v>
                </c:pt>
                <c:pt idx="2266">
                  <c:v>40158</c:v>
                </c:pt>
                <c:pt idx="2267">
                  <c:v>40161</c:v>
                </c:pt>
                <c:pt idx="2268">
                  <c:v>40162</c:v>
                </c:pt>
                <c:pt idx="2269">
                  <c:v>40163</c:v>
                </c:pt>
                <c:pt idx="2270">
                  <c:v>40164</c:v>
                </c:pt>
                <c:pt idx="2271">
                  <c:v>40165</c:v>
                </c:pt>
                <c:pt idx="2272">
                  <c:v>40168</c:v>
                </c:pt>
                <c:pt idx="2273">
                  <c:v>40169</c:v>
                </c:pt>
                <c:pt idx="2274">
                  <c:v>40170</c:v>
                </c:pt>
                <c:pt idx="2275">
                  <c:v>40175</c:v>
                </c:pt>
                <c:pt idx="2276">
                  <c:v>40176</c:v>
                </c:pt>
                <c:pt idx="2277">
                  <c:v>40177</c:v>
                </c:pt>
                <c:pt idx="2278">
                  <c:v>40182</c:v>
                </c:pt>
                <c:pt idx="2279">
                  <c:v>40183</c:v>
                </c:pt>
                <c:pt idx="2280">
                  <c:v>40184</c:v>
                </c:pt>
                <c:pt idx="2281">
                  <c:v>40185</c:v>
                </c:pt>
                <c:pt idx="2282">
                  <c:v>40186</c:v>
                </c:pt>
                <c:pt idx="2283">
                  <c:v>40189</c:v>
                </c:pt>
                <c:pt idx="2284">
                  <c:v>40190</c:v>
                </c:pt>
                <c:pt idx="2285">
                  <c:v>40191</c:v>
                </c:pt>
                <c:pt idx="2286">
                  <c:v>40192</c:v>
                </c:pt>
                <c:pt idx="2287">
                  <c:v>40193</c:v>
                </c:pt>
                <c:pt idx="2288">
                  <c:v>40196</c:v>
                </c:pt>
                <c:pt idx="2289">
                  <c:v>40197</c:v>
                </c:pt>
                <c:pt idx="2290">
                  <c:v>40198</c:v>
                </c:pt>
                <c:pt idx="2291">
                  <c:v>40199</c:v>
                </c:pt>
                <c:pt idx="2292">
                  <c:v>40200</c:v>
                </c:pt>
                <c:pt idx="2293">
                  <c:v>40204</c:v>
                </c:pt>
                <c:pt idx="2294">
                  <c:v>40205</c:v>
                </c:pt>
                <c:pt idx="2295">
                  <c:v>40206</c:v>
                </c:pt>
                <c:pt idx="2296">
                  <c:v>40207</c:v>
                </c:pt>
                <c:pt idx="2297">
                  <c:v>40210</c:v>
                </c:pt>
                <c:pt idx="2298">
                  <c:v>40211</c:v>
                </c:pt>
                <c:pt idx="2299">
                  <c:v>40212</c:v>
                </c:pt>
                <c:pt idx="2300">
                  <c:v>40213</c:v>
                </c:pt>
                <c:pt idx="2301">
                  <c:v>40214</c:v>
                </c:pt>
                <c:pt idx="2302">
                  <c:v>40217</c:v>
                </c:pt>
                <c:pt idx="2303">
                  <c:v>40218</c:v>
                </c:pt>
                <c:pt idx="2304">
                  <c:v>40219</c:v>
                </c:pt>
                <c:pt idx="2305">
                  <c:v>40220</c:v>
                </c:pt>
                <c:pt idx="2306">
                  <c:v>40221</c:v>
                </c:pt>
                <c:pt idx="2307">
                  <c:v>40226</c:v>
                </c:pt>
                <c:pt idx="2308">
                  <c:v>40227</c:v>
                </c:pt>
                <c:pt idx="2309">
                  <c:v>40228</c:v>
                </c:pt>
                <c:pt idx="2310">
                  <c:v>40231</c:v>
                </c:pt>
                <c:pt idx="2311">
                  <c:v>40232</c:v>
                </c:pt>
                <c:pt idx="2312">
                  <c:v>40233</c:v>
                </c:pt>
                <c:pt idx="2313">
                  <c:v>40234</c:v>
                </c:pt>
                <c:pt idx="2314">
                  <c:v>40235</c:v>
                </c:pt>
                <c:pt idx="2315">
                  <c:v>40238</c:v>
                </c:pt>
                <c:pt idx="2316">
                  <c:v>40239</c:v>
                </c:pt>
                <c:pt idx="2317">
                  <c:v>40240</c:v>
                </c:pt>
                <c:pt idx="2318">
                  <c:v>40241</c:v>
                </c:pt>
                <c:pt idx="2319">
                  <c:v>40242</c:v>
                </c:pt>
                <c:pt idx="2320">
                  <c:v>40245</c:v>
                </c:pt>
                <c:pt idx="2321">
                  <c:v>40246</c:v>
                </c:pt>
                <c:pt idx="2322">
                  <c:v>40247</c:v>
                </c:pt>
                <c:pt idx="2323">
                  <c:v>40248</c:v>
                </c:pt>
                <c:pt idx="2324">
                  <c:v>40249</c:v>
                </c:pt>
                <c:pt idx="2325">
                  <c:v>40252</c:v>
                </c:pt>
                <c:pt idx="2326">
                  <c:v>40253</c:v>
                </c:pt>
                <c:pt idx="2327">
                  <c:v>40254</c:v>
                </c:pt>
                <c:pt idx="2328">
                  <c:v>40255</c:v>
                </c:pt>
                <c:pt idx="2329">
                  <c:v>40256</c:v>
                </c:pt>
                <c:pt idx="2330">
                  <c:v>40259</c:v>
                </c:pt>
                <c:pt idx="2331">
                  <c:v>40260</c:v>
                </c:pt>
                <c:pt idx="2332">
                  <c:v>40261</c:v>
                </c:pt>
                <c:pt idx="2333">
                  <c:v>40262</c:v>
                </c:pt>
                <c:pt idx="2334">
                  <c:v>40263</c:v>
                </c:pt>
                <c:pt idx="2335">
                  <c:v>40266</c:v>
                </c:pt>
                <c:pt idx="2336">
                  <c:v>40267</c:v>
                </c:pt>
                <c:pt idx="2337">
                  <c:v>40268</c:v>
                </c:pt>
                <c:pt idx="2338">
                  <c:v>40269</c:v>
                </c:pt>
                <c:pt idx="2339">
                  <c:v>40273</c:v>
                </c:pt>
                <c:pt idx="2340">
                  <c:v>40274</c:v>
                </c:pt>
                <c:pt idx="2341">
                  <c:v>40275</c:v>
                </c:pt>
                <c:pt idx="2342">
                  <c:v>40276</c:v>
                </c:pt>
                <c:pt idx="2343">
                  <c:v>40277</c:v>
                </c:pt>
                <c:pt idx="2344">
                  <c:v>40280</c:v>
                </c:pt>
                <c:pt idx="2345">
                  <c:v>40281</c:v>
                </c:pt>
                <c:pt idx="2346">
                  <c:v>40282</c:v>
                </c:pt>
                <c:pt idx="2347">
                  <c:v>40283</c:v>
                </c:pt>
                <c:pt idx="2348">
                  <c:v>40284</c:v>
                </c:pt>
                <c:pt idx="2349">
                  <c:v>40287</c:v>
                </c:pt>
                <c:pt idx="2350">
                  <c:v>40288</c:v>
                </c:pt>
                <c:pt idx="2351">
                  <c:v>40290</c:v>
                </c:pt>
                <c:pt idx="2352">
                  <c:v>40291</c:v>
                </c:pt>
                <c:pt idx="2353">
                  <c:v>40294</c:v>
                </c:pt>
                <c:pt idx="2354">
                  <c:v>40295</c:v>
                </c:pt>
                <c:pt idx="2355">
                  <c:v>40296</c:v>
                </c:pt>
                <c:pt idx="2356">
                  <c:v>40297</c:v>
                </c:pt>
                <c:pt idx="2357">
                  <c:v>40298</c:v>
                </c:pt>
                <c:pt idx="2358">
                  <c:v>40301</c:v>
                </c:pt>
                <c:pt idx="2359">
                  <c:v>40302</c:v>
                </c:pt>
                <c:pt idx="2360">
                  <c:v>40303</c:v>
                </c:pt>
                <c:pt idx="2361">
                  <c:v>40304</c:v>
                </c:pt>
                <c:pt idx="2362">
                  <c:v>40305</c:v>
                </c:pt>
                <c:pt idx="2363">
                  <c:v>40308</c:v>
                </c:pt>
                <c:pt idx="2364">
                  <c:v>40309</c:v>
                </c:pt>
                <c:pt idx="2365">
                  <c:v>40310</c:v>
                </c:pt>
                <c:pt idx="2366">
                  <c:v>40311</c:v>
                </c:pt>
                <c:pt idx="2367">
                  <c:v>40312</c:v>
                </c:pt>
                <c:pt idx="2368">
                  <c:v>40315</c:v>
                </c:pt>
                <c:pt idx="2369">
                  <c:v>40316</c:v>
                </c:pt>
                <c:pt idx="2370">
                  <c:v>40317</c:v>
                </c:pt>
                <c:pt idx="2371">
                  <c:v>40318</c:v>
                </c:pt>
                <c:pt idx="2372">
                  <c:v>40319</c:v>
                </c:pt>
                <c:pt idx="2373">
                  <c:v>40322</c:v>
                </c:pt>
                <c:pt idx="2374">
                  <c:v>40323</c:v>
                </c:pt>
                <c:pt idx="2375">
                  <c:v>40324</c:v>
                </c:pt>
                <c:pt idx="2376">
                  <c:v>40325</c:v>
                </c:pt>
                <c:pt idx="2377">
                  <c:v>40326</c:v>
                </c:pt>
                <c:pt idx="2378">
                  <c:v>40329</c:v>
                </c:pt>
                <c:pt idx="2379">
                  <c:v>40330</c:v>
                </c:pt>
                <c:pt idx="2380">
                  <c:v>40331</c:v>
                </c:pt>
                <c:pt idx="2381">
                  <c:v>40333</c:v>
                </c:pt>
                <c:pt idx="2382">
                  <c:v>40336</c:v>
                </c:pt>
                <c:pt idx="2383">
                  <c:v>40337</c:v>
                </c:pt>
                <c:pt idx="2384">
                  <c:v>40338</c:v>
                </c:pt>
                <c:pt idx="2385">
                  <c:v>40339</c:v>
                </c:pt>
                <c:pt idx="2386">
                  <c:v>40340</c:v>
                </c:pt>
                <c:pt idx="2387">
                  <c:v>40343</c:v>
                </c:pt>
                <c:pt idx="2388">
                  <c:v>40344</c:v>
                </c:pt>
                <c:pt idx="2389">
                  <c:v>40345</c:v>
                </c:pt>
                <c:pt idx="2390">
                  <c:v>40346</c:v>
                </c:pt>
                <c:pt idx="2391">
                  <c:v>40347</c:v>
                </c:pt>
                <c:pt idx="2392">
                  <c:v>40350</c:v>
                </c:pt>
                <c:pt idx="2393">
                  <c:v>40351</c:v>
                </c:pt>
                <c:pt idx="2394">
                  <c:v>40352</c:v>
                </c:pt>
                <c:pt idx="2395">
                  <c:v>40353</c:v>
                </c:pt>
                <c:pt idx="2396">
                  <c:v>40354</c:v>
                </c:pt>
                <c:pt idx="2397">
                  <c:v>40357</c:v>
                </c:pt>
                <c:pt idx="2398">
                  <c:v>40358</c:v>
                </c:pt>
                <c:pt idx="2399">
                  <c:v>40359</c:v>
                </c:pt>
                <c:pt idx="2400">
                  <c:v>40360</c:v>
                </c:pt>
                <c:pt idx="2401">
                  <c:v>40361</c:v>
                </c:pt>
                <c:pt idx="2402">
                  <c:v>40364</c:v>
                </c:pt>
                <c:pt idx="2403">
                  <c:v>40365</c:v>
                </c:pt>
                <c:pt idx="2404">
                  <c:v>40366</c:v>
                </c:pt>
                <c:pt idx="2405">
                  <c:v>40367</c:v>
                </c:pt>
                <c:pt idx="2406">
                  <c:v>40371</c:v>
                </c:pt>
                <c:pt idx="2407">
                  <c:v>40372</c:v>
                </c:pt>
                <c:pt idx="2408">
                  <c:v>40373</c:v>
                </c:pt>
                <c:pt idx="2409">
                  <c:v>40374</c:v>
                </c:pt>
                <c:pt idx="2410">
                  <c:v>40375</c:v>
                </c:pt>
                <c:pt idx="2411">
                  <c:v>40378</c:v>
                </c:pt>
                <c:pt idx="2412">
                  <c:v>40379</c:v>
                </c:pt>
                <c:pt idx="2413">
                  <c:v>40380</c:v>
                </c:pt>
                <c:pt idx="2414">
                  <c:v>40381</c:v>
                </c:pt>
                <c:pt idx="2415">
                  <c:v>40382</c:v>
                </c:pt>
                <c:pt idx="2416">
                  <c:v>40385</c:v>
                </c:pt>
                <c:pt idx="2417">
                  <c:v>40386</c:v>
                </c:pt>
                <c:pt idx="2418">
                  <c:v>40387</c:v>
                </c:pt>
                <c:pt idx="2419">
                  <c:v>40388</c:v>
                </c:pt>
                <c:pt idx="2420">
                  <c:v>40389</c:v>
                </c:pt>
                <c:pt idx="2421">
                  <c:v>40392</c:v>
                </c:pt>
                <c:pt idx="2422">
                  <c:v>40393</c:v>
                </c:pt>
                <c:pt idx="2423">
                  <c:v>40394</c:v>
                </c:pt>
                <c:pt idx="2424">
                  <c:v>40395</c:v>
                </c:pt>
                <c:pt idx="2425">
                  <c:v>40396</c:v>
                </c:pt>
                <c:pt idx="2426">
                  <c:v>40399</c:v>
                </c:pt>
                <c:pt idx="2427">
                  <c:v>40400</c:v>
                </c:pt>
                <c:pt idx="2428">
                  <c:v>40401</c:v>
                </c:pt>
                <c:pt idx="2429">
                  <c:v>40402</c:v>
                </c:pt>
                <c:pt idx="2430">
                  <c:v>40403</c:v>
                </c:pt>
                <c:pt idx="2431">
                  <c:v>40406</c:v>
                </c:pt>
                <c:pt idx="2432">
                  <c:v>40407</c:v>
                </c:pt>
                <c:pt idx="2433">
                  <c:v>40408</c:v>
                </c:pt>
                <c:pt idx="2434">
                  <c:v>40409</c:v>
                </c:pt>
                <c:pt idx="2435">
                  <c:v>40410</c:v>
                </c:pt>
                <c:pt idx="2436">
                  <c:v>40413</c:v>
                </c:pt>
                <c:pt idx="2437">
                  <c:v>40414</c:v>
                </c:pt>
                <c:pt idx="2438">
                  <c:v>40415</c:v>
                </c:pt>
                <c:pt idx="2439">
                  <c:v>40416</c:v>
                </c:pt>
                <c:pt idx="2440">
                  <c:v>40417</c:v>
                </c:pt>
                <c:pt idx="2441">
                  <c:v>40420</c:v>
                </c:pt>
                <c:pt idx="2442">
                  <c:v>40421</c:v>
                </c:pt>
                <c:pt idx="2443">
                  <c:v>40422</c:v>
                </c:pt>
                <c:pt idx="2444">
                  <c:v>40423</c:v>
                </c:pt>
                <c:pt idx="2445">
                  <c:v>40424</c:v>
                </c:pt>
                <c:pt idx="2446">
                  <c:v>40427</c:v>
                </c:pt>
                <c:pt idx="2447">
                  <c:v>40429</c:v>
                </c:pt>
                <c:pt idx="2448">
                  <c:v>40430</c:v>
                </c:pt>
                <c:pt idx="2449">
                  <c:v>40431</c:v>
                </c:pt>
                <c:pt idx="2450">
                  <c:v>40434</c:v>
                </c:pt>
                <c:pt idx="2451">
                  <c:v>40435</c:v>
                </c:pt>
                <c:pt idx="2452">
                  <c:v>40436</c:v>
                </c:pt>
                <c:pt idx="2453">
                  <c:v>40437</c:v>
                </c:pt>
                <c:pt idx="2454">
                  <c:v>40438</c:v>
                </c:pt>
                <c:pt idx="2455">
                  <c:v>40441</c:v>
                </c:pt>
                <c:pt idx="2456">
                  <c:v>40442</c:v>
                </c:pt>
                <c:pt idx="2457">
                  <c:v>40443</c:v>
                </c:pt>
                <c:pt idx="2458">
                  <c:v>40444</c:v>
                </c:pt>
                <c:pt idx="2459">
                  <c:v>40445</c:v>
                </c:pt>
                <c:pt idx="2460">
                  <c:v>40448</c:v>
                </c:pt>
                <c:pt idx="2461">
                  <c:v>40449</c:v>
                </c:pt>
                <c:pt idx="2462">
                  <c:v>40450</c:v>
                </c:pt>
                <c:pt idx="2463">
                  <c:v>40451</c:v>
                </c:pt>
                <c:pt idx="2464">
                  <c:v>40452</c:v>
                </c:pt>
                <c:pt idx="2465">
                  <c:v>40455</c:v>
                </c:pt>
                <c:pt idx="2466">
                  <c:v>40456</c:v>
                </c:pt>
                <c:pt idx="2467">
                  <c:v>40457</c:v>
                </c:pt>
                <c:pt idx="2468">
                  <c:v>40458</c:v>
                </c:pt>
                <c:pt idx="2469">
                  <c:v>40459</c:v>
                </c:pt>
                <c:pt idx="2470">
                  <c:v>40462</c:v>
                </c:pt>
                <c:pt idx="2471">
                  <c:v>40464</c:v>
                </c:pt>
                <c:pt idx="2472">
                  <c:v>40465</c:v>
                </c:pt>
                <c:pt idx="2473">
                  <c:v>40466</c:v>
                </c:pt>
                <c:pt idx="2474">
                  <c:v>40469</c:v>
                </c:pt>
                <c:pt idx="2475">
                  <c:v>40470</c:v>
                </c:pt>
                <c:pt idx="2476">
                  <c:v>40471</c:v>
                </c:pt>
                <c:pt idx="2477">
                  <c:v>40472</c:v>
                </c:pt>
                <c:pt idx="2478">
                  <c:v>40473</c:v>
                </c:pt>
                <c:pt idx="2479">
                  <c:v>40476</c:v>
                </c:pt>
                <c:pt idx="2480">
                  <c:v>40477</c:v>
                </c:pt>
                <c:pt idx="2481">
                  <c:v>40478</c:v>
                </c:pt>
                <c:pt idx="2482">
                  <c:v>40479</c:v>
                </c:pt>
                <c:pt idx="2483">
                  <c:v>40480</c:v>
                </c:pt>
                <c:pt idx="2484">
                  <c:v>40483</c:v>
                </c:pt>
                <c:pt idx="2485">
                  <c:v>40485</c:v>
                </c:pt>
                <c:pt idx="2486">
                  <c:v>40486</c:v>
                </c:pt>
                <c:pt idx="2487">
                  <c:v>40487</c:v>
                </c:pt>
                <c:pt idx="2488">
                  <c:v>40490</c:v>
                </c:pt>
                <c:pt idx="2489">
                  <c:v>40491</c:v>
                </c:pt>
                <c:pt idx="2490">
                  <c:v>40492</c:v>
                </c:pt>
                <c:pt idx="2491">
                  <c:v>40493</c:v>
                </c:pt>
                <c:pt idx="2492">
                  <c:v>40494</c:v>
                </c:pt>
                <c:pt idx="2493">
                  <c:v>40498</c:v>
                </c:pt>
                <c:pt idx="2494">
                  <c:v>40499</c:v>
                </c:pt>
                <c:pt idx="2495">
                  <c:v>40500</c:v>
                </c:pt>
                <c:pt idx="2496">
                  <c:v>40501</c:v>
                </c:pt>
                <c:pt idx="2497">
                  <c:v>40504</c:v>
                </c:pt>
                <c:pt idx="2498">
                  <c:v>40505</c:v>
                </c:pt>
                <c:pt idx="2499">
                  <c:v>40506</c:v>
                </c:pt>
                <c:pt idx="2500">
                  <c:v>40507</c:v>
                </c:pt>
                <c:pt idx="2501">
                  <c:v>40508</c:v>
                </c:pt>
                <c:pt idx="2502">
                  <c:v>40511</c:v>
                </c:pt>
                <c:pt idx="2503">
                  <c:v>40512</c:v>
                </c:pt>
                <c:pt idx="2504">
                  <c:v>40513</c:v>
                </c:pt>
                <c:pt idx="2505">
                  <c:v>40514</c:v>
                </c:pt>
                <c:pt idx="2506">
                  <c:v>40515</c:v>
                </c:pt>
                <c:pt idx="2507">
                  <c:v>40518</c:v>
                </c:pt>
                <c:pt idx="2508">
                  <c:v>40519</c:v>
                </c:pt>
                <c:pt idx="2509">
                  <c:v>40520</c:v>
                </c:pt>
                <c:pt idx="2510">
                  <c:v>40521</c:v>
                </c:pt>
                <c:pt idx="2511">
                  <c:v>40522</c:v>
                </c:pt>
                <c:pt idx="2512">
                  <c:v>40525</c:v>
                </c:pt>
                <c:pt idx="2513">
                  <c:v>40526</c:v>
                </c:pt>
                <c:pt idx="2514">
                  <c:v>40527</c:v>
                </c:pt>
                <c:pt idx="2515">
                  <c:v>40528</c:v>
                </c:pt>
                <c:pt idx="2516">
                  <c:v>40529</c:v>
                </c:pt>
                <c:pt idx="2517">
                  <c:v>40532</c:v>
                </c:pt>
                <c:pt idx="2518">
                  <c:v>40533</c:v>
                </c:pt>
                <c:pt idx="2519">
                  <c:v>40534</c:v>
                </c:pt>
                <c:pt idx="2520">
                  <c:v>40535</c:v>
                </c:pt>
                <c:pt idx="2521">
                  <c:v>40539</c:v>
                </c:pt>
                <c:pt idx="2522">
                  <c:v>40540</c:v>
                </c:pt>
                <c:pt idx="2523">
                  <c:v>40541</c:v>
                </c:pt>
                <c:pt idx="2524">
                  <c:v>40542</c:v>
                </c:pt>
                <c:pt idx="2525">
                  <c:v>40546</c:v>
                </c:pt>
                <c:pt idx="2526">
                  <c:v>40547</c:v>
                </c:pt>
                <c:pt idx="2527">
                  <c:v>40548</c:v>
                </c:pt>
                <c:pt idx="2528">
                  <c:v>40549</c:v>
                </c:pt>
                <c:pt idx="2529">
                  <c:v>40550</c:v>
                </c:pt>
                <c:pt idx="2530">
                  <c:v>40553</c:v>
                </c:pt>
                <c:pt idx="2531">
                  <c:v>40554</c:v>
                </c:pt>
                <c:pt idx="2532">
                  <c:v>40555</c:v>
                </c:pt>
                <c:pt idx="2533">
                  <c:v>40556</c:v>
                </c:pt>
                <c:pt idx="2534">
                  <c:v>40557</c:v>
                </c:pt>
                <c:pt idx="2535">
                  <c:v>40560</c:v>
                </c:pt>
                <c:pt idx="2536">
                  <c:v>40561</c:v>
                </c:pt>
                <c:pt idx="2537">
                  <c:v>40562</c:v>
                </c:pt>
                <c:pt idx="2538">
                  <c:v>40563</c:v>
                </c:pt>
                <c:pt idx="2539">
                  <c:v>40564</c:v>
                </c:pt>
                <c:pt idx="2540">
                  <c:v>40567</c:v>
                </c:pt>
                <c:pt idx="2541">
                  <c:v>40569</c:v>
                </c:pt>
                <c:pt idx="2542">
                  <c:v>40570</c:v>
                </c:pt>
                <c:pt idx="2543">
                  <c:v>40571</c:v>
                </c:pt>
                <c:pt idx="2544">
                  <c:v>40574</c:v>
                </c:pt>
                <c:pt idx="2545">
                  <c:v>40575</c:v>
                </c:pt>
                <c:pt idx="2546">
                  <c:v>40576</c:v>
                </c:pt>
                <c:pt idx="2547">
                  <c:v>40577</c:v>
                </c:pt>
                <c:pt idx="2548">
                  <c:v>40578</c:v>
                </c:pt>
                <c:pt idx="2549">
                  <c:v>40581</c:v>
                </c:pt>
                <c:pt idx="2550">
                  <c:v>40582</c:v>
                </c:pt>
                <c:pt idx="2551">
                  <c:v>40583</c:v>
                </c:pt>
                <c:pt idx="2552">
                  <c:v>40584</c:v>
                </c:pt>
                <c:pt idx="2553">
                  <c:v>40585</c:v>
                </c:pt>
                <c:pt idx="2554">
                  <c:v>40588</c:v>
                </c:pt>
                <c:pt idx="2555">
                  <c:v>40589</c:v>
                </c:pt>
                <c:pt idx="2556">
                  <c:v>40590</c:v>
                </c:pt>
                <c:pt idx="2557">
                  <c:v>40591</c:v>
                </c:pt>
                <c:pt idx="2558">
                  <c:v>40592</c:v>
                </c:pt>
                <c:pt idx="2559">
                  <c:v>40595</c:v>
                </c:pt>
                <c:pt idx="2560">
                  <c:v>40596</c:v>
                </c:pt>
                <c:pt idx="2561">
                  <c:v>40597</c:v>
                </c:pt>
                <c:pt idx="2562">
                  <c:v>40598</c:v>
                </c:pt>
                <c:pt idx="2563">
                  <c:v>40599</c:v>
                </c:pt>
                <c:pt idx="2564">
                  <c:v>40602</c:v>
                </c:pt>
                <c:pt idx="2565">
                  <c:v>40603</c:v>
                </c:pt>
                <c:pt idx="2566">
                  <c:v>40604</c:v>
                </c:pt>
                <c:pt idx="2567">
                  <c:v>40605</c:v>
                </c:pt>
                <c:pt idx="2568">
                  <c:v>40606</c:v>
                </c:pt>
                <c:pt idx="2569">
                  <c:v>40611</c:v>
                </c:pt>
                <c:pt idx="2570">
                  <c:v>40612</c:v>
                </c:pt>
                <c:pt idx="2571">
                  <c:v>40613</c:v>
                </c:pt>
                <c:pt idx="2572">
                  <c:v>40616</c:v>
                </c:pt>
                <c:pt idx="2573">
                  <c:v>40617</c:v>
                </c:pt>
                <c:pt idx="2574">
                  <c:v>40618</c:v>
                </c:pt>
                <c:pt idx="2575">
                  <c:v>40619</c:v>
                </c:pt>
                <c:pt idx="2576">
                  <c:v>40620</c:v>
                </c:pt>
                <c:pt idx="2577">
                  <c:v>40623</c:v>
                </c:pt>
                <c:pt idx="2578">
                  <c:v>40624</c:v>
                </c:pt>
                <c:pt idx="2579">
                  <c:v>40625</c:v>
                </c:pt>
                <c:pt idx="2580">
                  <c:v>40626</c:v>
                </c:pt>
                <c:pt idx="2581">
                  <c:v>40627</c:v>
                </c:pt>
                <c:pt idx="2582">
                  <c:v>40630</c:v>
                </c:pt>
                <c:pt idx="2583">
                  <c:v>40631</c:v>
                </c:pt>
                <c:pt idx="2584">
                  <c:v>40632</c:v>
                </c:pt>
                <c:pt idx="2585">
                  <c:v>40633</c:v>
                </c:pt>
                <c:pt idx="2586">
                  <c:v>40634</c:v>
                </c:pt>
                <c:pt idx="2587">
                  <c:v>40637</c:v>
                </c:pt>
                <c:pt idx="2588">
                  <c:v>40638</c:v>
                </c:pt>
                <c:pt idx="2589">
                  <c:v>40639</c:v>
                </c:pt>
                <c:pt idx="2590">
                  <c:v>40640</c:v>
                </c:pt>
                <c:pt idx="2591">
                  <c:v>40641</c:v>
                </c:pt>
                <c:pt idx="2592">
                  <c:v>40644</c:v>
                </c:pt>
                <c:pt idx="2593">
                  <c:v>40645</c:v>
                </c:pt>
                <c:pt idx="2594">
                  <c:v>40646</c:v>
                </c:pt>
                <c:pt idx="2595">
                  <c:v>40647</c:v>
                </c:pt>
                <c:pt idx="2596">
                  <c:v>40648</c:v>
                </c:pt>
                <c:pt idx="2597">
                  <c:v>40651</c:v>
                </c:pt>
                <c:pt idx="2598">
                  <c:v>40652</c:v>
                </c:pt>
                <c:pt idx="2599">
                  <c:v>40653</c:v>
                </c:pt>
                <c:pt idx="2600">
                  <c:v>40658</c:v>
                </c:pt>
                <c:pt idx="2601">
                  <c:v>40659</c:v>
                </c:pt>
                <c:pt idx="2602">
                  <c:v>40660</c:v>
                </c:pt>
                <c:pt idx="2603">
                  <c:v>40661</c:v>
                </c:pt>
                <c:pt idx="2604">
                  <c:v>40662</c:v>
                </c:pt>
                <c:pt idx="2605">
                  <c:v>40665</c:v>
                </c:pt>
                <c:pt idx="2606">
                  <c:v>40666</c:v>
                </c:pt>
                <c:pt idx="2607">
                  <c:v>40667</c:v>
                </c:pt>
                <c:pt idx="2608">
                  <c:v>40668</c:v>
                </c:pt>
                <c:pt idx="2609">
                  <c:v>40669</c:v>
                </c:pt>
                <c:pt idx="2610">
                  <c:v>40672</c:v>
                </c:pt>
                <c:pt idx="2611">
                  <c:v>40673</c:v>
                </c:pt>
                <c:pt idx="2612">
                  <c:v>40674</c:v>
                </c:pt>
                <c:pt idx="2613">
                  <c:v>40675</c:v>
                </c:pt>
                <c:pt idx="2614">
                  <c:v>40676</c:v>
                </c:pt>
                <c:pt idx="2615">
                  <c:v>40679</c:v>
                </c:pt>
                <c:pt idx="2616">
                  <c:v>40680</c:v>
                </c:pt>
                <c:pt idx="2617">
                  <c:v>40681</c:v>
                </c:pt>
                <c:pt idx="2618">
                  <c:v>40682</c:v>
                </c:pt>
                <c:pt idx="2619">
                  <c:v>40683</c:v>
                </c:pt>
                <c:pt idx="2620">
                  <c:v>40686</c:v>
                </c:pt>
                <c:pt idx="2621">
                  <c:v>40687</c:v>
                </c:pt>
                <c:pt idx="2622">
                  <c:v>40688</c:v>
                </c:pt>
                <c:pt idx="2623">
                  <c:v>40689</c:v>
                </c:pt>
                <c:pt idx="2624">
                  <c:v>40690</c:v>
                </c:pt>
                <c:pt idx="2625">
                  <c:v>40693</c:v>
                </c:pt>
                <c:pt idx="2626">
                  <c:v>40694</c:v>
                </c:pt>
                <c:pt idx="2627">
                  <c:v>40695</c:v>
                </c:pt>
                <c:pt idx="2628">
                  <c:v>40696</c:v>
                </c:pt>
                <c:pt idx="2629">
                  <c:v>40697</c:v>
                </c:pt>
                <c:pt idx="2630">
                  <c:v>40700</c:v>
                </c:pt>
                <c:pt idx="2631">
                  <c:v>40701</c:v>
                </c:pt>
                <c:pt idx="2632">
                  <c:v>40702</c:v>
                </c:pt>
                <c:pt idx="2633">
                  <c:v>40703</c:v>
                </c:pt>
                <c:pt idx="2634">
                  <c:v>40704</c:v>
                </c:pt>
                <c:pt idx="2635">
                  <c:v>40707</c:v>
                </c:pt>
                <c:pt idx="2636">
                  <c:v>40708</c:v>
                </c:pt>
                <c:pt idx="2637">
                  <c:v>40709</c:v>
                </c:pt>
                <c:pt idx="2638">
                  <c:v>40710</c:v>
                </c:pt>
                <c:pt idx="2639">
                  <c:v>40711</c:v>
                </c:pt>
                <c:pt idx="2640">
                  <c:v>40714</c:v>
                </c:pt>
                <c:pt idx="2641">
                  <c:v>40715</c:v>
                </c:pt>
                <c:pt idx="2642">
                  <c:v>40716</c:v>
                </c:pt>
                <c:pt idx="2643">
                  <c:v>40718</c:v>
                </c:pt>
                <c:pt idx="2644">
                  <c:v>40721</c:v>
                </c:pt>
                <c:pt idx="2645">
                  <c:v>40722</c:v>
                </c:pt>
                <c:pt idx="2646">
                  <c:v>40723</c:v>
                </c:pt>
                <c:pt idx="2647">
                  <c:v>40724</c:v>
                </c:pt>
                <c:pt idx="2648">
                  <c:v>40725</c:v>
                </c:pt>
                <c:pt idx="2649">
                  <c:v>40728</c:v>
                </c:pt>
                <c:pt idx="2650">
                  <c:v>40729</c:v>
                </c:pt>
                <c:pt idx="2651">
                  <c:v>40730</c:v>
                </c:pt>
                <c:pt idx="2652">
                  <c:v>40731</c:v>
                </c:pt>
                <c:pt idx="2653">
                  <c:v>40732</c:v>
                </c:pt>
                <c:pt idx="2654">
                  <c:v>40735</c:v>
                </c:pt>
                <c:pt idx="2655">
                  <c:v>40736</c:v>
                </c:pt>
                <c:pt idx="2656">
                  <c:v>40737</c:v>
                </c:pt>
                <c:pt idx="2657">
                  <c:v>40738</c:v>
                </c:pt>
                <c:pt idx="2658">
                  <c:v>40739</c:v>
                </c:pt>
                <c:pt idx="2659">
                  <c:v>40742</c:v>
                </c:pt>
                <c:pt idx="2660">
                  <c:v>40743</c:v>
                </c:pt>
                <c:pt idx="2661">
                  <c:v>40744</c:v>
                </c:pt>
                <c:pt idx="2662">
                  <c:v>40745</c:v>
                </c:pt>
                <c:pt idx="2663">
                  <c:v>40746</c:v>
                </c:pt>
                <c:pt idx="2664">
                  <c:v>40749</c:v>
                </c:pt>
                <c:pt idx="2665">
                  <c:v>40750</c:v>
                </c:pt>
                <c:pt idx="2666">
                  <c:v>40751</c:v>
                </c:pt>
                <c:pt idx="2667">
                  <c:v>40752</c:v>
                </c:pt>
                <c:pt idx="2668">
                  <c:v>40753</c:v>
                </c:pt>
                <c:pt idx="2669">
                  <c:v>40756</c:v>
                </c:pt>
                <c:pt idx="2670">
                  <c:v>40757</c:v>
                </c:pt>
                <c:pt idx="2671">
                  <c:v>40758</c:v>
                </c:pt>
                <c:pt idx="2672">
                  <c:v>40759</c:v>
                </c:pt>
                <c:pt idx="2673">
                  <c:v>40760</c:v>
                </c:pt>
                <c:pt idx="2674">
                  <c:v>40763</c:v>
                </c:pt>
                <c:pt idx="2675">
                  <c:v>40764</c:v>
                </c:pt>
                <c:pt idx="2676">
                  <c:v>40765</c:v>
                </c:pt>
                <c:pt idx="2677">
                  <c:v>40766</c:v>
                </c:pt>
                <c:pt idx="2678">
                  <c:v>40767</c:v>
                </c:pt>
                <c:pt idx="2679">
                  <c:v>40770</c:v>
                </c:pt>
                <c:pt idx="2680">
                  <c:v>40771</c:v>
                </c:pt>
                <c:pt idx="2681">
                  <c:v>40772</c:v>
                </c:pt>
                <c:pt idx="2682">
                  <c:v>40773</c:v>
                </c:pt>
                <c:pt idx="2683">
                  <c:v>40774</c:v>
                </c:pt>
                <c:pt idx="2684">
                  <c:v>40777</c:v>
                </c:pt>
                <c:pt idx="2685">
                  <c:v>40778</c:v>
                </c:pt>
                <c:pt idx="2686">
                  <c:v>40779</c:v>
                </c:pt>
                <c:pt idx="2687">
                  <c:v>40780</c:v>
                </c:pt>
                <c:pt idx="2688">
                  <c:v>40781</c:v>
                </c:pt>
                <c:pt idx="2689">
                  <c:v>40784</c:v>
                </c:pt>
                <c:pt idx="2690">
                  <c:v>40785</c:v>
                </c:pt>
                <c:pt idx="2691">
                  <c:v>40786</c:v>
                </c:pt>
                <c:pt idx="2692">
                  <c:v>40787</c:v>
                </c:pt>
                <c:pt idx="2693">
                  <c:v>40788</c:v>
                </c:pt>
                <c:pt idx="2694">
                  <c:v>40791</c:v>
                </c:pt>
                <c:pt idx="2695">
                  <c:v>40792</c:v>
                </c:pt>
                <c:pt idx="2696">
                  <c:v>40794</c:v>
                </c:pt>
                <c:pt idx="2697">
                  <c:v>40795</c:v>
                </c:pt>
                <c:pt idx="2698">
                  <c:v>40798</c:v>
                </c:pt>
                <c:pt idx="2699">
                  <c:v>40799</c:v>
                </c:pt>
                <c:pt idx="2700">
                  <c:v>40800</c:v>
                </c:pt>
                <c:pt idx="2701">
                  <c:v>40801</c:v>
                </c:pt>
                <c:pt idx="2702">
                  <c:v>40802</c:v>
                </c:pt>
                <c:pt idx="2703">
                  <c:v>40805</c:v>
                </c:pt>
                <c:pt idx="2704">
                  <c:v>40806</c:v>
                </c:pt>
                <c:pt idx="2705">
                  <c:v>40807</c:v>
                </c:pt>
                <c:pt idx="2706">
                  <c:v>40808</c:v>
                </c:pt>
                <c:pt idx="2707">
                  <c:v>40809</c:v>
                </c:pt>
                <c:pt idx="2708">
                  <c:v>40812</c:v>
                </c:pt>
                <c:pt idx="2709">
                  <c:v>40813</c:v>
                </c:pt>
                <c:pt idx="2710">
                  <c:v>40814</c:v>
                </c:pt>
                <c:pt idx="2711">
                  <c:v>40815</c:v>
                </c:pt>
                <c:pt idx="2712">
                  <c:v>40816</c:v>
                </c:pt>
                <c:pt idx="2713">
                  <c:v>40819</c:v>
                </c:pt>
                <c:pt idx="2714">
                  <c:v>40820</c:v>
                </c:pt>
                <c:pt idx="2715">
                  <c:v>40821</c:v>
                </c:pt>
                <c:pt idx="2716">
                  <c:v>40822</c:v>
                </c:pt>
                <c:pt idx="2717">
                  <c:v>40823</c:v>
                </c:pt>
                <c:pt idx="2718">
                  <c:v>40826</c:v>
                </c:pt>
                <c:pt idx="2719">
                  <c:v>40827</c:v>
                </c:pt>
                <c:pt idx="2720">
                  <c:v>40829</c:v>
                </c:pt>
                <c:pt idx="2721">
                  <c:v>40830</c:v>
                </c:pt>
                <c:pt idx="2722">
                  <c:v>40833</c:v>
                </c:pt>
                <c:pt idx="2723">
                  <c:v>40834</c:v>
                </c:pt>
                <c:pt idx="2724">
                  <c:v>40835</c:v>
                </c:pt>
                <c:pt idx="2725">
                  <c:v>40836</c:v>
                </c:pt>
                <c:pt idx="2726">
                  <c:v>40837</c:v>
                </c:pt>
                <c:pt idx="2727">
                  <c:v>40840</c:v>
                </c:pt>
                <c:pt idx="2728">
                  <c:v>40841</c:v>
                </c:pt>
                <c:pt idx="2729">
                  <c:v>40842</c:v>
                </c:pt>
                <c:pt idx="2730">
                  <c:v>40843</c:v>
                </c:pt>
                <c:pt idx="2731">
                  <c:v>40844</c:v>
                </c:pt>
                <c:pt idx="2732">
                  <c:v>40847</c:v>
                </c:pt>
                <c:pt idx="2733">
                  <c:v>40848</c:v>
                </c:pt>
                <c:pt idx="2734">
                  <c:v>40850</c:v>
                </c:pt>
                <c:pt idx="2735">
                  <c:v>40851</c:v>
                </c:pt>
                <c:pt idx="2736">
                  <c:v>40854</c:v>
                </c:pt>
                <c:pt idx="2737">
                  <c:v>40855</c:v>
                </c:pt>
                <c:pt idx="2738">
                  <c:v>40856</c:v>
                </c:pt>
                <c:pt idx="2739">
                  <c:v>40857</c:v>
                </c:pt>
                <c:pt idx="2740">
                  <c:v>40858</c:v>
                </c:pt>
                <c:pt idx="2741">
                  <c:v>40861</c:v>
                </c:pt>
                <c:pt idx="2742">
                  <c:v>40863</c:v>
                </c:pt>
                <c:pt idx="2743">
                  <c:v>40864</c:v>
                </c:pt>
                <c:pt idx="2744">
                  <c:v>40865</c:v>
                </c:pt>
                <c:pt idx="2745">
                  <c:v>40868</c:v>
                </c:pt>
                <c:pt idx="2746">
                  <c:v>40869</c:v>
                </c:pt>
                <c:pt idx="2747">
                  <c:v>40870</c:v>
                </c:pt>
                <c:pt idx="2748">
                  <c:v>40871</c:v>
                </c:pt>
                <c:pt idx="2749">
                  <c:v>40872</c:v>
                </c:pt>
                <c:pt idx="2750">
                  <c:v>40875</c:v>
                </c:pt>
                <c:pt idx="2751">
                  <c:v>40876</c:v>
                </c:pt>
                <c:pt idx="2752">
                  <c:v>40877</c:v>
                </c:pt>
                <c:pt idx="2753">
                  <c:v>40878</c:v>
                </c:pt>
                <c:pt idx="2754">
                  <c:v>40879</c:v>
                </c:pt>
                <c:pt idx="2755">
                  <c:v>40882</c:v>
                </c:pt>
                <c:pt idx="2756">
                  <c:v>40883</c:v>
                </c:pt>
                <c:pt idx="2757">
                  <c:v>40884</c:v>
                </c:pt>
                <c:pt idx="2758">
                  <c:v>40885</c:v>
                </c:pt>
                <c:pt idx="2759">
                  <c:v>40886</c:v>
                </c:pt>
                <c:pt idx="2760">
                  <c:v>40889</c:v>
                </c:pt>
                <c:pt idx="2761">
                  <c:v>40890</c:v>
                </c:pt>
                <c:pt idx="2762">
                  <c:v>40891</c:v>
                </c:pt>
                <c:pt idx="2763">
                  <c:v>40892</c:v>
                </c:pt>
                <c:pt idx="2764">
                  <c:v>40893</c:v>
                </c:pt>
                <c:pt idx="2765">
                  <c:v>40896</c:v>
                </c:pt>
                <c:pt idx="2766">
                  <c:v>40897</c:v>
                </c:pt>
                <c:pt idx="2767">
                  <c:v>40898</c:v>
                </c:pt>
                <c:pt idx="2768">
                  <c:v>40899</c:v>
                </c:pt>
                <c:pt idx="2769">
                  <c:v>40900</c:v>
                </c:pt>
                <c:pt idx="2770">
                  <c:v>40903</c:v>
                </c:pt>
                <c:pt idx="2771">
                  <c:v>40904</c:v>
                </c:pt>
                <c:pt idx="2772">
                  <c:v>40905</c:v>
                </c:pt>
                <c:pt idx="2773">
                  <c:v>40906</c:v>
                </c:pt>
                <c:pt idx="2774">
                  <c:v>40910</c:v>
                </c:pt>
                <c:pt idx="2775">
                  <c:v>40911</c:v>
                </c:pt>
                <c:pt idx="2776">
                  <c:v>40912</c:v>
                </c:pt>
                <c:pt idx="2777">
                  <c:v>40913</c:v>
                </c:pt>
                <c:pt idx="2778">
                  <c:v>40914</c:v>
                </c:pt>
                <c:pt idx="2779">
                  <c:v>40917</c:v>
                </c:pt>
                <c:pt idx="2780">
                  <c:v>40918</c:v>
                </c:pt>
                <c:pt idx="2781">
                  <c:v>40919</c:v>
                </c:pt>
                <c:pt idx="2782">
                  <c:v>40920</c:v>
                </c:pt>
                <c:pt idx="2783">
                  <c:v>40921</c:v>
                </c:pt>
                <c:pt idx="2784">
                  <c:v>40924</c:v>
                </c:pt>
                <c:pt idx="2785">
                  <c:v>40925</c:v>
                </c:pt>
                <c:pt idx="2786">
                  <c:v>40926</c:v>
                </c:pt>
                <c:pt idx="2787">
                  <c:v>40927</c:v>
                </c:pt>
                <c:pt idx="2788">
                  <c:v>40928</c:v>
                </c:pt>
                <c:pt idx="2789">
                  <c:v>40931</c:v>
                </c:pt>
                <c:pt idx="2790">
                  <c:v>40932</c:v>
                </c:pt>
                <c:pt idx="2791">
                  <c:v>40934</c:v>
                </c:pt>
                <c:pt idx="2792">
                  <c:v>40935</c:v>
                </c:pt>
                <c:pt idx="2793">
                  <c:v>40938</c:v>
                </c:pt>
                <c:pt idx="2794">
                  <c:v>40939</c:v>
                </c:pt>
                <c:pt idx="2795">
                  <c:v>40940</c:v>
                </c:pt>
                <c:pt idx="2796">
                  <c:v>40941</c:v>
                </c:pt>
                <c:pt idx="2797">
                  <c:v>40942</c:v>
                </c:pt>
                <c:pt idx="2798">
                  <c:v>40945</c:v>
                </c:pt>
                <c:pt idx="2799">
                  <c:v>40946</c:v>
                </c:pt>
                <c:pt idx="2800">
                  <c:v>40947</c:v>
                </c:pt>
                <c:pt idx="2801">
                  <c:v>40948</c:v>
                </c:pt>
                <c:pt idx="2802">
                  <c:v>40949</c:v>
                </c:pt>
                <c:pt idx="2803">
                  <c:v>40952</c:v>
                </c:pt>
                <c:pt idx="2804">
                  <c:v>40953</c:v>
                </c:pt>
                <c:pt idx="2805">
                  <c:v>40954</c:v>
                </c:pt>
                <c:pt idx="2806">
                  <c:v>40955</c:v>
                </c:pt>
                <c:pt idx="2807">
                  <c:v>40956</c:v>
                </c:pt>
                <c:pt idx="2808">
                  <c:v>40961</c:v>
                </c:pt>
                <c:pt idx="2809">
                  <c:v>40962</c:v>
                </c:pt>
                <c:pt idx="2810">
                  <c:v>40963</c:v>
                </c:pt>
                <c:pt idx="2811">
                  <c:v>40966</c:v>
                </c:pt>
                <c:pt idx="2812">
                  <c:v>40967</c:v>
                </c:pt>
                <c:pt idx="2813">
                  <c:v>40968</c:v>
                </c:pt>
                <c:pt idx="2814">
                  <c:v>40969</c:v>
                </c:pt>
                <c:pt idx="2815">
                  <c:v>40970</c:v>
                </c:pt>
                <c:pt idx="2816">
                  <c:v>40973</c:v>
                </c:pt>
                <c:pt idx="2817">
                  <c:v>40974</c:v>
                </c:pt>
                <c:pt idx="2818">
                  <c:v>40975</c:v>
                </c:pt>
                <c:pt idx="2819">
                  <c:v>40976</c:v>
                </c:pt>
                <c:pt idx="2820">
                  <c:v>40977</c:v>
                </c:pt>
                <c:pt idx="2821">
                  <c:v>40980</c:v>
                </c:pt>
                <c:pt idx="2822">
                  <c:v>40981</c:v>
                </c:pt>
                <c:pt idx="2823">
                  <c:v>40982</c:v>
                </c:pt>
                <c:pt idx="2824">
                  <c:v>40983</c:v>
                </c:pt>
                <c:pt idx="2825">
                  <c:v>40984</c:v>
                </c:pt>
                <c:pt idx="2826">
                  <c:v>40987</c:v>
                </c:pt>
                <c:pt idx="2827">
                  <c:v>40988</c:v>
                </c:pt>
                <c:pt idx="2828">
                  <c:v>40989</c:v>
                </c:pt>
                <c:pt idx="2829">
                  <c:v>40990</c:v>
                </c:pt>
                <c:pt idx="2830">
                  <c:v>40991</c:v>
                </c:pt>
                <c:pt idx="2831">
                  <c:v>40994</c:v>
                </c:pt>
                <c:pt idx="2832">
                  <c:v>40995</c:v>
                </c:pt>
                <c:pt idx="2833">
                  <c:v>40996</c:v>
                </c:pt>
                <c:pt idx="2834">
                  <c:v>40997</c:v>
                </c:pt>
                <c:pt idx="2835">
                  <c:v>40998</c:v>
                </c:pt>
                <c:pt idx="2836">
                  <c:v>41001</c:v>
                </c:pt>
                <c:pt idx="2837">
                  <c:v>41002</c:v>
                </c:pt>
                <c:pt idx="2838">
                  <c:v>41003</c:v>
                </c:pt>
                <c:pt idx="2839">
                  <c:v>41004</c:v>
                </c:pt>
                <c:pt idx="2840">
                  <c:v>41008</c:v>
                </c:pt>
                <c:pt idx="2841">
                  <c:v>41009</c:v>
                </c:pt>
                <c:pt idx="2842">
                  <c:v>41010</c:v>
                </c:pt>
                <c:pt idx="2843">
                  <c:v>41011</c:v>
                </c:pt>
                <c:pt idx="2844">
                  <c:v>41012</c:v>
                </c:pt>
                <c:pt idx="2845">
                  <c:v>41015</c:v>
                </c:pt>
                <c:pt idx="2846">
                  <c:v>41016</c:v>
                </c:pt>
                <c:pt idx="2847">
                  <c:v>41017</c:v>
                </c:pt>
                <c:pt idx="2848">
                  <c:v>41018</c:v>
                </c:pt>
                <c:pt idx="2849">
                  <c:v>41019</c:v>
                </c:pt>
                <c:pt idx="2850">
                  <c:v>41022</c:v>
                </c:pt>
                <c:pt idx="2851">
                  <c:v>41023</c:v>
                </c:pt>
                <c:pt idx="2852">
                  <c:v>41024</c:v>
                </c:pt>
                <c:pt idx="2853">
                  <c:v>41025</c:v>
                </c:pt>
                <c:pt idx="2854">
                  <c:v>41026</c:v>
                </c:pt>
                <c:pt idx="2855">
                  <c:v>41029</c:v>
                </c:pt>
                <c:pt idx="2856">
                  <c:v>41031</c:v>
                </c:pt>
                <c:pt idx="2857">
                  <c:v>41032</c:v>
                </c:pt>
                <c:pt idx="2858">
                  <c:v>41033</c:v>
                </c:pt>
                <c:pt idx="2859">
                  <c:v>41036</c:v>
                </c:pt>
                <c:pt idx="2860">
                  <c:v>41037</c:v>
                </c:pt>
                <c:pt idx="2861">
                  <c:v>41038</c:v>
                </c:pt>
                <c:pt idx="2862">
                  <c:v>41039</c:v>
                </c:pt>
                <c:pt idx="2863">
                  <c:v>41040</c:v>
                </c:pt>
                <c:pt idx="2864">
                  <c:v>41043</c:v>
                </c:pt>
                <c:pt idx="2865">
                  <c:v>41044</c:v>
                </c:pt>
                <c:pt idx="2866">
                  <c:v>41045</c:v>
                </c:pt>
                <c:pt idx="2867">
                  <c:v>41046</c:v>
                </c:pt>
                <c:pt idx="2868">
                  <c:v>41047</c:v>
                </c:pt>
                <c:pt idx="2869">
                  <c:v>41050</c:v>
                </c:pt>
                <c:pt idx="2870">
                  <c:v>41051</c:v>
                </c:pt>
                <c:pt idx="2871">
                  <c:v>41052</c:v>
                </c:pt>
                <c:pt idx="2872">
                  <c:v>41053</c:v>
                </c:pt>
                <c:pt idx="2873">
                  <c:v>41054</c:v>
                </c:pt>
                <c:pt idx="2874">
                  <c:v>41057</c:v>
                </c:pt>
                <c:pt idx="2875">
                  <c:v>41058</c:v>
                </c:pt>
                <c:pt idx="2876">
                  <c:v>41059</c:v>
                </c:pt>
                <c:pt idx="2877">
                  <c:v>41060</c:v>
                </c:pt>
                <c:pt idx="2878">
                  <c:v>41061</c:v>
                </c:pt>
                <c:pt idx="2879">
                  <c:v>41064</c:v>
                </c:pt>
                <c:pt idx="2880">
                  <c:v>41065</c:v>
                </c:pt>
                <c:pt idx="2881">
                  <c:v>41066</c:v>
                </c:pt>
                <c:pt idx="2882">
                  <c:v>41068</c:v>
                </c:pt>
                <c:pt idx="2883">
                  <c:v>41071</c:v>
                </c:pt>
                <c:pt idx="2884">
                  <c:v>41072</c:v>
                </c:pt>
                <c:pt idx="2885">
                  <c:v>41073</c:v>
                </c:pt>
                <c:pt idx="2886">
                  <c:v>41074</c:v>
                </c:pt>
                <c:pt idx="2887">
                  <c:v>41075</c:v>
                </c:pt>
                <c:pt idx="2888">
                  <c:v>41078</c:v>
                </c:pt>
                <c:pt idx="2889">
                  <c:v>41079</c:v>
                </c:pt>
                <c:pt idx="2890">
                  <c:v>41080</c:v>
                </c:pt>
                <c:pt idx="2891">
                  <c:v>41081</c:v>
                </c:pt>
                <c:pt idx="2892">
                  <c:v>41082</c:v>
                </c:pt>
                <c:pt idx="2893">
                  <c:v>41085</c:v>
                </c:pt>
                <c:pt idx="2894">
                  <c:v>41086</c:v>
                </c:pt>
                <c:pt idx="2895">
                  <c:v>41087</c:v>
                </c:pt>
                <c:pt idx="2896">
                  <c:v>41088</c:v>
                </c:pt>
                <c:pt idx="2897">
                  <c:v>41089</c:v>
                </c:pt>
                <c:pt idx="2898">
                  <c:v>41092</c:v>
                </c:pt>
                <c:pt idx="2899">
                  <c:v>41093</c:v>
                </c:pt>
                <c:pt idx="2900">
                  <c:v>41094</c:v>
                </c:pt>
                <c:pt idx="2901">
                  <c:v>41095</c:v>
                </c:pt>
                <c:pt idx="2902">
                  <c:v>41096</c:v>
                </c:pt>
                <c:pt idx="2903">
                  <c:v>41100</c:v>
                </c:pt>
                <c:pt idx="2904">
                  <c:v>41101</c:v>
                </c:pt>
                <c:pt idx="2905">
                  <c:v>41102</c:v>
                </c:pt>
                <c:pt idx="2906">
                  <c:v>41103</c:v>
                </c:pt>
                <c:pt idx="2907">
                  <c:v>41106</c:v>
                </c:pt>
                <c:pt idx="2908">
                  <c:v>41107</c:v>
                </c:pt>
                <c:pt idx="2909">
                  <c:v>41108</c:v>
                </c:pt>
                <c:pt idx="2910">
                  <c:v>41109</c:v>
                </c:pt>
                <c:pt idx="2911">
                  <c:v>41110</c:v>
                </c:pt>
                <c:pt idx="2912">
                  <c:v>41113</c:v>
                </c:pt>
                <c:pt idx="2913">
                  <c:v>41114</c:v>
                </c:pt>
                <c:pt idx="2914">
                  <c:v>41115</c:v>
                </c:pt>
                <c:pt idx="2915">
                  <c:v>41116</c:v>
                </c:pt>
                <c:pt idx="2916">
                  <c:v>41117</c:v>
                </c:pt>
                <c:pt idx="2917">
                  <c:v>41120</c:v>
                </c:pt>
                <c:pt idx="2918">
                  <c:v>41121</c:v>
                </c:pt>
                <c:pt idx="2919">
                  <c:v>41122</c:v>
                </c:pt>
                <c:pt idx="2920">
                  <c:v>41123</c:v>
                </c:pt>
                <c:pt idx="2921">
                  <c:v>41124</c:v>
                </c:pt>
                <c:pt idx="2922">
                  <c:v>41127</c:v>
                </c:pt>
                <c:pt idx="2923">
                  <c:v>41128</c:v>
                </c:pt>
                <c:pt idx="2924">
                  <c:v>41129</c:v>
                </c:pt>
                <c:pt idx="2925">
                  <c:v>41130</c:v>
                </c:pt>
                <c:pt idx="2926">
                  <c:v>41131</c:v>
                </c:pt>
                <c:pt idx="2927">
                  <c:v>41134</c:v>
                </c:pt>
                <c:pt idx="2928">
                  <c:v>41135</c:v>
                </c:pt>
                <c:pt idx="2929">
                  <c:v>41136</c:v>
                </c:pt>
                <c:pt idx="2930">
                  <c:v>41137</c:v>
                </c:pt>
                <c:pt idx="2931">
                  <c:v>41138</c:v>
                </c:pt>
                <c:pt idx="2932">
                  <c:v>41141</c:v>
                </c:pt>
                <c:pt idx="2933">
                  <c:v>41142</c:v>
                </c:pt>
                <c:pt idx="2934">
                  <c:v>41143</c:v>
                </c:pt>
                <c:pt idx="2935">
                  <c:v>41144</c:v>
                </c:pt>
                <c:pt idx="2936">
                  <c:v>41145</c:v>
                </c:pt>
                <c:pt idx="2937">
                  <c:v>41148</c:v>
                </c:pt>
                <c:pt idx="2938">
                  <c:v>41149</c:v>
                </c:pt>
                <c:pt idx="2939">
                  <c:v>41150</c:v>
                </c:pt>
                <c:pt idx="2940">
                  <c:v>41151</c:v>
                </c:pt>
                <c:pt idx="2941">
                  <c:v>41152</c:v>
                </c:pt>
                <c:pt idx="2942">
                  <c:v>41155</c:v>
                </c:pt>
                <c:pt idx="2943">
                  <c:v>41156</c:v>
                </c:pt>
                <c:pt idx="2944">
                  <c:v>41157</c:v>
                </c:pt>
                <c:pt idx="2945">
                  <c:v>41158</c:v>
                </c:pt>
                <c:pt idx="2946">
                  <c:v>41162</c:v>
                </c:pt>
                <c:pt idx="2947">
                  <c:v>41163</c:v>
                </c:pt>
                <c:pt idx="2948">
                  <c:v>41164</c:v>
                </c:pt>
                <c:pt idx="2949">
                  <c:v>41165</c:v>
                </c:pt>
                <c:pt idx="2950">
                  <c:v>41166</c:v>
                </c:pt>
                <c:pt idx="2951">
                  <c:v>41169</c:v>
                </c:pt>
                <c:pt idx="2952">
                  <c:v>41170</c:v>
                </c:pt>
                <c:pt idx="2953">
                  <c:v>41171</c:v>
                </c:pt>
                <c:pt idx="2954">
                  <c:v>41172</c:v>
                </c:pt>
                <c:pt idx="2955">
                  <c:v>41173</c:v>
                </c:pt>
                <c:pt idx="2956">
                  <c:v>41176</c:v>
                </c:pt>
                <c:pt idx="2957">
                  <c:v>41177</c:v>
                </c:pt>
                <c:pt idx="2958">
                  <c:v>41178</c:v>
                </c:pt>
                <c:pt idx="2959">
                  <c:v>41179</c:v>
                </c:pt>
                <c:pt idx="2960">
                  <c:v>41180</c:v>
                </c:pt>
                <c:pt idx="2961">
                  <c:v>41183</c:v>
                </c:pt>
                <c:pt idx="2962">
                  <c:v>41184</c:v>
                </c:pt>
                <c:pt idx="2963">
                  <c:v>41185</c:v>
                </c:pt>
                <c:pt idx="2964">
                  <c:v>41186</c:v>
                </c:pt>
                <c:pt idx="2965">
                  <c:v>41187</c:v>
                </c:pt>
                <c:pt idx="2966">
                  <c:v>41190</c:v>
                </c:pt>
                <c:pt idx="2967">
                  <c:v>41191</c:v>
                </c:pt>
                <c:pt idx="2968">
                  <c:v>41192</c:v>
                </c:pt>
                <c:pt idx="2969">
                  <c:v>41193</c:v>
                </c:pt>
                <c:pt idx="2970">
                  <c:v>41197</c:v>
                </c:pt>
                <c:pt idx="2971">
                  <c:v>41198</c:v>
                </c:pt>
                <c:pt idx="2972">
                  <c:v>41199</c:v>
                </c:pt>
                <c:pt idx="2973">
                  <c:v>41200</c:v>
                </c:pt>
                <c:pt idx="2974">
                  <c:v>41201</c:v>
                </c:pt>
                <c:pt idx="2975">
                  <c:v>41204</c:v>
                </c:pt>
                <c:pt idx="2976">
                  <c:v>41205</c:v>
                </c:pt>
                <c:pt idx="2977">
                  <c:v>41206</c:v>
                </c:pt>
                <c:pt idx="2978">
                  <c:v>41207</c:v>
                </c:pt>
                <c:pt idx="2979">
                  <c:v>41208</c:v>
                </c:pt>
                <c:pt idx="2980">
                  <c:v>41211</c:v>
                </c:pt>
                <c:pt idx="2981">
                  <c:v>41212</c:v>
                </c:pt>
                <c:pt idx="2982">
                  <c:v>41213</c:v>
                </c:pt>
                <c:pt idx="2983">
                  <c:v>41214</c:v>
                </c:pt>
                <c:pt idx="2984">
                  <c:v>41218</c:v>
                </c:pt>
                <c:pt idx="2985">
                  <c:v>41219</c:v>
                </c:pt>
                <c:pt idx="2986">
                  <c:v>41220</c:v>
                </c:pt>
                <c:pt idx="2987">
                  <c:v>41221</c:v>
                </c:pt>
                <c:pt idx="2988">
                  <c:v>41222</c:v>
                </c:pt>
                <c:pt idx="2989">
                  <c:v>41225</c:v>
                </c:pt>
                <c:pt idx="2990">
                  <c:v>41226</c:v>
                </c:pt>
                <c:pt idx="2991">
                  <c:v>41227</c:v>
                </c:pt>
                <c:pt idx="2992">
                  <c:v>41229</c:v>
                </c:pt>
                <c:pt idx="2993">
                  <c:v>41232</c:v>
                </c:pt>
                <c:pt idx="2994">
                  <c:v>41234</c:v>
                </c:pt>
                <c:pt idx="2995">
                  <c:v>41235</c:v>
                </c:pt>
                <c:pt idx="2996">
                  <c:v>41236</c:v>
                </c:pt>
                <c:pt idx="2997">
                  <c:v>41239</c:v>
                </c:pt>
                <c:pt idx="2998">
                  <c:v>41240</c:v>
                </c:pt>
                <c:pt idx="2999">
                  <c:v>41241</c:v>
                </c:pt>
                <c:pt idx="3000">
                  <c:v>41242</c:v>
                </c:pt>
                <c:pt idx="3001">
                  <c:v>41243</c:v>
                </c:pt>
                <c:pt idx="3002">
                  <c:v>41246</c:v>
                </c:pt>
                <c:pt idx="3003">
                  <c:v>41247</c:v>
                </c:pt>
                <c:pt idx="3004">
                  <c:v>41248</c:v>
                </c:pt>
                <c:pt idx="3005">
                  <c:v>41249</c:v>
                </c:pt>
                <c:pt idx="3006">
                  <c:v>41250</c:v>
                </c:pt>
                <c:pt idx="3007">
                  <c:v>41253</c:v>
                </c:pt>
                <c:pt idx="3008">
                  <c:v>41254</c:v>
                </c:pt>
                <c:pt idx="3009">
                  <c:v>41255</c:v>
                </c:pt>
                <c:pt idx="3010">
                  <c:v>41256</c:v>
                </c:pt>
                <c:pt idx="3011">
                  <c:v>41257</c:v>
                </c:pt>
                <c:pt idx="3012">
                  <c:v>41260</c:v>
                </c:pt>
                <c:pt idx="3013">
                  <c:v>41261</c:v>
                </c:pt>
                <c:pt idx="3014">
                  <c:v>41262</c:v>
                </c:pt>
                <c:pt idx="3015">
                  <c:v>41263</c:v>
                </c:pt>
                <c:pt idx="3016">
                  <c:v>41264</c:v>
                </c:pt>
                <c:pt idx="3017">
                  <c:v>41269</c:v>
                </c:pt>
                <c:pt idx="3018">
                  <c:v>41270</c:v>
                </c:pt>
                <c:pt idx="3019">
                  <c:v>41271</c:v>
                </c:pt>
                <c:pt idx="3020">
                  <c:v>41276</c:v>
                </c:pt>
                <c:pt idx="3021">
                  <c:v>41277</c:v>
                </c:pt>
                <c:pt idx="3022">
                  <c:v>41278</c:v>
                </c:pt>
                <c:pt idx="3023">
                  <c:v>41281</c:v>
                </c:pt>
                <c:pt idx="3024">
                  <c:v>41282</c:v>
                </c:pt>
                <c:pt idx="3025">
                  <c:v>41283</c:v>
                </c:pt>
                <c:pt idx="3026">
                  <c:v>41284</c:v>
                </c:pt>
                <c:pt idx="3027">
                  <c:v>41285</c:v>
                </c:pt>
                <c:pt idx="3028">
                  <c:v>41288</c:v>
                </c:pt>
                <c:pt idx="3029">
                  <c:v>41289</c:v>
                </c:pt>
                <c:pt idx="3030">
                  <c:v>41290</c:v>
                </c:pt>
                <c:pt idx="3031">
                  <c:v>41291</c:v>
                </c:pt>
                <c:pt idx="3032">
                  <c:v>41292</c:v>
                </c:pt>
                <c:pt idx="3033">
                  <c:v>41295</c:v>
                </c:pt>
                <c:pt idx="3034">
                  <c:v>41296</c:v>
                </c:pt>
                <c:pt idx="3035">
                  <c:v>41297</c:v>
                </c:pt>
                <c:pt idx="3036">
                  <c:v>41298</c:v>
                </c:pt>
                <c:pt idx="3037">
                  <c:v>41302</c:v>
                </c:pt>
                <c:pt idx="3038">
                  <c:v>41303</c:v>
                </c:pt>
                <c:pt idx="3039">
                  <c:v>41304</c:v>
                </c:pt>
                <c:pt idx="3040">
                  <c:v>41305</c:v>
                </c:pt>
                <c:pt idx="3041">
                  <c:v>41306</c:v>
                </c:pt>
                <c:pt idx="3042">
                  <c:v>41309</c:v>
                </c:pt>
                <c:pt idx="3043">
                  <c:v>41310</c:v>
                </c:pt>
                <c:pt idx="3044">
                  <c:v>41311</c:v>
                </c:pt>
                <c:pt idx="3045">
                  <c:v>41312</c:v>
                </c:pt>
                <c:pt idx="3046">
                  <c:v>41313</c:v>
                </c:pt>
                <c:pt idx="3047">
                  <c:v>41318</c:v>
                </c:pt>
                <c:pt idx="3048">
                  <c:v>41319</c:v>
                </c:pt>
                <c:pt idx="3049">
                  <c:v>41320</c:v>
                </c:pt>
                <c:pt idx="3050">
                  <c:v>41323</c:v>
                </c:pt>
                <c:pt idx="3051">
                  <c:v>41324</c:v>
                </c:pt>
                <c:pt idx="3052">
                  <c:v>41325</c:v>
                </c:pt>
                <c:pt idx="3053">
                  <c:v>41326</c:v>
                </c:pt>
                <c:pt idx="3054">
                  <c:v>41327</c:v>
                </c:pt>
                <c:pt idx="3055">
                  <c:v>41330</c:v>
                </c:pt>
                <c:pt idx="3056">
                  <c:v>41331</c:v>
                </c:pt>
                <c:pt idx="3057">
                  <c:v>41332</c:v>
                </c:pt>
                <c:pt idx="3058">
                  <c:v>41333</c:v>
                </c:pt>
                <c:pt idx="3059">
                  <c:v>41334</c:v>
                </c:pt>
                <c:pt idx="3060">
                  <c:v>41337</c:v>
                </c:pt>
                <c:pt idx="3061">
                  <c:v>41338</c:v>
                </c:pt>
                <c:pt idx="3062">
                  <c:v>41339</c:v>
                </c:pt>
                <c:pt idx="3063">
                  <c:v>41340</c:v>
                </c:pt>
                <c:pt idx="3064">
                  <c:v>41341</c:v>
                </c:pt>
                <c:pt idx="3065">
                  <c:v>41344</c:v>
                </c:pt>
                <c:pt idx="3066">
                  <c:v>41345</c:v>
                </c:pt>
                <c:pt idx="3067">
                  <c:v>41346</c:v>
                </c:pt>
                <c:pt idx="3068">
                  <c:v>41347</c:v>
                </c:pt>
                <c:pt idx="3069">
                  <c:v>41348</c:v>
                </c:pt>
                <c:pt idx="3070">
                  <c:v>41351</c:v>
                </c:pt>
                <c:pt idx="3071">
                  <c:v>41352</c:v>
                </c:pt>
                <c:pt idx="3072">
                  <c:v>41353</c:v>
                </c:pt>
                <c:pt idx="3073">
                  <c:v>41354</c:v>
                </c:pt>
                <c:pt idx="3074">
                  <c:v>41355</c:v>
                </c:pt>
                <c:pt idx="3075">
                  <c:v>41358</c:v>
                </c:pt>
                <c:pt idx="3076">
                  <c:v>41359</c:v>
                </c:pt>
                <c:pt idx="3077">
                  <c:v>41360</c:v>
                </c:pt>
                <c:pt idx="3078">
                  <c:v>41361</c:v>
                </c:pt>
                <c:pt idx="3079">
                  <c:v>41365</c:v>
                </c:pt>
                <c:pt idx="3080">
                  <c:v>41366</c:v>
                </c:pt>
                <c:pt idx="3081">
                  <c:v>41367</c:v>
                </c:pt>
                <c:pt idx="3082">
                  <c:v>41368</c:v>
                </c:pt>
                <c:pt idx="3083">
                  <c:v>41369</c:v>
                </c:pt>
                <c:pt idx="3084">
                  <c:v>41372</c:v>
                </c:pt>
                <c:pt idx="3085">
                  <c:v>41373</c:v>
                </c:pt>
                <c:pt idx="3086">
                  <c:v>41374</c:v>
                </c:pt>
                <c:pt idx="3087">
                  <c:v>41375</c:v>
                </c:pt>
                <c:pt idx="3088">
                  <c:v>41376</c:v>
                </c:pt>
                <c:pt idx="3089">
                  <c:v>41379</c:v>
                </c:pt>
                <c:pt idx="3090">
                  <c:v>41380</c:v>
                </c:pt>
                <c:pt idx="3091">
                  <c:v>41381</c:v>
                </c:pt>
                <c:pt idx="3092">
                  <c:v>41382</c:v>
                </c:pt>
                <c:pt idx="3093">
                  <c:v>41383</c:v>
                </c:pt>
                <c:pt idx="3094">
                  <c:v>41386</c:v>
                </c:pt>
                <c:pt idx="3095">
                  <c:v>41387</c:v>
                </c:pt>
                <c:pt idx="3096">
                  <c:v>41388</c:v>
                </c:pt>
                <c:pt idx="3097">
                  <c:v>41389</c:v>
                </c:pt>
                <c:pt idx="3098">
                  <c:v>41390</c:v>
                </c:pt>
                <c:pt idx="3099">
                  <c:v>41393</c:v>
                </c:pt>
                <c:pt idx="3100">
                  <c:v>41394</c:v>
                </c:pt>
                <c:pt idx="3101">
                  <c:v>41396</c:v>
                </c:pt>
                <c:pt idx="3102">
                  <c:v>41397</c:v>
                </c:pt>
                <c:pt idx="3103">
                  <c:v>41400</c:v>
                </c:pt>
                <c:pt idx="3104">
                  <c:v>41401</c:v>
                </c:pt>
                <c:pt idx="3105">
                  <c:v>41402</c:v>
                </c:pt>
                <c:pt idx="3106">
                  <c:v>41403</c:v>
                </c:pt>
                <c:pt idx="3107">
                  <c:v>41404</c:v>
                </c:pt>
                <c:pt idx="3108">
                  <c:v>41407</c:v>
                </c:pt>
                <c:pt idx="3109">
                  <c:v>41408</c:v>
                </c:pt>
                <c:pt idx="3110">
                  <c:v>41409</c:v>
                </c:pt>
                <c:pt idx="3111">
                  <c:v>41410</c:v>
                </c:pt>
                <c:pt idx="3112">
                  <c:v>41411</c:v>
                </c:pt>
                <c:pt idx="3113">
                  <c:v>41414</c:v>
                </c:pt>
                <c:pt idx="3114">
                  <c:v>41415</c:v>
                </c:pt>
                <c:pt idx="3115">
                  <c:v>41416</c:v>
                </c:pt>
                <c:pt idx="3116">
                  <c:v>41417</c:v>
                </c:pt>
                <c:pt idx="3117">
                  <c:v>41418</c:v>
                </c:pt>
                <c:pt idx="3118">
                  <c:v>41421</c:v>
                </c:pt>
                <c:pt idx="3119">
                  <c:v>41422</c:v>
                </c:pt>
                <c:pt idx="3120">
                  <c:v>41423</c:v>
                </c:pt>
                <c:pt idx="3121">
                  <c:v>41425</c:v>
                </c:pt>
                <c:pt idx="3122">
                  <c:v>41428</c:v>
                </c:pt>
                <c:pt idx="3123">
                  <c:v>41429</c:v>
                </c:pt>
                <c:pt idx="3124">
                  <c:v>41430</c:v>
                </c:pt>
                <c:pt idx="3125">
                  <c:v>41431</c:v>
                </c:pt>
                <c:pt idx="3126">
                  <c:v>41432</c:v>
                </c:pt>
                <c:pt idx="3127">
                  <c:v>41435</c:v>
                </c:pt>
                <c:pt idx="3128">
                  <c:v>41436</c:v>
                </c:pt>
                <c:pt idx="3129">
                  <c:v>41437</c:v>
                </c:pt>
                <c:pt idx="3130">
                  <c:v>41438</c:v>
                </c:pt>
                <c:pt idx="3131">
                  <c:v>41439</c:v>
                </c:pt>
                <c:pt idx="3132">
                  <c:v>41442</c:v>
                </c:pt>
                <c:pt idx="3133">
                  <c:v>41443</c:v>
                </c:pt>
                <c:pt idx="3134">
                  <c:v>41444</c:v>
                </c:pt>
                <c:pt idx="3135">
                  <c:v>41445</c:v>
                </c:pt>
                <c:pt idx="3136">
                  <c:v>41446</c:v>
                </c:pt>
                <c:pt idx="3137">
                  <c:v>41449</c:v>
                </c:pt>
                <c:pt idx="3138">
                  <c:v>41450</c:v>
                </c:pt>
                <c:pt idx="3139">
                  <c:v>41451</c:v>
                </c:pt>
                <c:pt idx="3140">
                  <c:v>41452</c:v>
                </c:pt>
                <c:pt idx="3141">
                  <c:v>41453</c:v>
                </c:pt>
                <c:pt idx="3142">
                  <c:v>41456</c:v>
                </c:pt>
                <c:pt idx="3143">
                  <c:v>41457</c:v>
                </c:pt>
                <c:pt idx="3144">
                  <c:v>41458</c:v>
                </c:pt>
                <c:pt idx="3145">
                  <c:v>41459</c:v>
                </c:pt>
                <c:pt idx="3146">
                  <c:v>41460</c:v>
                </c:pt>
                <c:pt idx="3147">
                  <c:v>41463</c:v>
                </c:pt>
                <c:pt idx="3148">
                  <c:v>41465</c:v>
                </c:pt>
                <c:pt idx="3149">
                  <c:v>41466</c:v>
                </c:pt>
                <c:pt idx="3150">
                  <c:v>41467</c:v>
                </c:pt>
                <c:pt idx="3151">
                  <c:v>41470</c:v>
                </c:pt>
                <c:pt idx="3152">
                  <c:v>41471</c:v>
                </c:pt>
                <c:pt idx="3153">
                  <c:v>41472</c:v>
                </c:pt>
                <c:pt idx="3154">
                  <c:v>41473</c:v>
                </c:pt>
                <c:pt idx="3155">
                  <c:v>41474</c:v>
                </c:pt>
                <c:pt idx="3156">
                  <c:v>41477</c:v>
                </c:pt>
                <c:pt idx="3157">
                  <c:v>41478</c:v>
                </c:pt>
                <c:pt idx="3158">
                  <c:v>41479</c:v>
                </c:pt>
                <c:pt idx="3159">
                  <c:v>41480</c:v>
                </c:pt>
                <c:pt idx="3160">
                  <c:v>41481</c:v>
                </c:pt>
                <c:pt idx="3161">
                  <c:v>41484</c:v>
                </c:pt>
                <c:pt idx="3162">
                  <c:v>41485</c:v>
                </c:pt>
                <c:pt idx="3163">
                  <c:v>41486</c:v>
                </c:pt>
                <c:pt idx="3164">
                  <c:v>41487</c:v>
                </c:pt>
                <c:pt idx="3165">
                  <c:v>41488</c:v>
                </c:pt>
                <c:pt idx="3166">
                  <c:v>41491</c:v>
                </c:pt>
                <c:pt idx="3167">
                  <c:v>41492</c:v>
                </c:pt>
                <c:pt idx="3168">
                  <c:v>41493</c:v>
                </c:pt>
                <c:pt idx="3169">
                  <c:v>41494</c:v>
                </c:pt>
                <c:pt idx="3170">
                  <c:v>41495</c:v>
                </c:pt>
                <c:pt idx="3171">
                  <c:v>41498</c:v>
                </c:pt>
                <c:pt idx="3172">
                  <c:v>41499</c:v>
                </c:pt>
                <c:pt idx="3173">
                  <c:v>41500</c:v>
                </c:pt>
                <c:pt idx="3174">
                  <c:v>41501</c:v>
                </c:pt>
                <c:pt idx="3175">
                  <c:v>41502</c:v>
                </c:pt>
                <c:pt idx="3176">
                  <c:v>41505</c:v>
                </c:pt>
                <c:pt idx="3177">
                  <c:v>41506</c:v>
                </c:pt>
                <c:pt idx="3178">
                  <c:v>41507</c:v>
                </c:pt>
                <c:pt idx="3179">
                  <c:v>41508</c:v>
                </c:pt>
                <c:pt idx="3180">
                  <c:v>41509</c:v>
                </c:pt>
                <c:pt idx="3181">
                  <c:v>41512</c:v>
                </c:pt>
                <c:pt idx="3182">
                  <c:v>41513</c:v>
                </c:pt>
                <c:pt idx="3183">
                  <c:v>41514</c:v>
                </c:pt>
                <c:pt idx="3184">
                  <c:v>41515</c:v>
                </c:pt>
                <c:pt idx="3185">
                  <c:v>41516</c:v>
                </c:pt>
                <c:pt idx="3186">
                  <c:v>41519</c:v>
                </c:pt>
                <c:pt idx="3187">
                  <c:v>41520</c:v>
                </c:pt>
                <c:pt idx="3188">
                  <c:v>41521</c:v>
                </c:pt>
                <c:pt idx="3189">
                  <c:v>41522</c:v>
                </c:pt>
                <c:pt idx="3190">
                  <c:v>41523</c:v>
                </c:pt>
                <c:pt idx="3191">
                  <c:v>41526</c:v>
                </c:pt>
                <c:pt idx="3192">
                  <c:v>41527</c:v>
                </c:pt>
                <c:pt idx="3193">
                  <c:v>41528</c:v>
                </c:pt>
                <c:pt idx="3194">
                  <c:v>41529</c:v>
                </c:pt>
                <c:pt idx="3195">
                  <c:v>41530</c:v>
                </c:pt>
                <c:pt idx="3196">
                  <c:v>41533</c:v>
                </c:pt>
                <c:pt idx="3197">
                  <c:v>41534</c:v>
                </c:pt>
                <c:pt idx="3198">
                  <c:v>41535</c:v>
                </c:pt>
                <c:pt idx="3199">
                  <c:v>41536</c:v>
                </c:pt>
                <c:pt idx="3200">
                  <c:v>41537</c:v>
                </c:pt>
                <c:pt idx="3201">
                  <c:v>41540</c:v>
                </c:pt>
                <c:pt idx="3202">
                  <c:v>41541</c:v>
                </c:pt>
                <c:pt idx="3203">
                  <c:v>41542</c:v>
                </c:pt>
                <c:pt idx="3204">
                  <c:v>41543</c:v>
                </c:pt>
                <c:pt idx="3205">
                  <c:v>41544</c:v>
                </c:pt>
                <c:pt idx="3206">
                  <c:v>41547</c:v>
                </c:pt>
                <c:pt idx="3207">
                  <c:v>41548</c:v>
                </c:pt>
                <c:pt idx="3208">
                  <c:v>41549</c:v>
                </c:pt>
                <c:pt idx="3209">
                  <c:v>41550</c:v>
                </c:pt>
                <c:pt idx="3210">
                  <c:v>41551</c:v>
                </c:pt>
                <c:pt idx="3211">
                  <c:v>41554</c:v>
                </c:pt>
                <c:pt idx="3212">
                  <c:v>41555</c:v>
                </c:pt>
                <c:pt idx="3213">
                  <c:v>41556</c:v>
                </c:pt>
                <c:pt idx="3214">
                  <c:v>41557</c:v>
                </c:pt>
                <c:pt idx="3215">
                  <c:v>41558</c:v>
                </c:pt>
                <c:pt idx="3216">
                  <c:v>41561</c:v>
                </c:pt>
                <c:pt idx="3217">
                  <c:v>41562</c:v>
                </c:pt>
                <c:pt idx="3218">
                  <c:v>41563</c:v>
                </c:pt>
                <c:pt idx="3219">
                  <c:v>41564</c:v>
                </c:pt>
                <c:pt idx="3220">
                  <c:v>41565</c:v>
                </c:pt>
                <c:pt idx="3221">
                  <c:v>41568</c:v>
                </c:pt>
                <c:pt idx="3222">
                  <c:v>41569</c:v>
                </c:pt>
                <c:pt idx="3223">
                  <c:v>41570</c:v>
                </c:pt>
                <c:pt idx="3224">
                  <c:v>41571</c:v>
                </c:pt>
                <c:pt idx="3225">
                  <c:v>41572</c:v>
                </c:pt>
                <c:pt idx="3226">
                  <c:v>41575</c:v>
                </c:pt>
                <c:pt idx="3227">
                  <c:v>41576</c:v>
                </c:pt>
                <c:pt idx="3228">
                  <c:v>41577</c:v>
                </c:pt>
                <c:pt idx="3229">
                  <c:v>41578</c:v>
                </c:pt>
                <c:pt idx="3230">
                  <c:v>41579</c:v>
                </c:pt>
                <c:pt idx="3231">
                  <c:v>41582</c:v>
                </c:pt>
                <c:pt idx="3232">
                  <c:v>41583</c:v>
                </c:pt>
                <c:pt idx="3233">
                  <c:v>41584</c:v>
                </c:pt>
                <c:pt idx="3234">
                  <c:v>41585</c:v>
                </c:pt>
                <c:pt idx="3235">
                  <c:v>41586</c:v>
                </c:pt>
                <c:pt idx="3236">
                  <c:v>41589</c:v>
                </c:pt>
                <c:pt idx="3237">
                  <c:v>41590</c:v>
                </c:pt>
                <c:pt idx="3238">
                  <c:v>41591</c:v>
                </c:pt>
                <c:pt idx="3239">
                  <c:v>41592</c:v>
                </c:pt>
                <c:pt idx="3240">
                  <c:v>41596</c:v>
                </c:pt>
                <c:pt idx="3241">
                  <c:v>41597</c:v>
                </c:pt>
                <c:pt idx="3242">
                  <c:v>41599</c:v>
                </c:pt>
                <c:pt idx="3243">
                  <c:v>41600</c:v>
                </c:pt>
                <c:pt idx="3244">
                  <c:v>41603</c:v>
                </c:pt>
                <c:pt idx="3245">
                  <c:v>41604</c:v>
                </c:pt>
                <c:pt idx="3246">
                  <c:v>41605</c:v>
                </c:pt>
                <c:pt idx="3247">
                  <c:v>41606</c:v>
                </c:pt>
                <c:pt idx="3248">
                  <c:v>41607</c:v>
                </c:pt>
                <c:pt idx="3249">
                  <c:v>41610</c:v>
                </c:pt>
                <c:pt idx="3250">
                  <c:v>41611</c:v>
                </c:pt>
                <c:pt idx="3251">
                  <c:v>41612</c:v>
                </c:pt>
                <c:pt idx="3252">
                  <c:v>41613</c:v>
                </c:pt>
                <c:pt idx="3253">
                  <c:v>41614</c:v>
                </c:pt>
                <c:pt idx="3254">
                  <c:v>41617</c:v>
                </c:pt>
                <c:pt idx="3255">
                  <c:v>41618</c:v>
                </c:pt>
                <c:pt idx="3256">
                  <c:v>41619</c:v>
                </c:pt>
                <c:pt idx="3257">
                  <c:v>41620</c:v>
                </c:pt>
                <c:pt idx="3258">
                  <c:v>41621</c:v>
                </c:pt>
                <c:pt idx="3259">
                  <c:v>41624</c:v>
                </c:pt>
                <c:pt idx="3260">
                  <c:v>41625</c:v>
                </c:pt>
                <c:pt idx="3261">
                  <c:v>41626</c:v>
                </c:pt>
                <c:pt idx="3262">
                  <c:v>41627</c:v>
                </c:pt>
                <c:pt idx="3263">
                  <c:v>41628</c:v>
                </c:pt>
                <c:pt idx="3264">
                  <c:v>41631</c:v>
                </c:pt>
                <c:pt idx="3265">
                  <c:v>41634</c:v>
                </c:pt>
                <c:pt idx="3266">
                  <c:v>41635</c:v>
                </c:pt>
                <c:pt idx="3267">
                  <c:v>41638</c:v>
                </c:pt>
                <c:pt idx="3268">
                  <c:v>41641</c:v>
                </c:pt>
                <c:pt idx="3269">
                  <c:v>41642</c:v>
                </c:pt>
                <c:pt idx="3270">
                  <c:v>41645</c:v>
                </c:pt>
                <c:pt idx="3271">
                  <c:v>41646</c:v>
                </c:pt>
                <c:pt idx="3272">
                  <c:v>41647</c:v>
                </c:pt>
                <c:pt idx="3273">
                  <c:v>41648</c:v>
                </c:pt>
                <c:pt idx="3274">
                  <c:v>41649</c:v>
                </c:pt>
                <c:pt idx="3275">
                  <c:v>41652</c:v>
                </c:pt>
                <c:pt idx="3276">
                  <c:v>41653</c:v>
                </c:pt>
                <c:pt idx="3277">
                  <c:v>41654</c:v>
                </c:pt>
                <c:pt idx="3278">
                  <c:v>41655</c:v>
                </c:pt>
                <c:pt idx="3279">
                  <c:v>41656</c:v>
                </c:pt>
                <c:pt idx="3280">
                  <c:v>41659</c:v>
                </c:pt>
                <c:pt idx="3281">
                  <c:v>41660</c:v>
                </c:pt>
                <c:pt idx="3282">
                  <c:v>41661</c:v>
                </c:pt>
                <c:pt idx="3283">
                  <c:v>41662</c:v>
                </c:pt>
                <c:pt idx="3284">
                  <c:v>41663</c:v>
                </c:pt>
                <c:pt idx="3285">
                  <c:v>41666</c:v>
                </c:pt>
                <c:pt idx="3286">
                  <c:v>41667</c:v>
                </c:pt>
                <c:pt idx="3287">
                  <c:v>41668</c:v>
                </c:pt>
                <c:pt idx="3288">
                  <c:v>41669</c:v>
                </c:pt>
                <c:pt idx="3289">
                  <c:v>41670</c:v>
                </c:pt>
                <c:pt idx="3290">
                  <c:v>41673</c:v>
                </c:pt>
                <c:pt idx="3291">
                  <c:v>41674</c:v>
                </c:pt>
                <c:pt idx="3292">
                  <c:v>41675</c:v>
                </c:pt>
                <c:pt idx="3293">
                  <c:v>41676</c:v>
                </c:pt>
                <c:pt idx="3294">
                  <c:v>41677</c:v>
                </c:pt>
                <c:pt idx="3295">
                  <c:v>41680</c:v>
                </c:pt>
                <c:pt idx="3296">
                  <c:v>41681</c:v>
                </c:pt>
                <c:pt idx="3297">
                  <c:v>41682</c:v>
                </c:pt>
                <c:pt idx="3298">
                  <c:v>41683</c:v>
                </c:pt>
                <c:pt idx="3299">
                  <c:v>41684</c:v>
                </c:pt>
                <c:pt idx="3300">
                  <c:v>41687</c:v>
                </c:pt>
                <c:pt idx="3301">
                  <c:v>41688</c:v>
                </c:pt>
                <c:pt idx="3302">
                  <c:v>41689</c:v>
                </c:pt>
                <c:pt idx="3303">
                  <c:v>41690</c:v>
                </c:pt>
                <c:pt idx="3304">
                  <c:v>41691</c:v>
                </c:pt>
                <c:pt idx="3305">
                  <c:v>41694</c:v>
                </c:pt>
                <c:pt idx="3306">
                  <c:v>41695</c:v>
                </c:pt>
                <c:pt idx="3307">
                  <c:v>41696</c:v>
                </c:pt>
                <c:pt idx="3308">
                  <c:v>41697</c:v>
                </c:pt>
                <c:pt idx="3309">
                  <c:v>41698</c:v>
                </c:pt>
                <c:pt idx="3310">
                  <c:v>41703</c:v>
                </c:pt>
                <c:pt idx="3311">
                  <c:v>41704</c:v>
                </c:pt>
                <c:pt idx="3312">
                  <c:v>41705</c:v>
                </c:pt>
                <c:pt idx="3313">
                  <c:v>41708</c:v>
                </c:pt>
                <c:pt idx="3314">
                  <c:v>41709</c:v>
                </c:pt>
                <c:pt idx="3315">
                  <c:v>41710</c:v>
                </c:pt>
                <c:pt idx="3316">
                  <c:v>41711</c:v>
                </c:pt>
                <c:pt idx="3317">
                  <c:v>41712</c:v>
                </c:pt>
                <c:pt idx="3318">
                  <c:v>41715</c:v>
                </c:pt>
                <c:pt idx="3319">
                  <c:v>41716</c:v>
                </c:pt>
                <c:pt idx="3320">
                  <c:v>41717</c:v>
                </c:pt>
                <c:pt idx="3321">
                  <c:v>41718</c:v>
                </c:pt>
                <c:pt idx="3322">
                  <c:v>41719</c:v>
                </c:pt>
                <c:pt idx="3323">
                  <c:v>41722</c:v>
                </c:pt>
                <c:pt idx="3324">
                  <c:v>41723</c:v>
                </c:pt>
                <c:pt idx="3325">
                  <c:v>41724</c:v>
                </c:pt>
                <c:pt idx="3326">
                  <c:v>41725</c:v>
                </c:pt>
                <c:pt idx="3327">
                  <c:v>41726</c:v>
                </c:pt>
                <c:pt idx="3328">
                  <c:v>41729</c:v>
                </c:pt>
                <c:pt idx="3329">
                  <c:v>41730</c:v>
                </c:pt>
                <c:pt idx="3330">
                  <c:v>41731</c:v>
                </c:pt>
                <c:pt idx="3331">
                  <c:v>41732</c:v>
                </c:pt>
                <c:pt idx="3332">
                  <c:v>41733</c:v>
                </c:pt>
                <c:pt idx="3333">
                  <c:v>41736</c:v>
                </c:pt>
                <c:pt idx="3334">
                  <c:v>41737</c:v>
                </c:pt>
                <c:pt idx="3335">
                  <c:v>41738</c:v>
                </c:pt>
                <c:pt idx="3336">
                  <c:v>41739</c:v>
                </c:pt>
                <c:pt idx="3337">
                  <c:v>41740</c:v>
                </c:pt>
                <c:pt idx="3338">
                  <c:v>41743</c:v>
                </c:pt>
                <c:pt idx="3339">
                  <c:v>41744</c:v>
                </c:pt>
                <c:pt idx="3340">
                  <c:v>41745</c:v>
                </c:pt>
                <c:pt idx="3341">
                  <c:v>41746</c:v>
                </c:pt>
                <c:pt idx="3342">
                  <c:v>41751</c:v>
                </c:pt>
                <c:pt idx="3343">
                  <c:v>41752</c:v>
                </c:pt>
                <c:pt idx="3344">
                  <c:v>41753</c:v>
                </c:pt>
                <c:pt idx="3345">
                  <c:v>41754</c:v>
                </c:pt>
                <c:pt idx="3346">
                  <c:v>41757</c:v>
                </c:pt>
                <c:pt idx="3347">
                  <c:v>41758</c:v>
                </c:pt>
                <c:pt idx="3348">
                  <c:v>41759</c:v>
                </c:pt>
                <c:pt idx="3349">
                  <c:v>41761</c:v>
                </c:pt>
                <c:pt idx="3350">
                  <c:v>41764</c:v>
                </c:pt>
                <c:pt idx="3351">
                  <c:v>41765</c:v>
                </c:pt>
                <c:pt idx="3352">
                  <c:v>41766</c:v>
                </c:pt>
                <c:pt idx="3353">
                  <c:v>41767</c:v>
                </c:pt>
                <c:pt idx="3354">
                  <c:v>41768</c:v>
                </c:pt>
                <c:pt idx="3355">
                  <c:v>41771</c:v>
                </c:pt>
                <c:pt idx="3356">
                  <c:v>41772</c:v>
                </c:pt>
                <c:pt idx="3357">
                  <c:v>41773</c:v>
                </c:pt>
                <c:pt idx="3358">
                  <c:v>41774</c:v>
                </c:pt>
                <c:pt idx="3359">
                  <c:v>41775</c:v>
                </c:pt>
                <c:pt idx="3360">
                  <c:v>41778</c:v>
                </c:pt>
                <c:pt idx="3361">
                  <c:v>41779</c:v>
                </c:pt>
                <c:pt idx="3362">
                  <c:v>41780</c:v>
                </c:pt>
                <c:pt idx="3363">
                  <c:v>41781</c:v>
                </c:pt>
                <c:pt idx="3364">
                  <c:v>41782</c:v>
                </c:pt>
                <c:pt idx="3365">
                  <c:v>41785</c:v>
                </c:pt>
                <c:pt idx="3366">
                  <c:v>41786</c:v>
                </c:pt>
                <c:pt idx="3367">
                  <c:v>41787</c:v>
                </c:pt>
                <c:pt idx="3368">
                  <c:v>41788</c:v>
                </c:pt>
                <c:pt idx="3369">
                  <c:v>41789</c:v>
                </c:pt>
                <c:pt idx="3370">
                  <c:v>41792</c:v>
                </c:pt>
                <c:pt idx="3371">
                  <c:v>41793</c:v>
                </c:pt>
                <c:pt idx="3372">
                  <c:v>41794</c:v>
                </c:pt>
                <c:pt idx="3373">
                  <c:v>41795</c:v>
                </c:pt>
                <c:pt idx="3374">
                  <c:v>41796</c:v>
                </c:pt>
                <c:pt idx="3375">
                  <c:v>41799</c:v>
                </c:pt>
                <c:pt idx="3376">
                  <c:v>41800</c:v>
                </c:pt>
                <c:pt idx="3377">
                  <c:v>41801</c:v>
                </c:pt>
                <c:pt idx="3378">
                  <c:v>41803</c:v>
                </c:pt>
                <c:pt idx="3379">
                  <c:v>41806</c:v>
                </c:pt>
                <c:pt idx="3380">
                  <c:v>41807</c:v>
                </c:pt>
                <c:pt idx="3381">
                  <c:v>41808</c:v>
                </c:pt>
                <c:pt idx="3382">
                  <c:v>41810</c:v>
                </c:pt>
                <c:pt idx="3383">
                  <c:v>41813</c:v>
                </c:pt>
                <c:pt idx="3384">
                  <c:v>41814</c:v>
                </c:pt>
                <c:pt idx="3385">
                  <c:v>41815</c:v>
                </c:pt>
                <c:pt idx="3386">
                  <c:v>41816</c:v>
                </c:pt>
                <c:pt idx="3387">
                  <c:v>41817</c:v>
                </c:pt>
                <c:pt idx="3388">
                  <c:v>41820</c:v>
                </c:pt>
                <c:pt idx="3389">
                  <c:v>41821</c:v>
                </c:pt>
                <c:pt idx="3390">
                  <c:v>41822</c:v>
                </c:pt>
                <c:pt idx="3391">
                  <c:v>41823</c:v>
                </c:pt>
                <c:pt idx="3392">
                  <c:v>41824</c:v>
                </c:pt>
                <c:pt idx="3393">
                  <c:v>41827</c:v>
                </c:pt>
                <c:pt idx="3394">
                  <c:v>41828</c:v>
                </c:pt>
                <c:pt idx="3395">
                  <c:v>41830</c:v>
                </c:pt>
                <c:pt idx="3396">
                  <c:v>41831</c:v>
                </c:pt>
                <c:pt idx="3397">
                  <c:v>41834</c:v>
                </c:pt>
                <c:pt idx="3398">
                  <c:v>41835</c:v>
                </c:pt>
                <c:pt idx="3399">
                  <c:v>41836</c:v>
                </c:pt>
                <c:pt idx="3400">
                  <c:v>41837</c:v>
                </c:pt>
                <c:pt idx="3401">
                  <c:v>41838</c:v>
                </c:pt>
                <c:pt idx="3402">
                  <c:v>41841</c:v>
                </c:pt>
                <c:pt idx="3403">
                  <c:v>41842</c:v>
                </c:pt>
                <c:pt idx="3404">
                  <c:v>41843</c:v>
                </c:pt>
                <c:pt idx="3405">
                  <c:v>41844</c:v>
                </c:pt>
                <c:pt idx="3406">
                  <c:v>41845</c:v>
                </c:pt>
                <c:pt idx="3407">
                  <c:v>41848</c:v>
                </c:pt>
                <c:pt idx="3408">
                  <c:v>41849</c:v>
                </c:pt>
                <c:pt idx="3409">
                  <c:v>41850</c:v>
                </c:pt>
                <c:pt idx="3410">
                  <c:v>41851</c:v>
                </c:pt>
                <c:pt idx="3411">
                  <c:v>41852</c:v>
                </c:pt>
                <c:pt idx="3412">
                  <c:v>41855</c:v>
                </c:pt>
                <c:pt idx="3413">
                  <c:v>41856</c:v>
                </c:pt>
                <c:pt idx="3414">
                  <c:v>41857</c:v>
                </c:pt>
                <c:pt idx="3415">
                  <c:v>41858</c:v>
                </c:pt>
                <c:pt idx="3416">
                  <c:v>41859</c:v>
                </c:pt>
                <c:pt idx="3417">
                  <c:v>41862</c:v>
                </c:pt>
                <c:pt idx="3418">
                  <c:v>41863</c:v>
                </c:pt>
                <c:pt idx="3419">
                  <c:v>41864</c:v>
                </c:pt>
                <c:pt idx="3420">
                  <c:v>41865</c:v>
                </c:pt>
                <c:pt idx="3421">
                  <c:v>41866</c:v>
                </c:pt>
                <c:pt idx="3422">
                  <c:v>41869</c:v>
                </c:pt>
                <c:pt idx="3423">
                  <c:v>41870</c:v>
                </c:pt>
                <c:pt idx="3424">
                  <c:v>41871</c:v>
                </c:pt>
                <c:pt idx="3425">
                  <c:v>41872</c:v>
                </c:pt>
                <c:pt idx="3426">
                  <c:v>41873</c:v>
                </c:pt>
                <c:pt idx="3427">
                  <c:v>41876</c:v>
                </c:pt>
                <c:pt idx="3428">
                  <c:v>41877</c:v>
                </c:pt>
                <c:pt idx="3429">
                  <c:v>41878</c:v>
                </c:pt>
                <c:pt idx="3430">
                  <c:v>41879</c:v>
                </c:pt>
                <c:pt idx="3431">
                  <c:v>41880</c:v>
                </c:pt>
                <c:pt idx="3432">
                  <c:v>41883</c:v>
                </c:pt>
                <c:pt idx="3433">
                  <c:v>41884</c:v>
                </c:pt>
                <c:pt idx="3434">
                  <c:v>41885</c:v>
                </c:pt>
                <c:pt idx="3435">
                  <c:v>41886</c:v>
                </c:pt>
                <c:pt idx="3436">
                  <c:v>41887</c:v>
                </c:pt>
                <c:pt idx="3437">
                  <c:v>41890</c:v>
                </c:pt>
                <c:pt idx="3438">
                  <c:v>41891</c:v>
                </c:pt>
                <c:pt idx="3439">
                  <c:v>41892</c:v>
                </c:pt>
                <c:pt idx="3440">
                  <c:v>41893</c:v>
                </c:pt>
                <c:pt idx="3441">
                  <c:v>41894</c:v>
                </c:pt>
                <c:pt idx="3442">
                  <c:v>41897</c:v>
                </c:pt>
                <c:pt idx="3443">
                  <c:v>41898</c:v>
                </c:pt>
                <c:pt idx="3444">
                  <c:v>41899</c:v>
                </c:pt>
                <c:pt idx="3445">
                  <c:v>41900</c:v>
                </c:pt>
                <c:pt idx="3446">
                  <c:v>41901</c:v>
                </c:pt>
                <c:pt idx="3447">
                  <c:v>41904</c:v>
                </c:pt>
                <c:pt idx="3448">
                  <c:v>41905</c:v>
                </c:pt>
                <c:pt idx="3449">
                  <c:v>41906</c:v>
                </c:pt>
                <c:pt idx="3450">
                  <c:v>41907</c:v>
                </c:pt>
                <c:pt idx="3451">
                  <c:v>41908</c:v>
                </c:pt>
                <c:pt idx="3452">
                  <c:v>41911</c:v>
                </c:pt>
                <c:pt idx="3453">
                  <c:v>41912</c:v>
                </c:pt>
                <c:pt idx="3454">
                  <c:v>41913</c:v>
                </c:pt>
                <c:pt idx="3455">
                  <c:v>41914</c:v>
                </c:pt>
                <c:pt idx="3456">
                  <c:v>41915</c:v>
                </c:pt>
                <c:pt idx="3457">
                  <c:v>41918</c:v>
                </c:pt>
                <c:pt idx="3458">
                  <c:v>41919</c:v>
                </c:pt>
                <c:pt idx="3459">
                  <c:v>41920</c:v>
                </c:pt>
                <c:pt idx="3460">
                  <c:v>41921</c:v>
                </c:pt>
                <c:pt idx="3461">
                  <c:v>41922</c:v>
                </c:pt>
                <c:pt idx="3462">
                  <c:v>41925</c:v>
                </c:pt>
                <c:pt idx="3463">
                  <c:v>41926</c:v>
                </c:pt>
                <c:pt idx="3464">
                  <c:v>41927</c:v>
                </c:pt>
                <c:pt idx="3465">
                  <c:v>41928</c:v>
                </c:pt>
                <c:pt idx="3466">
                  <c:v>41929</c:v>
                </c:pt>
                <c:pt idx="3467">
                  <c:v>41932</c:v>
                </c:pt>
                <c:pt idx="3468">
                  <c:v>41933</c:v>
                </c:pt>
                <c:pt idx="3469">
                  <c:v>41934</c:v>
                </c:pt>
                <c:pt idx="3470">
                  <c:v>41935</c:v>
                </c:pt>
                <c:pt idx="3471">
                  <c:v>41936</c:v>
                </c:pt>
                <c:pt idx="3472">
                  <c:v>41939</c:v>
                </c:pt>
                <c:pt idx="3473">
                  <c:v>41940</c:v>
                </c:pt>
                <c:pt idx="3474">
                  <c:v>41941</c:v>
                </c:pt>
                <c:pt idx="3475">
                  <c:v>41942</c:v>
                </c:pt>
                <c:pt idx="3476">
                  <c:v>41943</c:v>
                </c:pt>
                <c:pt idx="3477">
                  <c:v>41946</c:v>
                </c:pt>
                <c:pt idx="3478">
                  <c:v>41947</c:v>
                </c:pt>
                <c:pt idx="3479">
                  <c:v>41948</c:v>
                </c:pt>
                <c:pt idx="3480">
                  <c:v>41949</c:v>
                </c:pt>
                <c:pt idx="3481">
                  <c:v>41950</c:v>
                </c:pt>
                <c:pt idx="3482">
                  <c:v>41953</c:v>
                </c:pt>
                <c:pt idx="3483">
                  <c:v>41954</c:v>
                </c:pt>
                <c:pt idx="3484">
                  <c:v>41955</c:v>
                </c:pt>
                <c:pt idx="3485">
                  <c:v>41956</c:v>
                </c:pt>
                <c:pt idx="3486">
                  <c:v>41957</c:v>
                </c:pt>
                <c:pt idx="3487">
                  <c:v>41960</c:v>
                </c:pt>
                <c:pt idx="3488">
                  <c:v>41961</c:v>
                </c:pt>
                <c:pt idx="3489">
                  <c:v>41962</c:v>
                </c:pt>
                <c:pt idx="3490">
                  <c:v>41964</c:v>
                </c:pt>
                <c:pt idx="3491">
                  <c:v>41967</c:v>
                </c:pt>
                <c:pt idx="3492">
                  <c:v>41968</c:v>
                </c:pt>
                <c:pt idx="3493">
                  <c:v>41969</c:v>
                </c:pt>
                <c:pt idx="3494">
                  <c:v>41970</c:v>
                </c:pt>
                <c:pt idx="3495">
                  <c:v>41971</c:v>
                </c:pt>
                <c:pt idx="3496">
                  <c:v>41974</c:v>
                </c:pt>
                <c:pt idx="3497">
                  <c:v>41975</c:v>
                </c:pt>
                <c:pt idx="3498">
                  <c:v>41976</c:v>
                </c:pt>
                <c:pt idx="3499">
                  <c:v>41977</c:v>
                </c:pt>
                <c:pt idx="3500">
                  <c:v>41978</c:v>
                </c:pt>
                <c:pt idx="3501">
                  <c:v>41981</c:v>
                </c:pt>
                <c:pt idx="3502">
                  <c:v>41982</c:v>
                </c:pt>
                <c:pt idx="3503">
                  <c:v>41983</c:v>
                </c:pt>
                <c:pt idx="3504">
                  <c:v>41984</c:v>
                </c:pt>
                <c:pt idx="3505">
                  <c:v>41985</c:v>
                </c:pt>
                <c:pt idx="3506">
                  <c:v>41988</c:v>
                </c:pt>
                <c:pt idx="3507">
                  <c:v>41989</c:v>
                </c:pt>
                <c:pt idx="3508">
                  <c:v>41990</c:v>
                </c:pt>
                <c:pt idx="3509">
                  <c:v>41991</c:v>
                </c:pt>
                <c:pt idx="3510">
                  <c:v>41992</c:v>
                </c:pt>
                <c:pt idx="3511">
                  <c:v>41995</c:v>
                </c:pt>
                <c:pt idx="3512">
                  <c:v>41996</c:v>
                </c:pt>
                <c:pt idx="3513">
                  <c:v>41999</c:v>
                </c:pt>
                <c:pt idx="3514">
                  <c:v>42002</c:v>
                </c:pt>
                <c:pt idx="3515">
                  <c:v>42003</c:v>
                </c:pt>
                <c:pt idx="3516">
                  <c:v>42006</c:v>
                </c:pt>
                <c:pt idx="3517">
                  <c:v>42009</c:v>
                </c:pt>
                <c:pt idx="3518">
                  <c:v>42010</c:v>
                </c:pt>
                <c:pt idx="3519">
                  <c:v>42011</c:v>
                </c:pt>
                <c:pt idx="3520">
                  <c:v>42012</c:v>
                </c:pt>
                <c:pt idx="3521">
                  <c:v>42013</c:v>
                </c:pt>
                <c:pt idx="3522">
                  <c:v>42016</c:v>
                </c:pt>
                <c:pt idx="3523">
                  <c:v>42017</c:v>
                </c:pt>
                <c:pt idx="3524">
                  <c:v>42018</c:v>
                </c:pt>
                <c:pt idx="3525">
                  <c:v>42019</c:v>
                </c:pt>
                <c:pt idx="3526">
                  <c:v>42020</c:v>
                </c:pt>
                <c:pt idx="3527">
                  <c:v>42023</c:v>
                </c:pt>
                <c:pt idx="3528">
                  <c:v>42024</c:v>
                </c:pt>
                <c:pt idx="3529">
                  <c:v>42025</c:v>
                </c:pt>
                <c:pt idx="3530">
                  <c:v>42026</c:v>
                </c:pt>
                <c:pt idx="3531">
                  <c:v>42027</c:v>
                </c:pt>
                <c:pt idx="3532">
                  <c:v>42030</c:v>
                </c:pt>
                <c:pt idx="3533">
                  <c:v>42031</c:v>
                </c:pt>
                <c:pt idx="3534">
                  <c:v>42032</c:v>
                </c:pt>
                <c:pt idx="3535">
                  <c:v>42033</c:v>
                </c:pt>
                <c:pt idx="3536">
                  <c:v>42034</c:v>
                </c:pt>
                <c:pt idx="3537">
                  <c:v>42037</c:v>
                </c:pt>
                <c:pt idx="3538">
                  <c:v>42038</c:v>
                </c:pt>
                <c:pt idx="3539">
                  <c:v>42039</c:v>
                </c:pt>
                <c:pt idx="3540">
                  <c:v>42040</c:v>
                </c:pt>
                <c:pt idx="3541">
                  <c:v>42041</c:v>
                </c:pt>
                <c:pt idx="3542">
                  <c:v>42044</c:v>
                </c:pt>
                <c:pt idx="3543">
                  <c:v>42045</c:v>
                </c:pt>
                <c:pt idx="3544">
                  <c:v>42046</c:v>
                </c:pt>
                <c:pt idx="3545">
                  <c:v>42047</c:v>
                </c:pt>
                <c:pt idx="3546">
                  <c:v>42048</c:v>
                </c:pt>
                <c:pt idx="3547">
                  <c:v>42053</c:v>
                </c:pt>
                <c:pt idx="3548">
                  <c:v>42054</c:v>
                </c:pt>
                <c:pt idx="3549">
                  <c:v>42055</c:v>
                </c:pt>
                <c:pt idx="3550">
                  <c:v>42058</c:v>
                </c:pt>
                <c:pt idx="3551">
                  <c:v>42059</c:v>
                </c:pt>
                <c:pt idx="3552">
                  <c:v>42060</c:v>
                </c:pt>
                <c:pt idx="3553">
                  <c:v>42061</c:v>
                </c:pt>
                <c:pt idx="3554">
                  <c:v>42062</c:v>
                </c:pt>
                <c:pt idx="3555">
                  <c:v>42065</c:v>
                </c:pt>
                <c:pt idx="3556">
                  <c:v>42066</c:v>
                </c:pt>
                <c:pt idx="3557">
                  <c:v>42067</c:v>
                </c:pt>
                <c:pt idx="3558">
                  <c:v>42068</c:v>
                </c:pt>
                <c:pt idx="3559">
                  <c:v>42069</c:v>
                </c:pt>
                <c:pt idx="3560">
                  <c:v>42072</c:v>
                </c:pt>
                <c:pt idx="3561">
                  <c:v>42073</c:v>
                </c:pt>
                <c:pt idx="3562">
                  <c:v>42074</c:v>
                </c:pt>
                <c:pt idx="3563">
                  <c:v>42075</c:v>
                </c:pt>
                <c:pt idx="3564">
                  <c:v>42076</c:v>
                </c:pt>
                <c:pt idx="3565">
                  <c:v>42079</c:v>
                </c:pt>
                <c:pt idx="3566">
                  <c:v>42080</c:v>
                </c:pt>
                <c:pt idx="3567">
                  <c:v>42081</c:v>
                </c:pt>
                <c:pt idx="3568">
                  <c:v>42082</c:v>
                </c:pt>
                <c:pt idx="3569">
                  <c:v>42083</c:v>
                </c:pt>
                <c:pt idx="3570">
                  <c:v>42086</c:v>
                </c:pt>
                <c:pt idx="3571">
                  <c:v>42087</c:v>
                </c:pt>
                <c:pt idx="3572">
                  <c:v>42088</c:v>
                </c:pt>
                <c:pt idx="3573">
                  <c:v>42089</c:v>
                </c:pt>
                <c:pt idx="3574">
                  <c:v>42090</c:v>
                </c:pt>
                <c:pt idx="3575">
                  <c:v>42093</c:v>
                </c:pt>
                <c:pt idx="3576">
                  <c:v>42094</c:v>
                </c:pt>
                <c:pt idx="3577">
                  <c:v>42095</c:v>
                </c:pt>
                <c:pt idx="3578">
                  <c:v>42096</c:v>
                </c:pt>
                <c:pt idx="3579">
                  <c:v>42100</c:v>
                </c:pt>
                <c:pt idx="3580">
                  <c:v>42101</c:v>
                </c:pt>
                <c:pt idx="3581">
                  <c:v>42102</c:v>
                </c:pt>
                <c:pt idx="3582">
                  <c:v>42103</c:v>
                </c:pt>
                <c:pt idx="3583">
                  <c:v>42104</c:v>
                </c:pt>
                <c:pt idx="3584">
                  <c:v>42107</c:v>
                </c:pt>
                <c:pt idx="3585">
                  <c:v>42108</c:v>
                </c:pt>
                <c:pt idx="3586">
                  <c:v>42109</c:v>
                </c:pt>
                <c:pt idx="3587">
                  <c:v>42110</c:v>
                </c:pt>
                <c:pt idx="3588">
                  <c:v>42111</c:v>
                </c:pt>
                <c:pt idx="3589">
                  <c:v>42114</c:v>
                </c:pt>
                <c:pt idx="3590">
                  <c:v>42116</c:v>
                </c:pt>
                <c:pt idx="3591">
                  <c:v>42117</c:v>
                </c:pt>
                <c:pt idx="3592">
                  <c:v>42118</c:v>
                </c:pt>
                <c:pt idx="3593">
                  <c:v>42121</c:v>
                </c:pt>
                <c:pt idx="3594">
                  <c:v>42122</c:v>
                </c:pt>
                <c:pt idx="3595">
                  <c:v>42123</c:v>
                </c:pt>
                <c:pt idx="3596">
                  <c:v>42124</c:v>
                </c:pt>
                <c:pt idx="3597">
                  <c:v>42128</c:v>
                </c:pt>
                <c:pt idx="3598">
                  <c:v>42129</c:v>
                </c:pt>
                <c:pt idx="3599">
                  <c:v>42130</c:v>
                </c:pt>
                <c:pt idx="3600">
                  <c:v>42131</c:v>
                </c:pt>
                <c:pt idx="3601">
                  <c:v>42132</c:v>
                </c:pt>
                <c:pt idx="3602">
                  <c:v>42135</c:v>
                </c:pt>
                <c:pt idx="3603">
                  <c:v>42136</c:v>
                </c:pt>
                <c:pt idx="3604">
                  <c:v>42137</c:v>
                </c:pt>
                <c:pt idx="3605">
                  <c:v>42138</c:v>
                </c:pt>
                <c:pt idx="3606">
                  <c:v>42139</c:v>
                </c:pt>
                <c:pt idx="3607">
                  <c:v>42142</c:v>
                </c:pt>
                <c:pt idx="3608">
                  <c:v>42143</c:v>
                </c:pt>
                <c:pt idx="3609">
                  <c:v>42144</c:v>
                </c:pt>
                <c:pt idx="3610">
                  <c:v>42145</c:v>
                </c:pt>
                <c:pt idx="3611">
                  <c:v>42146</c:v>
                </c:pt>
                <c:pt idx="3612">
                  <c:v>42149</c:v>
                </c:pt>
                <c:pt idx="3613">
                  <c:v>42150</c:v>
                </c:pt>
                <c:pt idx="3614">
                  <c:v>42151</c:v>
                </c:pt>
                <c:pt idx="3615">
                  <c:v>42152</c:v>
                </c:pt>
                <c:pt idx="3616">
                  <c:v>42153</c:v>
                </c:pt>
                <c:pt idx="3617">
                  <c:v>42156</c:v>
                </c:pt>
                <c:pt idx="3618">
                  <c:v>42157</c:v>
                </c:pt>
                <c:pt idx="3619">
                  <c:v>42158</c:v>
                </c:pt>
                <c:pt idx="3620">
                  <c:v>42160</c:v>
                </c:pt>
                <c:pt idx="3621">
                  <c:v>42163</c:v>
                </c:pt>
                <c:pt idx="3622">
                  <c:v>42164</c:v>
                </c:pt>
                <c:pt idx="3623">
                  <c:v>42165</c:v>
                </c:pt>
                <c:pt idx="3624">
                  <c:v>42166</c:v>
                </c:pt>
                <c:pt idx="3625">
                  <c:v>42167</c:v>
                </c:pt>
                <c:pt idx="3626">
                  <c:v>42170</c:v>
                </c:pt>
                <c:pt idx="3627">
                  <c:v>42171</c:v>
                </c:pt>
                <c:pt idx="3628">
                  <c:v>42172</c:v>
                </c:pt>
                <c:pt idx="3629">
                  <c:v>42173</c:v>
                </c:pt>
                <c:pt idx="3630">
                  <c:v>42174</c:v>
                </c:pt>
                <c:pt idx="3631">
                  <c:v>42177</c:v>
                </c:pt>
                <c:pt idx="3632">
                  <c:v>42178</c:v>
                </c:pt>
                <c:pt idx="3633">
                  <c:v>42179</c:v>
                </c:pt>
                <c:pt idx="3634">
                  <c:v>42180</c:v>
                </c:pt>
                <c:pt idx="3635">
                  <c:v>42181</c:v>
                </c:pt>
                <c:pt idx="3636">
                  <c:v>42184</c:v>
                </c:pt>
                <c:pt idx="3637">
                  <c:v>42185</c:v>
                </c:pt>
                <c:pt idx="3638">
                  <c:v>42186</c:v>
                </c:pt>
                <c:pt idx="3639">
                  <c:v>42187</c:v>
                </c:pt>
                <c:pt idx="3640">
                  <c:v>42190</c:v>
                </c:pt>
                <c:pt idx="3641">
                  <c:v>42191</c:v>
                </c:pt>
                <c:pt idx="3642">
                  <c:v>42192</c:v>
                </c:pt>
                <c:pt idx="3643">
                  <c:v>42193</c:v>
                </c:pt>
                <c:pt idx="3644">
                  <c:v>42195</c:v>
                </c:pt>
                <c:pt idx="3645">
                  <c:v>42198</c:v>
                </c:pt>
                <c:pt idx="3646">
                  <c:v>42199</c:v>
                </c:pt>
                <c:pt idx="3647">
                  <c:v>42200</c:v>
                </c:pt>
                <c:pt idx="3648">
                  <c:v>42201</c:v>
                </c:pt>
                <c:pt idx="3649">
                  <c:v>42202</c:v>
                </c:pt>
                <c:pt idx="3650">
                  <c:v>42205</c:v>
                </c:pt>
                <c:pt idx="3651">
                  <c:v>42206</c:v>
                </c:pt>
                <c:pt idx="3652">
                  <c:v>42207</c:v>
                </c:pt>
                <c:pt idx="3653">
                  <c:v>42208</c:v>
                </c:pt>
                <c:pt idx="3654">
                  <c:v>42209</c:v>
                </c:pt>
                <c:pt idx="3655">
                  <c:v>42212</c:v>
                </c:pt>
                <c:pt idx="3656">
                  <c:v>42213</c:v>
                </c:pt>
                <c:pt idx="3657">
                  <c:v>42214</c:v>
                </c:pt>
                <c:pt idx="3658">
                  <c:v>42215</c:v>
                </c:pt>
                <c:pt idx="3659">
                  <c:v>42216</c:v>
                </c:pt>
                <c:pt idx="3660">
                  <c:v>42219</c:v>
                </c:pt>
                <c:pt idx="3661">
                  <c:v>42220</c:v>
                </c:pt>
                <c:pt idx="3662">
                  <c:v>42221</c:v>
                </c:pt>
                <c:pt idx="3663">
                  <c:v>42222</c:v>
                </c:pt>
                <c:pt idx="3664">
                  <c:v>42223</c:v>
                </c:pt>
                <c:pt idx="3665">
                  <c:v>42226</c:v>
                </c:pt>
                <c:pt idx="3666">
                  <c:v>42227</c:v>
                </c:pt>
                <c:pt idx="3667">
                  <c:v>42228</c:v>
                </c:pt>
                <c:pt idx="3668">
                  <c:v>42229</c:v>
                </c:pt>
                <c:pt idx="3669">
                  <c:v>42230</c:v>
                </c:pt>
                <c:pt idx="3670">
                  <c:v>42233</c:v>
                </c:pt>
                <c:pt idx="3671">
                  <c:v>42234</c:v>
                </c:pt>
                <c:pt idx="3672">
                  <c:v>42235</c:v>
                </c:pt>
                <c:pt idx="3673">
                  <c:v>42236</c:v>
                </c:pt>
                <c:pt idx="3674">
                  <c:v>42237</c:v>
                </c:pt>
                <c:pt idx="3675">
                  <c:v>42240</c:v>
                </c:pt>
                <c:pt idx="3676">
                  <c:v>42241</c:v>
                </c:pt>
                <c:pt idx="3677">
                  <c:v>42242</c:v>
                </c:pt>
                <c:pt idx="3678">
                  <c:v>42243</c:v>
                </c:pt>
                <c:pt idx="3679">
                  <c:v>42244</c:v>
                </c:pt>
                <c:pt idx="3680">
                  <c:v>42247</c:v>
                </c:pt>
                <c:pt idx="3681">
                  <c:v>42248</c:v>
                </c:pt>
                <c:pt idx="3682">
                  <c:v>42249</c:v>
                </c:pt>
                <c:pt idx="3683">
                  <c:v>42250</c:v>
                </c:pt>
                <c:pt idx="3684">
                  <c:v>42251</c:v>
                </c:pt>
                <c:pt idx="3685">
                  <c:v>42255</c:v>
                </c:pt>
                <c:pt idx="3686">
                  <c:v>42256</c:v>
                </c:pt>
                <c:pt idx="3687">
                  <c:v>42257</c:v>
                </c:pt>
                <c:pt idx="3688">
                  <c:v>42258</c:v>
                </c:pt>
                <c:pt idx="3689">
                  <c:v>42261</c:v>
                </c:pt>
                <c:pt idx="3690">
                  <c:v>42262</c:v>
                </c:pt>
                <c:pt idx="3691">
                  <c:v>42263</c:v>
                </c:pt>
                <c:pt idx="3692">
                  <c:v>42264</c:v>
                </c:pt>
                <c:pt idx="3693">
                  <c:v>42265</c:v>
                </c:pt>
                <c:pt idx="3694">
                  <c:v>42268</c:v>
                </c:pt>
                <c:pt idx="3695">
                  <c:v>42269</c:v>
                </c:pt>
                <c:pt idx="3696">
                  <c:v>42270</c:v>
                </c:pt>
                <c:pt idx="3697">
                  <c:v>42271</c:v>
                </c:pt>
                <c:pt idx="3698">
                  <c:v>42272</c:v>
                </c:pt>
                <c:pt idx="3699">
                  <c:v>42275</c:v>
                </c:pt>
                <c:pt idx="3700">
                  <c:v>42276</c:v>
                </c:pt>
                <c:pt idx="3701">
                  <c:v>42277</c:v>
                </c:pt>
                <c:pt idx="3702">
                  <c:v>42278</c:v>
                </c:pt>
                <c:pt idx="3703">
                  <c:v>42279</c:v>
                </c:pt>
                <c:pt idx="3704">
                  <c:v>42282</c:v>
                </c:pt>
                <c:pt idx="3705">
                  <c:v>42283</c:v>
                </c:pt>
                <c:pt idx="3706">
                  <c:v>42284</c:v>
                </c:pt>
                <c:pt idx="3707">
                  <c:v>42285</c:v>
                </c:pt>
                <c:pt idx="3708">
                  <c:v>42286</c:v>
                </c:pt>
                <c:pt idx="3709">
                  <c:v>42290</c:v>
                </c:pt>
                <c:pt idx="3710">
                  <c:v>42291</c:v>
                </c:pt>
                <c:pt idx="3711">
                  <c:v>42292</c:v>
                </c:pt>
                <c:pt idx="3712">
                  <c:v>42293</c:v>
                </c:pt>
                <c:pt idx="3713">
                  <c:v>42296</c:v>
                </c:pt>
                <c:pt idx="3714">
                  <c:v>42297</c:v>
                </c:pt>
                <c:pt idx="3715">
                  <c:v>42298</c:v>
                </c:pt>
                <c:pt idx="3716">
                  <c:v>42299</c:v>
                </c:pt>
                <c:pt idx="3717">
                  <c:v>42300</c:v>
                </c:pt>
                <c:pt idx="3718">
                  <c:v>42303</c:v>
                </c:pt>
                <c:pt idx="3719">
                  <c:v>42304</c:v>
                </c:pt>
                <c:pt idx="3720">
                  <c:v>42305</c:v>
                </c:pt>
                <c:pt idx="3721">
                  <c:v>42306</c:v>
                </c:pt>
                <c:pt idx="3722">
                  <c:v>42307</c:v>
                </c:pt>
                <c:pt idx="3723">
                  <c:v>42311</c:v>
                </c:pt>
                <c:pt idx="3724">
                  <c:v>42312</c:v>
                </c:pt>
                <c:pt idx="3725">
                  <c:v>42313</c:v>
                </c:pt>
                <c:pt idx="3726">
                  <c:v>42314</c:v>
                </c:pt>
                <c:pt idx="3727">
                  <c:v>42317</c:v>
                </c:pt>
                <c:pt idx="3728">
                  <c:v>42318</c:v>
                </c:pt>
                <c:pt idx="3729">
                  <c:v>42319</c:v>
                </c:pt>
                <c:pt idx="3730">
                  <c:v>42320</c:v>
                </c:pt>
                <c:pt idx="3731">
                  <c:v>42321</c:v>
                </c:pt>
                <c:pt idx="3732">
                  <c:v>42324</c:v>
                </c:pt>
                <c:pt idx="3733">
                  <c:v>42325</c:v>
                </c:pt>
                <c:pt idx="3734">
                  <c:v>42326</c:v>
                </c:pt>
                <c:pt idx="3735">
                  <c:v>42327</c:v>
                </c:pt>
                <c:pt idx="3736">
                  <c:v>42331</c:v>
                </c:pt>
                <c:pt idx="3737">
                  <c:v>42332</c:v>
                </c:pt>
                <c:pt idx="3738">
                  <c:v>42333</c:v>
                </c:pt>
                <c:pt idx="3739">
                  <c:v>42334</c:v>
                </c:pt>
                <c:pt idx="3740">
                  <c:v>42335</c:v>
                </c:pt>
                <c:pt idx="3741">
                  <c:v>42338</c:v>
                </c:pt>
                <c:pt idx="3742">
                  <c:v>42339</c:v>
                </c:pt>
                <c:pt idx="3743">
                  <c:v>42340</c:v>
                </c:pt>
                <c:pt idx="3744">
                  <c:v>42341</c:v>
                </c:pt>
                <c:pt idx="3745">
                  <c:v>42342</c:v>
                </c:pt>
                <c:pt idx="3746">
                  <c:v>42345</c:v>
                </c:pt>
                <c:pt idx="3747">
                  <c:v>42346</c:v>
                </c:pt>
                <c:pt idx="3748">
                  <c:v>42347</c:v>
                </c:pt>
                <c:pt idx="3749">
                  <c:v>42348</c:v>
                </c:pt>
                <c:pt idx="3750">
                  <c:v>42349</c:v>
                </c:pt>
                <c:pt idx="3751">
                  <c:v>42352</c:v>
                </c:pt>
                <c:pt idx="3752">
                  <c:v>42353</c:v>
                </c:pt>
                <c:pt idx="3753">
                  <c:v>42354</c:v>
                </c:pt>
                <c:pt idx="3754">
                  <c:v>42355</c:v>
                </c:pt>
                <c:pt idx="3755">
                  <c:v>42356</c:v>
                </c:pt>
                <c:pt idx="3756">
                  <c:v>42359</c:v>
                </c:pt>
                <c:pt idx="3757">
                  <c:v>42360</c:v>
                </c:pt>
                <c:pt idx="3758">
                  <c:v>42361</c:v>
                </c:pt>
                <c:pt idx="3759">
                  <c:v>42366</c:v>
                </c:pt>
                <c:pt idx="3760">
                  <c:v>42367</c:v>
                </c:pt>
                <c:pt idx="3761">
                  <c:v>42368</c:v>
                </c:pt>
                <c:pt idx="3762">
                  <c:v>42373</c:v>
                </c:pt>
                <c:pt idx="3763">
                  <c:v>42374</c:v>
                </c:pt>
                <c:pt idx="3764">
                  <c:v>42375</c:v>
                </c:pt>
                <c:pt idx="3765">
                  <c:v>42376</c:v>
                </c:pt>
                <c:pt idx="3766">
                  <c:v>42377</c:v>
                </c:pt>
                <c:pt idx="3767">
                  <c:v>42380</c:v>
                </c:pt>
                <c:pt idx="3768">
                  <c:v>42381</c:v>
                </c:pt>
                <c:pt idx="3769">
                  <c:v>42382</c:v>
                </c:pt>
                <c:pt idx="3770">
                  <c:v>42383</c:v>
                </c:pt>
                <c:pt idx="3771">
                  <c:v>42384</c:v>
                </c:pt>
                <c:pt idx="3772">
                  <c:v>42387</c:v>
                </c:pt>
                <c:pt idx="3773">
                  <c:v>42388</c:v>
                </c:pt>
                <c:pt idx="3774">
                  <c:v>42389</c:v>
                </c:pt>
                <c:pt idx="3775">
                  <c:v>42390</c:v>
                </c:pt>
                <c:pt idx="3776">
                  <c:v>42391</c:v>
                </c:pt>
                <c:pt idx="3777">
                  <c:v>42395</c:v>
                </c:pt>
                <c:pt idx="3778">
                  <c:v>42396</c:v>
                </c:pt>
                <c:pt idx="3779">
                  <c:v>42397</c:v>
                </c:pt>
                <c:pt idx="3780">
                  <c:v>42398</c:v>
                </c:pt>
                <c:pt idx="3781">
                  <c:v>42401</c:v>
                </c:pt>
                <c:pt idx="3782">
                  <c:v>42402</c:v>
                </c:pt>
                <c:pt idx="3783">
                  <c:v>42403</c:v>
                </c:pt>
                <c:pt idx="3784">
                  <c:v>42404</c:v>
                </c:pt>
                <c:pt idx="3785">
                  <c:v>42405</c:v>
                </c:pt>
                <c:pt idx="3786">
                  <c:v>42410</c:v>
                </c:pt>
                <c:pt idx="3787">
                  <c:v>42411</c:v>
                </c:pt>
                <c:pt idx="3788">
                  <c:v>42412</c:v>
                </c:pt>
                <c:pt idx="3789">
                  <c:v>42415</c:v>
                </c:pt>
                <c:pt idx="3790">
                  <c:v>42416</c:v>
                </c:pt>
                <c:pt idx="3791">
                  <c:v>42417</c:v>
                </c:pt>
                <c:pt idx="3792">
                  <c:v>42418</c:v>
                </c:pt>
                <c:pt idx="3793">
                  <c:v>42419</c:v>
                </c:pt>
                <c:pt idx="3794">
                  <c:v>42422</c:v>
                </c:pt>
                <c:pt idx="3795">
                  <c:v>42423</c:v>
                </c:pt>
                <c:pt idx="3796">
                  <c:v>42424</c:v>
                </c:pt>
                <c:pt idx="3797">
                  <c:v>42425</c:v>
                </c:pt>
                <c:pt idx="3798">
                  <c:v>42426</c:v>
                </c:pt>
                <c:pt idx="3799">
                  <c:v>42429</c:v>
                </c:pt>
                <c:pt idx="3800">
                  <c:v>42430</c:v>
                </c:pt>
                <c:pt idx="3801">
                  <c:v>42431</c:v>
                </c:pt>
                <c:pt idx="3802">
                  <c:v>42432</c:v>
                </c:pt>
                <c:pt idx="3803">
                  <c:v>42433</c:v>
                </c:pt>
                <c:pt idx="3804">
                  <c:v>42436</c:v>
                </c:pt>
                <c:pt idx="3805">
                  <c:v>42437</c:v>
                </c:pt>
                <c:pt idx="3806">
                  <c:v>42438</c:v>
                </c:pt>
                <c:pt idx="3807">
                  <c:v>42439</c:v>
                </c:pt>
                <c:pt idx="3808">
                  <c:v>42440</c:v>
                </c:pt>
                <c:pt idx="3809">
                  <c:v>42443</c:v>
                </c:pt>
                <c:pt idx="3810">
                  <c:v>42444</c:v>
                </c:pt>
                <c:pt idx="3811">
                  <c:v>42445</c:v>
                </c:pt>
                <c:pt idx="3812">
                  <c:v>42446</c:v>
                </c:pt>
                <c:pt idx="3813">
                  <c:v>42447</c:v>
                </c:pt>
                <c:pt idx="3814">
                  <c:v>42450</c:v>
                </c:pt>
                <c:pt idx="3815">
                  <c:v>42451</c:v>
                </c:pt>
                <c:pt idx="3816">
                  <c:v>42452</c:v>
                </c:pt>
                <c:pt idx="3817">
                  <c:v>42453</c:v>
                </c:pt>
                <c:pt idx="3818">
                  <c:v>42457</c:v>
                </c:pt>
                <c:pt idx="3819">
                  <c:v>42458</c:v>
                </c:pt>
                <c:pt idx="3820">
                  <c:v>42459</c:v>
                </c:pt>
                <c:pt idx="3821">
                  <c:v>42460</c:v>
                </c:pt>
                <c:pt idx="3822">
                  <c:v>42461</c:v>
                </c:pt>
                <c:pt idx="3823">
                  <c:v>42464</c:v>
                </c:pt>
                <c:pt idx="3824">
                  <c:v>42465</c:v>
                </c:pt>
                <c:pt idx="3825">
                  <c:v>42466</c:v>
                </c:pt>
                <c:pt idx="3826">
                  <c:v>42467</c:v>
                </c:pt>
                <c:pt idx="3827">
                  <c:v>42468</c:v>
                </c:pt>
                <c:pt idx="3828">
                  <c:v>42471</c:v>
                </c:pt>
                <c:pt idx="3829">
                  <c:v>42472</c:v>
                </c:pt>
                <c:pt idx="3830">
                  <c:v>42473</c:v>
                </c:pt>
                <c:pt idx="3831">
                  <c:v>42474</c:v>
                </c:pt>
                <c:pt idx="3832">
                  <c:v>42475</c:v>
                </c:pt>
                <c:pt idx="3833">
                  <c:v>42478</c:v>
                </c:pt>
                <c:pt idx="3834">
                  <c:v>42479</c:v>
                </c:pt>
                <c:pt idx="3835">
                  <c:v>42480</c:v>
                </c:pt>
                <c:pt idx="3836">
                  <c:v>42482</c:v>
                </c:pt>
                <c:pt idx="3837">
                  <c:v>42485</c:v>
                </c:pt>
                <c:pt idx="3838">
                  <c:v>42486</c:v>
                </c:pt>
                <c:pt idx="3839">
                  <c:v>42487</c:v>
                </c:pt>
                <c:pt idx="3840">
                  <c:v>42488</c:v>
                </c:pt>
                <c:pt idx="3841">
                  <c:v>42489</c:v>
                </c:pt>
                <c:pt idx="3842">
                  <c:v>42492</c:v>
                </c:pt>
                <c:pt idx="3843">
                  <c:v>42493</c:v>
                </c:pt>
                <c:pt idx="3844">
                  <c:v>42494</c:v>
                </c:pt>
                <c:pt idx="3845">
                  <c:v>42495</c:v>
                </c:pt>
                <c:pt idx="3846">
                  <c:v>42496</c:v>
                </c:pt>
                <c:pt idx="3847">
                  <c:v>42499</c:v>
                </c:pt>
                <c:pt idx="3848">
                  <c:v>42500</c:v>
                </c:pt>
                <c:pt idx="3849">
                  <c:v>42501</c:v>
                </c:pt>
                <c:pt idx="3850">
                  <c:v>42502</c:v>
                </c:pt>
                <c:pt idx="3851">
                  <c:v>42503</c:v>
                </c:pt>
                <c:pt idx="3852">
                  <c:v>42506</c:v>
                </c:pt>
                <c:pt idx="3853">
                  <c:v>42507</c:v>
                </c:pt>
                <c:pt idx="3854">
                  <c:v>42508</c:v>
                </c:pt>
                <c:pt idx="3855">
                  <c:v>42509</c:v>
                </c:pt>
                <c:pt idx="3856">
                  <c:v>42510</c:v>
                </c:pt>
                <c:pt idx="3857">
                  <c:v>42513</c:v>
                </c:pt>
                <c:pt idx="3858">
                  <c:v>42514</c:v>
                </c:pt>
                <c:pt idx="3859">
                  <c:v>42515</c:v>
                </c:pt>
                <c:pt idx="3860">
                  <c:v>42517</c:v>
                </c:pt>
                <c:pt idx="3861">
                  <c:v>42520</c:v>
                </c:pt>
                <c:pt idx="3862">
                  <c:v>42521</c:v>
                </c:pt>
                <c:pt idx="3863">
                  <c:v>42522</c:v>
                </c:pt>
                <c:pt idx="3864">
                  <c:v>42523</c:v>
                </c:pt>
                <c:pt idx="3865">
                  <c:v>42524</c:v>
                </c:pt>
                <c:pt idx="3866">
                  <c:v>42527</c:v>
                </c:pt>
                <c:pt idx="3867">
                  <c:v>42528</c:v>
                </c:pt>
                <c:pt idx="3868">
                  <c:v>42529</c:v>
                </c:pt>
                <c:pt idx="3869">
                  <c:v>42530</c:v>
                </c:pt>
                <c:pt idx="3870">
                  <c:v>42531</c:v>
                </c:pt>
                <c:pt idx="3871">
                  <c:v>42534</c:v>
                </c:pt>
                <c:pt idx="3872">
                  <c:v>42535</c:v>
                </c:pt>
                <c:pt idx="3873">
                  <c:v>42536</c:v>
                </c:pt>
                <c:pt idx="3874">
                  <c:v>42537</c:v>
                </c:pt>
                <c:pt idx="3875">
                  <c:v>42538</c:v>
                </c:pt>
                <c:pt idx="3876">
                  <c:v>42541</c:v>
                </c:pt>
                <c:pt idx="3877">
                  <c:v>42542</c:v>
                </c:pt>
                <c:pt idx="3878">
                  <c:v>42543</c:v>
                </c:pt>
                <c:pt idx="3879">
                  <c:v>42544</c:v>
                </c:pt>
                <c:pt idx="3880">
                  <c:v>42545</c:v>
                </c:pt>
                <c:pt idx="3881">
                  <c:v>42548</c:v>
                </c:pt>
                <c:pt idx="3882">
                  <c:v>42549</c:v>
                </c:pt>
                <c:pt idx="3883">
                  <c:v>42550</c:v>
                </c:pt>
                <c:pt idx="3884">
                  <c:v>42551</c:v>
                </c:pt>
                <c:pt idx="3885">
                  <c:v>42552</c:v>
                </c:pt>
                <c:pt idx="3886">
                  <c:v>42555</c:v>
                </c:pt>
                <c:pt idx="3887">
                  <c:v>42556</c:v>
                </c:pt>
                <c:pt idx="3888">
                  <c:v>42557</c:v>
                </c:pt>
                <c:pt idx="3889">
                  <c:v>42558</c:v>
                </c:pt>
                <c:pt idx="3890">
                  <c:v>42559</c:v>
                </c:pt>
                <c:pt idx="3891">
                  <c:v>42562</c:v>
                </c:pt>
                <c:pt idx="3892">
                  <c:v>42563</c:v>
                </c:pt>
                <c:pt idx="3893">
                  <c:v>42564</c:v>
                </c:pt>
                <c:pt idx="3894">
                  <c:v>42565</c:v>
                </c:pt>
                <c:pt idx="3895">
                  <c:v>42566</c:v>
                </c:pt>
                <c:pt idx="3896">
                  <c:v>42569</c:v>
                </c:pt>
                <c:pt idx="3897">
                  <c:v>42570</c:v>
                </c:pt>
                <c:pt idx="3898">
                  <c:v>42571</c:v>
                </c:pt>
                <c:pt idx="3899">
                  <c:v>42572</c:v>
                </c:pt>
                <c:pt idx="3900">
                  <c:v>42573</c:v>
                </c:pt>
                <c:pt idx="3901">
                  <c:v>42576</c:v>
                </c:pt>
                <c:pt idx="3902">
                  <c:v>42577</c:v>
                </c:pt>
                <c:pt idx="3903">
                  <c:v>42578</c:v>
                </c:pt>
                <c:pt idx="3904">
                  <c:v>42579</c:v>
                </c:pt>
                <c:pt idx="3905">
                  <c:v>42580</c:v>
                </c:pt>
                <c:pt idx="3906">
                  <c:v>42583</c:v>
                </c:pt>
                <c:pt idx="3907">
                  <c:v>42584</c:v>
                </c:pt>
                <c:pt idx="3908">
                  <c:v>42585</c:v>
                </c:pt>
                <c:pt idx="3909">
                  <c:v>42586</c:v>
                </c:pt>
                <c:pt idx="3910">
                  <c:v>42587</c:v>
                </c:pt>
                <c:pt idx="3911">
                  <c:v>42590</c:v>
                </c:pt>
                <c:pt idx="3912">
                  <c:v>42591</c:v>
                </c:pt>
                <c:pt idx="3913">
                  <c:v>42592</c:v>
                </c:pt>
                <c:pt idx="3914">
                  <c:v>42593</c:v>
                </c:pt>
                <c:pt idx="3915">
                  <c:v>42594</c:v>
                </c:pt>
                <c:pt idx="3916">
                  <c:v>42597</c:v>
                </c:pt>
                <c:pt idx="3917">
                  <c:v>42598</c:v>
                </c:pt>
                <c:pt idx="3918">
                  <c:v>42599</c:v>
                </c:pt>
                <c:pt idx="3919">
                  <c:v>42600</c:v>
                </c:pt>
                <c:pt idx="3920">
                  <c:v>42601</c:v>
                </c:pt>
                <c:pt idx="3921">
                  <c:v>42604</c:v>
                </c:pt>
                <c:pt idx="3922">
                  <c:v>42605</c:v>
                </c:pt>
                <c:pt idx="3923">
                  <c:v>42606</c:v>
                </c:pt>
                <c:pt idx="3924">
                  <c:v>42607</c:v>
                </c:pt>
                <c:pt idx="3925">
                  <c:v>42608</c:v>
                </c:pt>
                <c:pt idx="3926">
                  <c:v>42611</c:v>
                </c:pt>
                <c:pt idx="3927">
                  <c:v>42612</c:v>
                </c:pt>
                <c:pt idx="3928">
                  <c:v>42613</c:v>
                </c:pt>
                <c:pt idx="3929">
                  <c:v>42614</c:v>
                </c:pt>
                <c:pt idx="3930">
                  <c:v>42615</c:v>
                </c:pt>
                <c:pt idx="3931">
                  <c:v>42618</c:v>
                </c:pt>
                <c:pt idx="3932">
                  <c:v>42619</c:v>
                </c:pt>
                <c:pt idx="3933">
                  <c:v>42621</c:v>
                </c:pt>
                <c:pt idx="3934">
                  <c:v>42622</c:v>
                </c:pt>
                <c:pt idx="3935">
                  <c:v>42625</c:v>
                </c:pt>
                <c:pt idx="3936">
                  <c:v>42626</c:v>
                </c:pt>
                <c:pt idx="3937">
                  <c:v>42627</c:v>
                </c:pt>
                <c:pt idx="3938">
                  <c:v>42628</c:v>
                </c:pt>
                <c:pt idx="3939">
                  <c:v>42629</c:v>
                </c:pt>
                <c:pt idx="3940">
                  <c:v>42632</c:v>
                </c:pt>
                <c:pt idx="3941">
                  <c:v>42633</c:v>
                </c:pt>
                <c:pt idx="3942">
                  <c:v>42634</c:v>
                </c:pt>
                <c:pt idx="3943">
                  <c:v>42635</c:v>
                </c:pt>
                <c:pt idx="3944">
                  <c:v>42636</c:v>
                </c:pt>
                <c:pt idx="3945">
                  <c:v>42639</c:v>
                </c:pt>
                <c:pt idx="3946">
                  <c:v>42640</c:v>
                </c:pt>
                <c:pt idx="3947">
                  <c:v>42641</c:v>
                </c:pt>
                <c:pt idx="3948">
                  <c:v>42642</c:v>
                </c:pt>
                <c:pt idx="3949">
                  <c:v>42643</c:v>
                </c:pt>
                <c:pt idx="3950">
                  <c:v>42646</c:v>
                </c:pt>
                <c:pt idx="3951">
                  <c:v>42647</c:v>
                </c:pt>
                <c:pt idx="3952">
                  <c:v>42648</c:v>
                </c:pt>
                <c:pt idx="3953">
                  <c:v>42649</c:v>
                </c:pt>
                <c:pt idx="3954">
                  <c:v>42650</c:v>
                </c:pt>
                <c:pt idx="3955">
                  <c:v>42653</c:v>
                </c:pt>
                <c:pt idx="3956">
                  <c:v>42654</c:v>
                </c:pt>
                <c:pt idx="3957">
                  <c:v>42656</c:v>
                </c:pt>
                <c:pt idx="3958">
                  <c:v>42657</c:v>
                </c:pt>
                <c:pt idx="3959">
                  <c:v>42660</c:v>
                </c:pt>
                <c:pt idx="3960">
                  <c:v>42661</c:v>
                </c:pt>
                <c:pt idx="3961">
                  <c:v>42662</c:v>
                </c:pt>
                <c:pt idx="3962">
                  <c:v>42663</c:v>
                </c:pt>
                <c:pt idx="3963">
                  <c:v>42664</c:v>
                </c:pt>
                <c:pt idx="3964">
                  <c:v>42667</c:v>
                </c:pt>
                <c:pt idx="3965">
                  <c:v>42668</c:v>
                </c:pt>
                <c:pt idx="3966">
                  <c:v>42669</c:v>
                </c:pt>
                <c:pt idx="3967">
                  <c:v>42670</c:v>
                </c:pt>
                <c:pt idx="3968">
                  <c:v>42671</c:v>
                </c:pt>
                <c:pt idx="3969">
                  <c:v>42674</c:v>
                </c:pt>
                <c:pt idx="3970">
                  <c:v>42675</c:v>
                </c:pt>
                <c:pt idx="3971">
                  <c:v>42677</c:v>
                </c:pt>
                <c:pt idx="3972">
                  <c:v>42678</c:v>
                </c:pt>
                <c:pt idx="3973">
                  <c:v>42681</c:v>
                </c:pt>
                <c:pt idx="3974">
                  <c:v>42682</c:v>
                </c:pt>
                <c:pt idx="3975">
                  <c:v>42683</c:v>
                </c:pt>
                <c:pt idx="3976">
                  <c:v>42684</c:v>
                </c:pt>
                <c:pt idx="3977">
                  <c:v>42685</c:v>
                </c:pt>
                <c:pt idx="3978">
                  <c:v>42688</c:v>
                </c:pt>
                <c:pt idx="3979">
                  <c:v>42690</c:v>
                </c:pt>
                <c:pt idx="3980">
                  <c:v>42691</c:v>
                </c:pt>
                <c:pt idx="3981">
                  <c:v>42692</c:v>
                </c:pt>
                <c:pt idx="3982">
                  <c:v>42695</c:v>
                </c:pt>
                <c:pt idx="3983">
                  <c:v>42696</c:v>
                </c:pt>
                <c:pt idx="3984">
                  <c:v>42697</c:v>
                </c:pt>
                <c:pt idx="3985">
                  <c:v>42698</c:v>
                </c:pt>
                <c:pt idx="3986">
                  <c:v>42699</c:v>
                </c:pt>
                <c:pt idx="3987">
                  <c:v>42702</c:v>
                </c:pt>
                <c:pt idx="3988">
                  <c:v>42703</c:v>
                </c:pt>
                <c:pt idx="3989">
                  <c:v>42704</c:v>
                </c:pt>
                <c:pt idx="3990">
                  <c:v>42705</c:v>
                </c:pt>
                <c:pt idx="3991">
                  <c:v>42706</c:v>
                </c:pt>
                <c:pt idx="3992">
                  <c:v>42709</c:v>
                </c:pt>
                <c:pt idx="3993">
                  <c:v>42710</c:v>
                </c:pt>
                <c:pt idx="3994">
                  <c:v>42711</c:v>
                </c:pt>
                <c:pt idx="3995">
                  <c:v>42712</c:v>
                </c:pt>
                <c:pt idx="3996">
                  <c:v>42713</c:v>
                </c:pt>
                <c:pt idx="3997">
                  <c:v>42716</c:v>
                </c:pt>
                <c:pt idx="3998">
                  <c:v>42717</c:v>
                </c:pt>
                <c:pt idx="3999">
                  <c:v>42718</c:v>
                </c:pt>
                <c:pt idx="4000">
                  <c:v>42719</c:v>
                </c:pt>
                <c:pt idx="4001">
                  <c:v>42720</c:v>
                </c:pt>
                <c:pt idx="4002">
                  <c:v>42723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  <c:pt idx="4660">
                  <c:v>#N/A</c:v>
                </c:pt>
                <c:pt idx="4661">
                  <c:v>#N/A</c:v>
                </c:pt>
                <c:pt idx="4662">
                  <c:v>#N/A</c:v>
                </c:pt>
                <c:pt idx="4663">
                  <c:v>#N/A</c:v>
                </c:pt>
                <c:pt idx="4664">
                  <c:v>#N/A</c:v>
                </c:pt>
                <c:pt idx="4665">
                  <c:v>#N/A</c:v>
                </c:pt>
                <c:pt idx="4666">
                  <c:v>#N/A</c:v>
                </c:pt>
                <c:pt idx="4667">
                  <c:v>#N/A</c:v>
                </c:pt>
                <c:pt idx="4668">
                  <c:v>#N/A</c:v>
                </c:pt>
                <c:pt idx="4669">
                  <c:v>#N/A</c:v>
                </c:pt>
                <c:pt idx="4670">
                  <c:v>#N/A</c:v>
                </c:pt>
                <c:pt idx="4671">
                  <c:v>#N/A</c:v>
                </c:pt>
                <c:pt idx="4672">
                  <c:v>#N/A</c:v>
                </c:pt>
                <c:pt idx="4673">
                  <c:v>#N/A</c:v>
                </c:pt>
                <c:pt idx="4674">
                  <c:v>#N/A</c:v>
                </c:pt>
                <c:pt idx="4675">
                  <c:v>#N/A</c:v>
                </c:pt>
                <c:pt idx="4676">
                  <c:v>#N/A</c:v>
                </c:pt>
                <c:pt idx="4677">
                  <c:v>#N/A</c:v>
                </c:pt>
                <c:pt idx="4678">
                  <c:v>#N/A</c:v>
                </c:pt>
                <c:pt idx="4679">
                  <c:v>#N/A</c:v>
                </c:pt>
                <c:pt idx="4680">
                  <c:v>#N/A</c:v>
                </c:pt>
                <c:pt idx="4681">
                  <c:v>#N/A</c:v>
                </c:pt>
                <c:pt idx="4682">
                  <c:v>#N/A</c:v>
                </c:pt>
                <c:pt idx="4683">
                  <c:v>#N/A</c:v>
                </c:pt>
                <c:pt idx="4684">
                  <c:v>#N/A</c:v>
                </c:pt>
                <c:pt idx="4685">
                  <c:v>#N/A</c:v>
                </c:pt>
                <c:pt idx="4686">
                  <c:v>#N/A</c:v>
                </c:pt>
                <c:pt idx="4687">
                  <c:v>#N/A</c:v>
                </c:pt>
                <c:pt idx="4688">
                  <c:v>#N/A</c:v>
                </c:pt>
                <c:pt idx="4689">
                  <c:v>#N/A</c:v>
                </c:pt>
                <c:pt idx="4690">
                  <c:v>#N/A</c:v>
                </c:pt>
                <c:pt idx="4691">
                  <c:v>#N/A</c:v>
                </c:pt>
                <c:pt idx="4692">
                  <c:v>#N/A</c:v>
                </c:pt>
                <c:pt idx="4693">
                  <c:v>#N/A</c:v>
                </c:pt>
                <c:pt idx="4694">
                  <c:v>#N/A</c:v>
                </c:pt>
                <c:pt idx="4695">
                  <c:v>#N/A</c:v>
                </c:pt>
                <c:pt idx="4696">
                  <c:v>#N/A</c:v>
                </c:pt>
                <c:pt idx="4697">
                  <c:v>#N/A</c:v>
                </c:pt>
                <c:pt idx="4698">
                  <c:v>#N/A</c:v>
                </c:pt>
                <c:pt idx="4699">
                  <c:v>#N/A</c:v>
                </c:pt>
                <c:pt idx="4700">
                  <c:v>#N/A</c:v>
                </c:pt>
                <c:pt idx="4701">
                  <c:v>#N/A</c:v>
                </c:pt>
                <c:pt idx="4702">
                  <c:v>#N/A</c:v>
                </c:pt>
                <c:pt idx="4703">
                  <c:v>#N/A</c:v>
                </c:pt>
                <c:pt idx="4704">
                  <c:v>#N/A</c:v>
                </c:pt>
                <c:pt idx="4705">
                  <c:v>#N/A</c:v>
                </c:pt>
                <c:pt idx="4706">
                  <c:v>#N/A</c:v>
                </c:pt>
                <c:pt idx="4707">
                  <c:v>#N/A</c:v>
                </c:pt>
                <c:pt idx="4708">
                  <c:v>#N/A</c:v>
                </c:pt>
                <c:pt idx="4709">
                  <c:v>#N/A</c:v>
                </c:pt>
                <c:pt idx="4710">
                  <c:v>#N/A</c:v>
                </c:pt>
                <c:pt idx="4711">
                  <c:v>#N/A</c:v>
                </c:pt>
                <c:pt idx="4712">
                  <c:v>#N/A</c:v>
                </c:pt>
                <c:pt idx="4713">
                  <c:v>#N/A</c:v>
                </c:pt>
                <c:pt idx="4714">
                  <c:v>#N/A</c:v>
                </c:pt>
                <c:pt idx="4715">
                  <c:v>#N/A</c:v>
                </c:pt>
                <c:pt idx="4716">
                  <c:v>#N/A</c:v>
                </c:pt>
                <c:pt idx="4717">
                  <c:v>#N/A</c:v>
                </c:pt>
                <c:pt idx="4718">
                  <c:v>#N/A</c:v>
                </c:pt>
                <c:pt idx="4719">
                  <c:v>#N/A</c:v>
                </c:pt>
                <c:pt idx="4720">
                  <c:v>#N/A</c:v>
                </c:pt>
                <c:pt idx="4721">
                  <c:v>#N/A</c:v>
                </c:pt>
                <c:pt idx="4722">
                  <c:v>#N/A</c:v>
                </c:pt>
                <c:pt idx="4723">
                  <c:v>#N/A</c:v>
                </c:pt>
                <c:pt idx="4724">
                  <c:v>#N/A</c:v>
                </c:pt>
                <c:pt idx="4725">
                  <c:v>#N/A</c:v>
                </c:pt>
                <c:pt idx="4726">
                  <c:v>#N/A</c:v>
                </c:pt>
                <c:pt idx="4727">
                  <c:v>#N/A</c:v>
                </c:pt>
                <c:pt idx="4728">
                  <c:v>#N/A</c:v>
                </c:pt>
                <c:pt idx="4729">
                  <c:v>#N/A</c:v>
                </c:pt>
                <c:pt idx="4730">
                  <c:v>#N/A</c:v>
                </c:pt>
                <c:pt idx="4731">
                  <c:v>#N/A</c:v>
                </c:pt>
                <c:pt idx="4732">
                  <c:v>#N/A</c:v>
                </c:pt>
                <c:pt idx="4733">
                  <c:v>#N/A</c:v>
                </c:pt>
                <c:pt idx="4734">
                  <c:v>#N/A</c:v>
                </c:pt>
                <c:pt idx="4735">
                  <c:v>#N/A</c:v>
                </c:pt>
                <c:pt idx="4736">
                  <c:v>#N/A</c:v>
                </c:pt>
                <c:pt idx="4737">
                  <c:v>#N/A</c:v>
                </c:pt>
                <c:pt idx="4738">
                  <c:v>#N/A</c:v>
                </c:pt>
                <c:pt idx="4739">
                  <c:v>#N/A</c:v>
                </c:pt>
                <c:pt idx="4740">
                  <c:v>#N/A</c:v>
                </c:pt>
                <c:pt idx="4741">
                  <c:v>#N/A</c:v>
                </c:pt>
                <c:pt idx="4742">
                  <c:v>#N/A</c:v>
                </c:pt>
                <c:pt idx="4743">
                  <c:v>#N/A</c:v>
                </c:pt>
                <c:pt idx="4744">
                  <c:v>#N/A</c:v>
                </c:pt>
                <c:pt idx="4745">
                  <c:v>#N/A</c:v>
                </c:pt>
                <c:pt idx="4746">
                  <c:v>#N/A</c:v>
                </c:pt>
                <c:pt idx="4747">
                  <c:v>#N/A</c:v>
                </c:pt>
                <c:pt idx="4748">
                  <c:v>#N/A</c:v>
                </c:pt>
                <c:pt idx="4749">
                  <c:v>#N/A</c:v>
                </c:pt>
                <c:pt idx="4750">
                  <c:v>#N/A</c:v>
                </c:pt>
                <c:pt idx="4751">
                  <c:v>#N/A</c:v>
                </c:pt>
                <c:pt idx="4752">
                  <c:v>#N/A</c:v>
                </c:pt>
                <c:pt idx="4753">
                  <c:v>#N/A</c:v>
                </c:pt>
                <c:pt idx="4754">
                  <c:v>#N/A</c:v>
                </c:pt>
                <c:pt idx="4755">
                  <c:v>#N/A</c:v>
                </c:pt>
                <c:pt idx="4756">
                  <c:v>#N/A</c:v>
                </c:pt>
                <c:pt idx="4757">
                  <c:v>#N/A</c:v>
                </c:pt>
                <c:pt idx="4758">
                  <c:v>#N/A</c:v>
                </c:pt>
                <c:pt idx="4759">
                  <c:v>#N/A</c:v>
                </c:pt>
                <c:pt idx="4760">
                  <c:v>#N/A</c:v>
                </c:pt>
                <c:pt idx="4761">
                  <c:v>#N/A</c:v>
                </c:pt>
                <c:pt idx="4762">
                  <c:v>#N/A</c:v>
                </c:pt>
                <c:pt idx="4763">
                  <c:v>#N/A</c:v>
                </c:pt>
                <c:pt idx="4764">
                  <c:v>#N/A</c:v>
                </c:pt>
                <c:pt idx="4765">
                  <c:v>#N/A</c:v>
                </c:pt>
                <c:pt idx="4766">
                  <c:v>#N/A</c:v>
                </c:pt>
                <c:pt idx="4767">
                  <c:v>#N/A</c:v>
                </c:pt>
                <c:pt idx="4768">
                  <c:v>#N/A</c:v>
                </c:pt>
                <c:pt idx="4769">
                  <c:v>#N/A</c:v>
                </c:pt>
                <c:pt idx="4770">
                  <c:v>#N/A</c:v>
                </c:pt>
                <c:pt idx="4771">
                  <c:v>#N/A</c:v>
                </c:pt>
                <c:pt idx="4772">
                  <c:v>#N/A</c:v>
                </c:pt>
                <c:pt idx="4773">
                  <c:v>#N/A</c:v>
                </c:pt>
                <c:pt idx="4774">
                  <c:v>#N/A</c:v>
                </c:pt>
                <c:pt idx="4775">
                  <c:v>#N/A</c:v>
                </c:pt>
                <c:pt idx="4776">
                  <c:v>#N/A</c:v>
                </c:pt>
                <c:pt idx="4777">
                  <c:v>#N/A</c:v>
                </c:pt>
                <c:pt idx="4778">
                  <c:v>#N/A</c:v>
                </c:pt>
                <c:pt idx="4779">
                  <c:v>#N/A</c:v>
                </c:pt>
                <c:pt idx="4780">
                  <c:v>#N/A</c:v>
                </c:pt>
                <c:pt idx="4781">
                  <c:v>#N/A</c:v>
                </c:pt>
                <c:pt idx="4782">
                  <c:v>#N/A</c:v>
                </c:pt>
                <c:pt idx="4783">
                  <c:v>#N/A</c:v>
                </c:pt>
                <c:pt idx="4784">
                  <c:v>#N/A</c:v>
                </c:pt>
                <c:pt idx="4785">
                  <c:v>#N/A</c:v>
                </c:pt>
                <c:pt idx="4786">
                  <c:v>#N/A</c:v>
                </c:pt>
                <c:pt idx="4787">
                  <c:v>#N/A</c:v>
                </c:pt>
                <c:pt idx="4788">
                  <c:v>#N/A</c:v>
                </c:pt>
                <c:pt idx="4789">
                  <c:v>#N/A</c:v>
                </c:pt>
                <c:pt idx="4790">
                  <c:v>#N/A</c:v>
                </c:pt>
                <c:pt idx="4791">
                  <c:v>#N/A</c:v>
                </c:pt>
                <c:pt idx="4792">
                  <c:v>#N/A</c:v>
                </c:pt>
                <c:pt idx="4793">
                  <c:v>#N/A</c:v>
                </c:pt>
                <c:pt idx="4794">
                  <c:v>#N/A</c:v>
                </c:pt>
                <c:pt idx="4795">
                  <c:v>#N/A</c:v>
                </c:pt>
                <c:pt idx="4796">
                  <c:v>#N/A</c:v>
                </c:pt>
                <c:pt idx="4797">
                  <c:v>#N/A</c:v>
                </c:pt>
                <c:pt idx="4798">
                  <c:v>#N/A</c:v>
                </c:pt>
                <c:pt idx="4799">
                  <c:v>#N/A</c:v>
                </c:pt>
                <c:pt idx="4800">
                  <c:v>#N/A</c:v>
                </c:pt>
                <c:pt idx="4801">
                  <c:v>#N/A</c:v>
                </c:pt>
                <c:pt idx="4802">
                  <c:v>#N/A</c:v>
                </c:pt>
                <c:pt idx="4803">
                  <c:v>#N/A</c:v>
                </c:pt>
                <c:pt idx="4804">
                  <c:v>#N/A</c:v>
                </c:pt>
                <c:pt idx="4805">
                  <c:v>#N/A</c:v>
                </c:pt>
                <c:pt idx="4806">
                  <c:v>#N/A</c:v>
                </c:pt>
                <c:pt idx="4807">
                  <c:v>#N/A</c:v>
                </c:pt>
                <c:pt idx="4808">
                  <c:v>#N/A</c:v>
                </c:pt>
                <c:pt idx="4809">
                  <c:v>#N/A</c:v>
                </c:pt>
                <c:pt idx="4810">
                  <c:v>#N/A</c:v>
                </c:pt>
                <c:pt idx="4811">
                  <c:v>#N/A</c:v>
                </c:pt>
                <c:pt idx="4812">
                  <c:v>#N/A</c:v>
                </c:pt>
                <c:pt idx="4813">
                  <c:v>#N/A</c:v>
                </c:pt>
                <c:pt idx="4814">
                  <c:v>#N/A</c:v>
                </c:pt>
                <c:pt idx="4815">
                  <c:v>#N/A</c:v>
                </c:pt>
                <c:pt idx="4816">
                  <c:v>#N/A</c:v>
                </c:pt>
                <c:pt idx="4817">
                  <c:v>#N/A</c:v>
                </c:pt>
                <c:pt idx="4818">
                  <c:v>#N/A</c:v>
                </c:pt>
                <c:pt idx="4819">
                  <c:v>#N/A</c:v>
                </c:pt>
                <c:pt idx="4820">
                  <c:v>#N/A</c:v>
                </c:pt>
                <c:pt idx="4821">
                  <c:v>#N/A</c:v>
                </c:pt>
                <c:pt idx="4822">
                  <c:v>#N/A</c:v>
                </c:pt>
                <c:pt idx="4823">
                  <c:v>#N/A</c:v>
                </c:pt>
                <c:pt idx="4824">
                  <c:v>#N/A</c:v>
                </c:pt>
                <c:pt idx="4825">
                  <c:v>#N/A</c:v>
                </c:pt>
                <c:pt idx="4826">
                  <c:v>#N/A</c:v>
                </c:pt>
                <c:pt idx="4827">
                  <c:v>#N/A</c:v>
                </c:pt>
                <c:pt idx="4828">
                  <c:v>#N/A</c:v>
                </c:pt>
                <c:pt idx="4829">
                  <c:v>#N/A</c:v>
                </c:pt>
                <c:pt idx="4830">
                  <c:v>#N/A</c:v>
                </c:pt>
                <c:pt idx="4831">
                  <c:v>#N/A</c:v>
                </c:pt>
                <c:pt idx="4832">
                  <c:v>#N/A</c:v>
                </c:pt>
                <c:pt idx="4833">
                  <c:v>#N/A</c:v>
                </c:pt>
                <c:pt idx="4834">
                  <c:v>#N/A</c:v>
                </c:pt>
                <c:pt idx="4835">
                  <c:v>#N/A</c:v>
                </c:pt>
                <c:pt idx="4836">
                  <c:v>#N/A</c:v>
                </c:pt>
                <c:pt idx="4837">
                  <c:v>#N/A</c:v>
                </c:pt>
                <c:pt idx="4838">
                  <c:v>#N/A</c:v>
                </c:pt>
                <c:pt idx="4839">
                  <c:v>#N/A</c:v>
                </c:pt>
                <c:pt idx="4840">
                  <c:v>#N/A</c:v>
                </c:pt>
                <c:pt idx="4841">
                  <c:v>#N/A</c:v>
                </c:pt>
                <c:pt idx="4842">
                  <c:v>#N/A</c:v>
                </c:pt>
                <c:pt idx="4843">
                  <c:v>#N/A</c:v>
                </c:pt>
                <c:pt idx="4844">
                  <c:v>#N/A</c:v>
                </c:pt>
                <c:pt idx="4845">
                  <c:v>#N/A</c:v>
                </c:pt>
                <c:pt idx="4846">
                  <c:v>#N/A</c:v>
                </c:pt>
                <c:pt idx="4847">
                  <c:v>#N/A</c:v>
                </c:pt>
                <c:pt idx="4848">
                  <c:v>#N/A</c:v>
                </c:pt>
                <c:pt idx="4849">
                  <c:v>#N/A</c:v>
                </c:pt>
                <c:pt idx="4850">
                  <c:v>#N/A</c:v>
                </c:pt>
                <c:pt idx="4851">
                  <c:v>#N/A</c:v>
                </c:pt>
                <c:pt idx="4852">
                  <c:v>#N/A</c:v>
                </c:pt>
                <c:pt idx="4853">
                  <c:v>#N/A</c:v>
                </c:pt>
                <c:pt idx="4854">
                  <c:v>#N/A</c:v>
                </c:pt>
                <c:pt idx="4855">
                  <c:v>#N/A</c:v>
                </c:pt>
                <c:pt idx="4856">
                  <c:v>#N/A</c:v>
                </c:pt>
                <c:pt idx="4857">
                  <c:v>#N/A</c:v>
                </c:pt>
                <c:pt idx="4858">
                  <c:v>#N/A</c:v>
                </c:pt>
                <c:pt idx="4859">
                  <c:v>#N/A</c:v>
                </c:pt>
                <c:pt idx="4860">
                  <c:v>#N/A</c:v>
                </c:pt>
                <c:pt idx="4861">
                  <c:v>#N/A</c:v>
                </c:pt>
                <c:pt idx="4862">
                  <c:v>#N/A</c:v>
                </c:pt>
                <c:pt idx="4863">
                  <c:v>#N/A</c:v>
                </c:pt>
                <c:pt idx="4864">
                  <c:v>#N/A</c:v>
                </c:pt>
                <c:pt idx="4865">
                  <c:v>#N/A</c:v>
                </c:pt>
                <c:pt idx="4866">
                  <c:v>#N/A</c:v>
                </c:pt>
                <c:pt idx="4867">
                  <c:v>#N/A</c:v>
                </c:pt>
                <c:pt idx="4868">
                  <c:v>#N/A</c:v>
                </c:pt>
                <c:pt idx="4869">
                  <c:v>#N/A</c:v>
                </c:pt>
                <c:pt idx="4870">
                  <c:v>#N/A</c:v>
                </c:pt>
                <c:pt idx="4871">
                  <c:v>#N/A</c:v>
                </c:pt>
                <c:pt idx="4872">
                  <c:v>#N/A</c:v>
                </c:pt>
                <c:pt idx="4873">
                  <c:v>#N/A</c:v>
                </c:pt>
                <c:pt idx="4874">
                  <c:v>#N/A</c:v>
                </c:pt>
                <c:pt idx="4875">
                  <c:v>#N/A</c:v>
                </c:pt>
                <c:pt idx="4876">
                  <c:v>#N/A</c:v>
                </c:pt>
                <c:pt idx="4877">
                  <c:v>#N/A</c:v>
                </c:pt>
                <c:pt idx="4878">
                  <c:v>#N/A</c:v>
                </c:pt>
                <c:pt idx="4879">
                  <c:v>#N/A</c:v>
                </c:pt>
                <c:pt idx="4880">
                  <c:v>#N/A</c:v>
                </c:pt>
                <c:pt idx="4881">
                  <c:v>#N/A</c:v>
                </c:pt>
                <c:pt idx="4882">
                  <c:v>#N/A</c:v>
                </c:pt>
                <c:pt idx="4883">
                  <c:v>#N/A</c:v>
                </c:pt>
                <c:pt idx="4884">
                  <c:v>#N/A</c:v>
                </c:pt>
                <c:pt idx="4885">
                  <c:v>#N/A</c:v>
                </c:pt>
                <c:pt idx="4886">
                  <c:v>#N/A</c:v>
                </c:pt>
                <c:pt idx="4887">
                  <c:v>#N/A</c:v>
                </c:pt>
                <c:pt idx="4888">
                  <c:v>#N/A</c:v>
                </c:pt>
                <c:pt idx="4889">
                  <c:v>#N/A</c:v>
                </c:pt>
                <c:pt idx="4890">
                  <c:v>#N/A</c:v>
                </c:pt>
                <c:pt idx="4891">
                  <c:v>#N/A</c:v>
                </c:pt>
                <c:pt idx="4892">
                  <c:v>#N/A</c:v>
                </c:pt>
                <c:pt idx="4893">
                  <c:v>#N/A</c:v>
                </c:pt>
                <c:pt idx="4894">
                  <c:v>#N/A</c:v>
                </c:pt>
                <c:pt idx="4895">
                  <c:v>#N/A</c:v>
                </c:pt>
                <c:pt idx="4896">
                  <c:v>#N/A</c:v>
                </c:pt>
                <c:pt idx="4897">
                  <c:v>#N/A</c:v>
                </c:pt>
                <c:pt idx="4898">
                  <c:v>#N/A</c:v>
                </c:pt>
                <c:pt idx="4899">
                  <c:v>#N/A</c:v>
                </c:pt>
                <c:pt idx="4900">
                  <c:v>#N/A</c:v>
                </c:pt>
                <c:pt idx="4901">
                  <c:v>#N/A</c:v>
                </c:pt>
                <c:pt idx="4902">
                  <c:v>#N/A</c:v>
                </c:pt>
                <c:pt idx="4903">
                  <c:v>#N/A</c:v>
                </c:pt>
                <c:pt idx="4904">
                  <c:v>#N/A</c:v>
                </c:pt>
                <c:pt idx="4905">
                  <c:v>#N/A</c:v>
                </c:pt>
                <c:pt idx="4906">
                  <c:v>#N/A</c:v>
                </c:pt>
                <c:pt idx="4907">
                  <c:v>#N/A</c:v>
                </c:pt>
                <c:pt idx="4908">
                  <c:v>#N/A</c:v>
                </c:pt>
                <c:pt idx="4909">
                  <c:v>#N/A</c:v>
                </c:pt>
                <c:pt idx="4910">
                  <c:v>#N/A</c:v>
                </c:pt>
                <c:pt idx="4911">
                  <c:v>#N/A</c:v>
                </c:pt>
                <c:pt idx="4912">
                  <c:v>#N/A</c:v>
                </c:pt>
                <c:pt idx="4913">
                  <c:v>#N/A</c:v>
                </c:pt>
                <c:pt idx="4914">
                  <c:v>#N/A</c:v>
                </c:pt>
                <c:pt idx="4915">
                  <c:v>#N/A</c:v>
                </c:pt>
                <c:pt idx="4916">
                  <c:v>#N/A</c:v>
                </c:pt>
                <c:pt idx="4917">
                  <c:v>#N/A</c:v>
                </c:pt>
                <c:pt idx="4918">
                  <c:v>#N/A</c:v>
                </c:pt>
                <c:pt idx="4919">
                  <c:v>#N/A</c:v>
                </c:pt>
                <c:pt idx="4920">
                  <c:v>#N/A</c:v>
                </c:pt>
                <c:pt idx="4921">
                  <c:v>#N/A</c:v>
                </c:pt>
                <c:pt idx="4922">
                  <c:v>#N/A</c:v>
                </c:pt>
                <c:pt idx="4923">
                  <c:v>#N/A</c:v>
                </c:pt>
                <c:pt idx="4924">
                  <c:v>#N/A</c:v>
                </c:pt>
                <c:pt idx="4925">
                  <c:v>#N/A</c:v>
                </c:pt>
                <c:pt idx="4926">
                  <c:v>#N/A</c:v>
                </c:pt>
                <c:pt idx="4927">
                  <c:v>#N/A</c:v>
                </c:pt>
                <c:pt idx="4928">
                  <c:v>#N/A</c:v>
                </c:pt>
                <c:pt idx="4929">
                  <c:v>#N/A</c:v>
                </c:pt>
                <c:pt idx="4930">
                  <c:v>#N/A</c:v>
                </c:pt>
                <c:pt idx="4931">
                  <c:v>#N/A</c:v>
                </c:pt>
                <c:pt idx="4932">
                  <c:v>#N/A</c:v>
                </c:pt>
                <c:pt idx="4933">
                  <c:v>#N/A</c:v>
                </c:pt>
                <c:pt idx="4934">
                  <c:v>#N/A</c:v>
                </c:pt>
                <c:pt idx="4935">
                  <c:v>#N/A</c:v>
                </c:pt>
                <c:pt idx="4936">
                  <c:v>#N/A</c:v>
                </c:pt>
                <c:pt idx="4937">
                  <c:v>#N/A</c:v>
                </c:pt>
                <c:pt idx="4938">
                  <c:v>#N/A</c:v>
                </c:pt>
                <c:pt idx="4939">
                  <c:v>#N/A</c:v>
                </c:pt>
                <c:pt idx="4940">
                  <c:v>#N/A</c:v>
                </c:pt>
                <c:pt idx="4941">
                  <c:v>#N/A</c:v>
                </c:pt>
                <c:pt idx="4942">
                  <c:v>#N/A</c:v>
                </c:pt>
                <c:pt idx="4943">
                  <c:v>#N/A</c:v>
                </c:pt>
                <c:pt idx="4944">
                  <c:v>#N/A</c:v>
                </c:pt>
                <c:pt idx="4945">
                  <c:v>#N/A</c:v>
                </c:pt>
                <c:pt idx="4946">
                  <c:v>#N/A</c:v>
                </c:pt>
                <c:pt idx="4947">
                  <c:v>#N/A</c:v>
                </c:pt>
                <c:pt idx="4948">
                  <c:v>#N/A</c:v>
                </c:pt>
                <c:pt idx="4949">
                  <c:v>#N/A</c:v>
                </c:pt>
                <c:pt idx="4950">
                  <c:v>#N/A</c:v>
                </c:pt>
                <c:pt idx="4951">
                  <c:v>#N/A</c:v>
                </c:pt>
                <c:pt idx="4952">
                  <c:v>#N/A</c:v>
                </c:pt>
                <c:pt idx="4953">
                  <c:v>#N/A</c:v>
                </c:pt>
                <c:pt idx="4954">
                  <c:v>#N/A</c:v>
                </c:pt>
                <c:pt idx="4955">
                  <c:v>#N/A</c:v>
                </c:pt>
                <c:pt idx="4956">
                  <c:v>#N/A</c:v>
                </c:pt>
                <c:pt idx="4957">
                  <c:v>#N/A</c:v>
                </c:pt>
                <c:pt idx="4958">
                  <c:v>#N/A</c:v>
                </c:pt>
                <c:pt idx="4959">
                  <c:v>#N/A</c:v>
                </c:pt>
                <c:pt idx="4960">
                  <c:v>#N/A</c:v>
                </c:pt>
                <c:pt idx="4961">
                  <c:v>#N/A</c:v>
                </c:pt>
                <c:pt idx="4962">
                  <c:v>#N/A</c:v>
                </c:pt>
                <c:pt idx="4963">
                  <c:v>#N/A</c:v>
                </c:pt>
                <c:pt idx="4964">
                  <c:v>#N/A</c:v>
                </c:pt>
                <c:pt idx="4965">
                  <c:v>#N/A</c:v>
                </c:pt>
                <c:pt idx="4966">
                  <c:v>#N/A</c:v>
                </c:pt>
                <c:pt idx="4967">
                  <c:v>#N/A</c:v>
                </c:pt>
                <c:pt idx="4968">
                  <c:v>#N/A</c:v>
                </c:pt>
                <c:pt idx="4969">
                  <c:v>#N/A</c:v>
                </c:pt>
                <c:pt idx="4970">
                  <c:v>#N/A</c:v>
                </c:pt>
                <c:pt idx="4971">
                  <c:v>#N/A</c:v>
                </c:pt>
                <c:pt idx="4972">
                  <c:v>#N/A</c:v>
                </c:pt>
                <c:pt idx="4973">
                  <c:v>#N/A</c:v>
                </c:pt>
                <c:pt idx="4974">
                  <c:v>#N/A</c:v>
                </c:pt>
                <c:pt idx="4975">
                  <c:v>#N/A</c:v>
                </c:pt>
                <c:pt idx="4976">
                  <c:v>#N/A</c:v>
                </c:pt>
                <c:pt idx="4977">
                  <c:v>#N/A</c:v>
                </c:pt>
                <c:pt idx="4978">
                  <c:v>#N/A</c:v>
                </c:pt>
                <c:pt idx="4979">
                  <c:v>#N/A</c:v>
                </c:pt>
                <c:pt idx="4980">
                  <c:v>#N/A</c:v>
                </c:pt>
                <c:pt idx="4981">
                  <c:v>#N/A</c:v>
                </c:pt>
                <c:pt idx="4982">
                  <c:v>#N/A</c:v>
                </c:pt>
                <c:pt idx="4983">
                  <c:v>#N/A</c:v>
                </c:pt>
                <c:pt idx="4984">
                  <c:v>#N/A</c:v>
                </c:pt>
                <c:pt idx="4985">
                  <c:v>#N/A</c:v>
                </c:pt>
                <c:pt idx="4986">
                  <c:v>#N/A</c:v>
                </c:pt>
                <c:pt idx="4987">
                  <c:v>#N/A</c:v>
                </c:pt>
                <c:pt idx="4988">
                  <c:v>#N/A</c:v>
                </c:pt>
                <c:pt idx="4989">
                  <c:v>#N/A</c:v>
                </c:pt>
              </c:numCache>
            </c:numRef>
          </c:cat>
          <c:val>
            <c:numRef>
              <c:f>Sheet1!$K$3:$K$4992</c:f>
              <c:numCache>
                <c:formatCode>General</c:formatCode>
                <c:ptCount val="499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4.8448455279006541E-3</c:v>
                </c:pt>
                <c:pt idx="254">
                  <c:v>-3.4259715124866363E-2</c:v>
                </c:pt>
                <c:pt idx="255">
                  <c:v>-3.1027511646303907E-2</c:v>
                </c:pt>
                <c:pt idx="256">
                  <c:v>3.0905297532656029E-2</c:v>
                </c:pt>
                <c:pt idx="257">
                  <c:v>2.0326097477274541E-3</c:v>
                </c:pt>
                <c:pt idx="258">
                  <c:v>6.8222132457542495E-2</c:v>
                </c:pt>
                <c:pt idx="259">
                  <c:v>2.0625251753022988E-2</c:v>
                </c:pt>
                <c:pt idx="260">
                  <c:v>1.6124875157060403E-2</c:v>
                </c:pt>
                <c:pt idx="261">
                  <c:v>-4.9303254648931372E-3</c:v>
                </c:pt>
                <c:pt idx="262">
                  <c:v>1.4107507009941456E-2</c:v>
                </c:pt>
                <c:pt idx="263">
                  <c:v>-1.2850825170650504E-2</c:v>
                </c:pt>
                <c:pt idx="264">
                  <c:v>2.7930071376849108E-2</c:v>
                </c:pt>
                <c:pt idx="265">
                  <c:v>-7.1604957385373869E-3</c:v>
                </c:pt>
                <c:pt idx="266">
                  <c:v>4.4598303393212912E-3</c:v>
                </c:pt>
                <c:pt idx="267">
                  <c:v>8.1038283602945516E-3</c:v>
                </c:pt>
                <c:pt idx="268">
                  <c:v>-2.688031292349391E-2</c:v>
                </c:pt>
                <c:pt idx="269">
                  <c:v>1.2319889856861277E-2</c:v>
                </c:pt>
                <c:pt idx="270">
                  <c:v>1.7633541246541373E-2</c:v>
                </c:pt>
                <c:pt idx="271">
                  <c:v>3.1069020077730158E-2</c:v>
                </c:pt>
                <c:pt idx="272">
                  <c:v>2.5000186234998889E-2</c:v>
                </c:pt>
                <c:pt idx="273">
                  <c:v>-1.138122751553472E-2</c:v>
                </c:pt>
                <c:pt idx="274">
                  <c:v>-4.29099677274698E-2</c:v>
                </c:pt>
                <c:pt idx="275">
                  <c:v>-2.1721764778173891E-2</c:v>
                </c:pt>
                <c:pt idx="276">
                  <c:v>1.5334003329041224E-2</c:v>
                </c:pt>
                <c:pt idx="277">
                  <c:v>3.12642575995421E-2</c:v>
                </c:pt>
                <c:pt idx="278">
                  <c:v>-1.4202159568086348E-2</c:v>
                </c:pt>
                <c:pt idx="279">
                  <c:v>1.7913376842681794E-2</c:v>
                </c:pt>
                <c:pt idx="280">
                  <c:v>1.1724617212545141E-2</c:v>
                </c:pt>
                <c:pt idx="281">
                  <c:v>-1.774872590294696E-2</c:v>
                </c:pt>
                <c:pt idx="282">
                  <c:v>1.1091309676885652E-2</c:v>
                </c:pt>
                <c:pt idx="283">
                  <c:v>-7.2957415477978849E-3</c:v>
                </c:pt>
                <c:pt idx="284">
                  <c:v>1.6092177912961247E-2</c:v>
                </c:pt>
                <c:pt idx="285">
                  <c:v>-3.0561310634156458E-2</c:v>
                </c:pt>
                <c:pt idx="286">
                  <c:v>-1.4389583523470417E-2</c:v>
                </c:pt>
                <c:pt idx="287">
                  <c:v>-3.6344836100994371E-3</c:v>
                </c:pt>
                <c:pt idx="288">
                  <c:v>3.7584900984347858E-2</c:v>
                </c:pt>
                <c:pt idx="289">
                  <c:v>-8.0164808097092921E-3</c:v>
                </c:pt>
                <c:pt idx="290">
                  <c:v>-2.7983446200150475E-2</c:v>
                </c:pt>
                <c:pt idx="291">
                  <c:v>3.4865808439321633E-2</c:v>
                </c:pt>
                <c:pt idx="292">
                  <c:v>-6.1338220443585278E-4</c:v>
                </c:pt>
                <c:pt idx="293">
                  <c:v>2.9737356197091502E-2</c:v>
                </c:pt>
                <c:pt idx="294">
                  <c:v>-1.3083677385590464E-2</c:v>
                </c:pt>
                <c:pt idx="295">
                  <c:v>2.1682771623851016E-2</c:v>
                </c:pt>
                <c:pt idx="296">
                  <c:v>2.8352076124567471E-2</c:v>
                </c:pt>
                <c:pt idx="297">
                  <c:v>4.6686715316186511E-3</c:v>
                </c:pt>
                <c:pt idx="298">
                  <c:v>3.251487939491593E-3</c:v>
                </c:pt>
                <c:pt idx="299">
                  <c:v>-1.4674687902076045E-2</c:v>
                </c:pt>
                <c:pt idx="300">
                  <c:v>-1.036174342685714E-2</c:v>
                </c:pt>
                <c:pt idx="301">
                  <c:v>-3.2138195667834046E-2</c:v>
                </c:pt>
                <c:pt idx="302">
                  <c:v>1.2748616443503114E-3</c:v>
                </c:pt>
                <c:pt idx="303">
                  <c:v>-3.4274401283541978E-2</c:v>
                </c:pt>
                <c:pt idx="304">
                  <c:v>-8.4745116867479542E-3</c:v>
                </c:pt>
                <c:pt idx="305">
                  <c:v>5.6262249721379387E-3</c:v>
                </c:pt>
                <c:pt idx="306">
                  <c:v>1.9337037688115677E-2</c:v>
                </c:pt>
                <c:pt idx="307">
                  <c:v>2.6918203153702969E-3</c:v>
                </c:pt>
                <c:pt idx="308">
                  <c:v>-1.6309468614929101E-2</c:v>
                </c:pt>
                <c:pt idx="309">
                  <c:v>-1.1448553726861599E-2</c:v>
                </c:pt>
                <c:pt idx="310">
                  <c:v>1.7548581579372335E-2</c:v>
                </c:pt>
                <c:pt idx="311">
                  <c:v>-5.2826082027795929E-3</c:v>
                </c:pt>
                <c:pt idx="312">
                  <c:v>-1.2186412605795449E-2</c:v>
                </c:pt>
                <c:pt idx="313">
                  <c:v>-3.8517743697026541E-2</c:v>
                </c:pt>
                <c:pt idx="314">
                  <c:v>2.5037996960242115E-3</c:v>
                </c:pt>
                <c:pt idx="315">
                  <c:v>1.5089009998164871E-2</c:v>
                </c:pt>
                <c:pt idx="316">
                  <c:v>-4.9365635857687717E-3</c:v>
                </c:pt>
                <c:pt idx="317">
                  <c:v>-1.154156067811607E-2</c:v>
                </c:pt>
                <c:pt idx="318">
                  <c:v>1.8781218781218856E-2</c:v>
                </c:pt>
                <c:pt idx="319">
                  <c:v>2.667189645029211E-4</c:v>
                </c:pt>
                <c:pt idx="320">
                  <c:v>-5.2780588036922538E-3</c:v>
                </c:pt>
                <c:pt idx="321">
                  <c:v>-6.7646409536725738E-3</c:v>
                </c:pt>
                <c:pt idx="322">
                  <c:v>2.879867913445211E-2</c:v>
                </c:pt>
                <c:pt idx="323">
                  <c:v>2.1943428544974664E-2</c:v>
                </c:pt>
                <c:pt idx="324">
                  <c:v>-1.1702529256323313E-3</c:v>
                </c:pt>
                <c:pt idx="325">
                  <c:v>-8.1484561018934087E-3</c:v>
                </c:pt>
                <c:pt idx="326">
                  <c:v>-9.9224947986923384E-3</c:v>
                </c:pt>
                <c:pt idx="327">
                  <c:v>2.3961821190778609E-2</c:v>
                </c:pt>
                <c:pt idx="328">
                  <c:v>1.7094145593409049E-2</c:v>
                </c:pt>
                <c:pt idx="329">
                  <c:v>2.4168157159538683E-3</c:v>
                </c:pt>
                <c:pt idx="330">
                  <c:v>3.057605674302688E-2</c:v>
                </c:pt>
                <c:pt idx="331">
                  <c:v>-1.0016025641025328E-3</c:v>
                </c:pt>
                <c:pt idx="332">
                  <c:v>1.7796270302787187E-2</c:v>
                </c:pt>
                <c:pt idx="333">
                  <c:v>-1.2587865269734877E-2</c:v>
                </c:pt>
                <c:pt idx="334">
                  <c:v>2.7192657412421939E-2</c:v>
                </c:pt>
                <c:pt idx="335">
                  <c:v>3.9126453367372971E-3</c:v>
                </c:pt>
                <c:pt idx="336">
                  <c:v>-3.177345348001559E-2</c:v>
                </c:pt>
                <c:pt idx="337">
                  <c:v>-1.2325677662474721E-2</c:v>
                </c:pt>
                <c:pt idx="338">
                  <c:v>-8.1510546510872306E-3</c:v>
                </c:pt>
                <c:pt idx="339">
                  <c:v>1.7193772357368298E-2</c:v>
                </c:pt>
                <c:pt idx="340">
                  <c:v>-1.9066172942078019E-2</c:v>
                </c:pt>
                <c:pt idx="341">
                  <c:v>3.5463685682367352E-2</c:v>
                </c:pt>
                <c:pt idx="342">
                  <c:v>4.4212842173552147E-3</c:v>
                </c:pt>
                <c:pt idx="343">
                  <c:v>-8.9089517765249537E-3</c:v>
                </c:pt>
                <c:pt idx="344">
                  <c:v>1.7581390077352266E-2</c:v>
                </c:pt>
                <c:pt idx="345">
                  <c:v>-8.4090940732592934E-3</c:v>
                </c:pt>
                <c:pt idx="346">
                  <c:v>-8.9016188590764767E-3</c:v>
                </c:pt>
                <c:pt idx="347">
                  <c:v>-1.9903951040529666E-3</c:v>
                </c:pt>
                <c:pt idx="348">
                  <c:v>-2.6430655017495197E-2</c:v>
                </c:pt>
                <c:pt idx="349">
                  <c:v>-2.9524760703636965E-2</c:v>
                </c:pt>
                <c:pt idx="350">
                  <c:v>-2.6141237802632666E-3</c:v>
                </c:pt>
                <c:pt idx="351">
                  <c:v>2.202221803803428E-2</c:v>
                </c:pt>
                <c:pt idx="352">
                  <c:v>-1.0700152543496877E-2</c:v>
                </c:pt>
                <c:pt idx="353">
                  <c:v>-1.2678123161039001E-2</c:v>
                </c:pt>
                <c:pt idx="354">
                  <c:v>1.6054924742540111E-2</c:v>
                </c:pt>
                <c:pt idx="355">
                  <c:v>-1.6499224046393812E-2</c:v>
                </c:pt>
                <c:pt idx="356">
                  <c:v>-1.2102588881926279E-2</c:v>
                </c:pt>
                <c:pt idx="357">
                  <c:v>2.1054964539007015E-2</c:v>
                </c:pt>
                <c:pt idx="358">
                  <c:v>-6.2872839681743509E-3</c:v>
                </c:pt>
                <c:pt idx="359">
                  <c:v>-8.7976318703252288E-3</c:v>
                </c:pt>
                <c:pt idx="360">
                  <c:v>2.6976708841521813E-3</c:v>
                </c:pt>
                <c:pt idx="361">
                  <c:v>1.6756347101174685E-2</c:v>
                </c:pt>
                <c:pt idx="362">
                  <c:v>-3.5032535535672871E-4</c:v>
                </c:pt>
                <c:pt idx="363">
                  <c:v>2.5306828519020996E-2</c:v>
                </c:pt>
                <c:pt idx="364">
                  <c:v>-2.0282456293452045E-2</c:v>
                </c:pt>
                <c:pt idx="365">
                  <c:v>1.1186246928792665E-2</c:v>
                </c:pt>
                <c:pt idx="366">
                  <c:v>8.0307723929351482E-3</c:v>
                </c:pt>
                <c:pt idx="367">
                  <c:v>-1.1571511797261791E-2</c:v>
                </c:pt>
                <c:pt idx="368">
                  <c:v>-6.9844029735286473E-3</c:v>
                </c:pt>
                <c:pt idx="369">
                  <c:v>-1.8859945245320198E-2</c:v>
                </c:pt>
                <c:pt idx="370">
                  <c:v>-2.7298644142135231E-3</c:v>
                </c:pt>
                <c:pt idx="371">
                  <c:v>1.4619350925083374E-2</c:v>
                </c:pt>
                <c:pt idx="372">
                  <c:v>-8.0787396867151307E-3</c:v>
                </c:pt>
                <c:pt idx="373">
                  <c:v>-1.4857564775818122E-2</c:v>
                </c:pt>
                <c:pt idx="374">
                  <c:v>1.124239990822673E-3</c:v>
                </c:pt>
                <c:pt idx="375">
                  <c:v>-3.8960443690705393E-4</c:v>
                </c:pt>
                <c:pt idx="376">
                  <c:v>-4.1795630144209839E-2</c:v>
                </c:pt>
                <c:pt idx="377">
                  <c:v>5.7025729371042999E-3</c:v>
                </c:pt>
                <c:pt idx="378">
                  <c:v>-1.4235072999357667E-2</c:v>
                </c:pt>
                <c:pt idx="379">
                  <c:v>-7.063442261588837E-3</c:v>
                </c:pt>
                <c:pt idx="380">
                  <c:v>2.2232304900181354E-2</c:v>
                </c:pt>
                <c:pt idx="381">
                  <c:v>-4.0810665144886182E-2</c:v>
                </c:pt>
                <c:pt idx="382">
                  <c:v>2.3302126112429988E-3</c:v>
                </c:pt>
                <c:pt idx="383">
                  <c:v>-1.0535774643242957E-2</c:v>
                </c:pt>
                <c:pt idx="384">
                  <c:v>1.6813444089882834E-2</c:v>
                </c:pt>
                <c:pt idx="385">
                  <c:v>1.1914028891929718E-2</c:v>
                </c:pt>
                <c:pt idx="386">
                  <c:v>2.5150815822502892E-2</c:v>
                </c:pt>
                <c:pt idx="387">
                  <c:v>3.0805443874850624E-3</c:v>
                </c:pt>
                <c:pt idx="388">
                  <c:v>-2.4726161696497773E-3</c:v>
                </c:pt>
                <c:pt idx="389">
                  <c:v>2.6445211048571338E-3</c:v>
                </c:pt>
                <c:pt idx="390">
                  <c:v>-2.6241614965515137E-2</c:v>
                </c:pt>
                <c:pt idx="391">
                  <c:v>1.5184469473394913E-2</c:v>
                </c:pt>
                <c:pt idx="392">
                  <c:v>1.4495408459902492E-3</c:v>
                </c:pt>
                <c:pt idx="393">
                  <c:v>9.8935095714138832E-3</c:v>
                </c:pt>
                <c:pt idx="394">
                  <c:v>2.3467708275912713E-3</c:v>
                </c:pt>
                <c:pt idx="395">
                  <c:v>2.0191544692452101E-2</c:v>
                </c:pt>
                <c:pt idx="396">
                  <c:v>-9.5263032244650159E-3</c:v>
                </c:pt>
                <c:pt idx="397">
                  <c:v>-1.5705910709565063E-2</c:v>
                </c:pt>
                <c:pt idx="398">
                  <c:v>-4.6763669684186659E-3</c:v>
                </c:pt>
                <c:pt idx="399">
                  <c:v>-8.3332010603009987E-4</c:v>
                </c:pt>
                <c:pt idx="400">
                  <c:v>-3.7904000889616207E-2</c:v>
                </c:pt>
                <c:pt idx="401">
                  <c:v>1.4035087719298289E-2</c:v>
                </c:pt>
                <c:pt idx="402">
                  <c:v>2.5809077956442161E-2</c:v>
                </c:pt>
                <c:pt idx="403">
                  <c:v>-3.0882177864200999E-2</c:v>
                </c:pt>
                <c:pt idx="404">
                  <c:v>-6.3470484177422515E-3</c:v>
                </c:pt>
                <c:pt idx="405">
                  <c:v>-1.4077425842131674E-2</c:v>
                </c:pt>
                <c:pt idx="406">
                  <c:v>-2.2002825590824449E-2</c:v>
                </c:pt>
                <c:pt idx="407">
                  <c:v>2.0360888630555074E-2</c:v>
                </c:pt>
                <c:pt idx="408">
                  <c:v>-9.7176031029312382E-3</c:v>
                </c:pt>
                <c:pt idx="409">
                  <c:v>-2.7746994780519563E-2</c:v>
                </c:pt>
                <c:pt idx="410">
                  <c:v>-5.0856600917072003E-2</c:v>
                </c:pt>
                <c:pt idx="411">
                  <c:v>-4.6852941715710528E-2</c:v>
                </c:pt>
                <c:pt idx="412">
                  <c:v>3.4767973070449543E-2</c:v>
                </c:pt>
                <c:pt idx="413">
                  <c:v>-4.9725810948972882E-3</c:v>
                </c:pt>
                <c:pt idx="414">
                  <c:v>-1.4011489421325019E-3</c:v>
                </c:pt>
                <c:pt idx="415">
                  <c:v>3.0195032973200364E-2</c:v>
                </c:pt>
                <c:pt idx="416">
                  <c:v>1.1422552731697122E-2</c:v>
                </c:pt>
                <c:pt idx="417">
                  <c:v>-2.2147211175050141E-2</c:v>
                </c:pt>
                <c:pt idx="418">
                  <c:v>-4.2965737578494201E-3</c:v>
                </c:pt>
                <c:pt idx="419">
                  <c:v>-1.9371911189791313E-2</c:v>
                </c:pt>
                <c:pt idx="420">
                  <c:v>1.8710920972215828E-3</c:v>
                </c:pt>
                <c:pt idx="421">
                  <c:v>-1.2369315089062805E-2</c:v>
                </c:pt>
                <c:pt idx="422">
                  <c:v>1.5527005967539642E-2</c:v>
                </c:pt>
                <c:pt idx="423">
                  <c:v>-1.2267240572658378E-2</c:v>
                </c:pt>
                <c:pt idx="424">
                  <c:v>2.3730804573745434E-2</c:v>
                </c:pt>
                <c:pt idx="425">
                  <c:v>1.4861563517915233E-2</c:v>
                </c:pt>
                <c:pt idx="426">
                  <c:v>-3.0436764839974373E-2</c:v>
                </c:pt>
                <c:pt idx="427">
                  <c:v>-5.2100966783283909E-3</c:v>
                </c:pt>
                <c:pt idx="428">
                  <c:v>1.6714250600313951E-2</c:v>
                </c:pt>
                <c:pt idx="429">
                  <c:v>5.4023394640432265E-3</c:v>
                </c:pt>
                <c:pt idx="430">
                  <c:v>-2.1234289307943466E-2</c:v>
                </c:pt>
                <c:pt idx="431">
                  <c:v>-6.527388005404855E-2</c:v>
                </c:pt>
                <c:pt idx="432">
                  <c:v>-1.480949829665501E-2</c:v>
                </c:pt>
                <c:pt idx="433">
                  <c:v>1.9649490036733663E-2</c:v>
                </c:pt>
                <c:pt idx="434">
                  <c:v>-2.7311241484105353E-2</c:v>
                </c:pt>
                <c:pt idx="435">
                  <c:v>-4.6431268686826788E-2</c:v>
                </c:pt>
                <c:pt idx="436">
                  <c:v>2.5279100801769427E-3</c:v>
                </c:pt>
                <c:pt idx="437">
                  <c:v>1.0973550928531139E-2</c:v>
                </c:pt>
                <c:pt idx="438">
                  <c:v>4.503414759468205E-2</c:v>
                </c:pt>
                <c:pt idx="439">
                  <c:v>-2.9705505761845608E-4</c:v>
                </c:pt>
                <c:pt idx="440">
                  <c:v>9.4676011311938257E-3</c:v>
                </c:pt>
                <c:pt idx="441">
                  <c:v>-3.8794153471376491E-2</c:v>
                </c:pt>
                <c:pt idx="442">
                  <c:v>3.0116792329299535E-2</c:v>
                </c:pt>
                <c:pt idx="443">
                  <c:v>1.1747821629933375E-2</c:v>
                </c:pt>
                <c:pt idx="444">
                  <c:v>4.5189268055442877E-2</c:v>
                </c:pt>
                <c:pt idx="445">
                  <c:v>-3.1980689441234555E-2</c:v>
                </c:pt>
                <c:pt idx="446">
                  <c:v>-2.624753397358226E-2</c:v>
                </c:pt>
                <c:pt idx="447">
                  <c:v>-2.8744497922580159E-2</c:v>
                </c:pt>
                <c:pt idx="448">
                  <c:v>-1.070509630351224E-2</c:v>
                </c:pt>
                <c:pt idx="449">
                  <c:v>-1.7103714010489046E-2</c:v>
                </c:pt>
                <c:pt idx="450">
                  <c:v>3.7350814530882515E-2</c:v>
                </c:pt>
                <c:pt idx="451">
                  <c:v>-1.1494614851672247E-2</c:v>
                </c:pt>
                <c:pt idx="452">
                  <c:v>-1.6322066116580158E-2</c:v>
                </c:pt>
                <c:pt idx="453">
                  <c:v>1.8849184929288665E-2</c:v>
                </c:pt>
                <c:pt idx="454">
                  <c:v>2.8068576756802521E-2</c:v>
                </c:pt>
                <c:pt idx="455">
                  <c:v>-2.7003349652152675E-3</c:v>
                </c:pt>
                <c:pt idx="456">
                  <c:v>4.3529034858365456E-2</c:v>
                </c:pt>
                <c:pt idx="457">
                  <c:v>2.7175043327556381E-2</c:v>
                </c:pt>
                <c:pt idx="458">
                  <c:v>7.6167336746402192E-4</c:v>
                </c:pt>
                <c:pt idx="459">
                  <c:v>7.2737432320468809E-3</c:v>
                </c:pt>
                <c:pt idx="460">
                  <c:v>-6.9916692969115291E-3</c:v>
                </c:pt>
                <c:pt idx="461">
                  <c:v>-3.6601105738676143E-4</c:v>
                </c:pt>
                <c:pt idx="462">
                  <c:v>-2.337547213443314E-2</c:v>
                </c:pt>
                <c:pt idx="463">
                  <c:v>-1.3713767043548653E-2</c:v>
                </c:pt>
                <c:pt idx="464">
                  <c:v>-2.7348751600512089E-2</c:v>
                </c:pt>
                <c:pt idx="465">
                  <c:v>-6.6849044572880878E-4</c:v>
                </c:pt>
                <c:pt idx="466">
                  <c:v>2.4431660303183111E-2</c:v>
                </c:pt>
                <c:pt idx="467">
                  <c:v>5.8266276885388102E-4</c:v>
                </c:pt>
                <c:pt idx="468">
                  <c:v>2.2298972901878544E-2</c:v>
                </c:pt>
                <c:pt idx="469">
                  <c:v>-9.5264284732188287E-4</c:v>
                </c:pt>
                <c:pt idx="470">
                  <c:v>8.2575571393461722E-4</c:v>
                </c:pt>
                <c:pt idx="471">
                  <c:v>-3.4368277853627838E-2</c:v>
                </c:pt>
                <c:pt idx="472">
                  <c:v>-1.8411148408096878E-2</c:v>
                </c:pt>
                <c:pt idx="473">
                  <c:v>-1.4994818652849795E-2</c:v>
                </c:pt>
                <c:pt idx="474">
                  <c:v>-1.399219382870609E-2</c:v>
                </c:pt>
                <c:pt idx="475">
                  <c:v>2.2737214984582366E-2</c:v>
                </c:pt>
                <c:pt idx="476">
                  <c:v>-3.3519727919544273E-2</c:v>
                </c:pt>
                <c:pt idx="477">
                  <c:v>-1.2489070713830874E-2</c:v>
                </c:pt>
                <c:pt idx="478">
                  <c:v>8.6572515412532969E-3</c:v>
                </c:pt>
                <c:pt idx="479">
                  <c:v>-3.099397459794595E-3</c:v>
                </c:pt>
                <c:pt idx="480">
                  <c:v>-5.2527448635721341E-2</c:v>
                </c:pt>
                <c:pt idx="481">
                  <c:v>-1.0704697216549208E-2</c:v>
                </c:pt>
                <c:pt idx="482">
                  <c:v>4.3490866917947235E-2</c:v>
                </c:pt>
                <c:pt idx="483">
                  <c:v>-1.9727702139483161E-2</c:v>
                </c:pt>
                <c:pt idx="484">
                  <c:v>3.6258503401360498E-2</c:v>
                </c:pt>
                <c:pt idx="485">
                  <c:v>1.3118448981378261E-2</c:v>
                </c:pt>
                <c:pt idx="486">
                  <c:v>-4.2830761255764238E-2</c:v>
                </c:pt>
                <c:pt idx="487">
                  <c:v>-1.8729338493304049E-3</c:v>
                </c:pt>
                <c:pt idx="488">
                  <c:v>-1.487593963714462E-2</c:v>
                </c:pt>
                <c:pt idx="489">
                  <c:v>1.7361071268746864E-2</c:v>
                </c:pt>
                <c:pt idx="490">
                  <c:v>-1.2857819584490837E-3</c:v>
                </c:pt>
                <c:pt idx="491">
                  <c:v>-4.562497176672542E-2</c:v>
                </c:pt>
                <c:pt idx="492">
                  <c:v>6.6384247645194794E-3</c:v>
                </c:pt>
                <c:pt idx="493">
                  <c:v>-1.5998777463000713E-2</c:v>
                </c:pt>
                <c:pt idx="494">
                  <c:v>6.3434797152004618E-2</c:v>
                </c:pt>
                <c:pt idx="495">
                  <c:v>1.3547821788851833E-2</c:v>
                </c:pt>
                <c:pt idx="496">
                  <c:v>1.1704202872849789E-2</c:v>
                </c:pt>
                <c:pt idx="497">
                  <c:v>2.2272129710779964E-2</c:v>
                </c:pt>
                <c:pt idx="498">
                  <c:v>5.4515448008316092E-2</c:v>
                </c:pt>
                <c:pt idx="499">
                  <c:v>-4.1565040650406448E-3</c:v>
                </c:pt>
                <c:pt idx="500">
                  <c:v>2.2012225612556113E-2</c:v>
                </c:pt>
                <c:pt idx="501">
                  <c:v>-4.4024843232016608E-2</c:v>
                </c:pt>
                <c:pt idx="502">
                  <c:v>2.7992772015585921E-3</c:v>
                </c:pt>
                <c:pt idx="503">
                  <c:v>4.8736029664503633E-2</c:v>
                </c:pt>
                <c:pt idx="504">
                  <c:v>9.8424805831993645E-3</c:v>
                </c:pt>
                <c:pt idx="505">
                  <c:v>-2.7243132665205616E-3</c:v>
                </c:pt>
                <c:pt idx="506">
                  <c:v>-2.2416173570019682E-2</c:v>
                </c:pt>
                <c:pt idx="507">
                  <c:v>-5.1953554531055657E-3</c:v>
                </c:pt>
                <c:pt idx="508">
                  <c:v>-1.6073094552387146E-2</c:v>
                </c:pt>
                <c:pt idx="509">
                  <c:v>9.9559916311953156E-3</c:v>
                </c:pt>
                <c:pt idx="510">
                  <c:v>6.2147296235446348E-3</c:v>
                </c:pt>
                <c:pt idx="511">
                  <c:v>2.5760126569440711E-3</c:v>
                </c:pt>
                <c:pt idx="512">
                  <c:v>-1.6701060127862766E-2</c:v>
                </c:pt>
                <c:pt idx="513">
                  <c:v>4.433928295869638E-3</c:v>
                </c:pt>
                <c:pt idx="514">
                  <c:v>1.23520013109919E-2</c:v>
                </c:pt>
                <c:pt idx="515">
                  <c:v>8.7614576799335264E-3</c:v>
                </c:pt>
                <c:pt idx="516">
                  <c:v>4.0117142054985067E-5</c:v>
                </c:pt>
                <c:pt idx="517">
                  <c:v>1.1663591142490271E-2</c:v>
                </c:pt>
                <c:pt idx="518">
                  <c:v>2.0014869888475895E-2</c:v>
                </c:pt>
                <c:pt idx="519">
                  <c:v>1.1147394405893518E-2</c:v>
                </c:pt>
                <c:pt idx="520">
                  <c:v>-1.524399034995827E-2</c:v>
                </c:pt>
                <c:pt idx="521">
                  <c:v>-1.1117075789370934E-2</c:v>
                </c:pt>
                <c:pt idx="522">
                  <c:v>9.3568636740495315E-3</c:v>
                </c:pt>
                <c:pt idx="523">
                  <c:v>1.241883751857964E-3</c:v>
                </c:pt>
                <c:pt idx="524">
                  <c:v>2.6340205682140017E-2</c:v>
                </c:pt>
                <c:pt idx="525">
                  <c:v>1.5691610840438575E-2</c:v>
                </c:pt>
                <c:pt idx="526">
                  <c:v>-1.0212016451653927E-3</c:v>
                </c:pt>
                <c:pt idx="527">
                  <c:v>-2.1288967250627788E-3</c:v>
                </c:pt>
                <c:pt idx="528">
                  <c:v>-2.1343784362928941E-2</c:v>
                </c:pt>
                <c:pt idx="529">
                  <c:v>1.4981273408239737E-2</c:v>
                </c:pt>
                <c:pt idx="530">
                  <c:v>-2.1790140978332762E-2</c:v>
                </c:pt>
                <c:pt idx="531">
                  <c:v>-7.1575730024098227E-4</c:v>
                </c:pt>
                <c:pt idx="532">
                  <c:v>2.7324731640742339E-2</c:v>
                </c:pt>
                <c:pt idx="533">
                  <c:v>-2.5156403105450753E-3</c:v>
                </c:pt>
                <c:pt idx="534">
                  <c:v>-2.1347136555555091E-3</c:v>
                </c:pt>
                <c:pt idx="535">
                  <c:v>1.956589646261464E-2</c:v>
                </c:pt>
                <c:pt idx="536">
                  <c:v>5.7097762510445182E-3</c:v>
                </c:pt>
                <c:pt idx="537">
                  <c:v>1.4031848603738739E-2</c:v>
                </c:pt>
                <c:pt idx="538">
                  <c:v>2.0301333697482882E-2</c:v>
                </c:pt>
                <c:pt idx="539">
                  <c:v>2.5197412447022005E-2</c:v>
                </c:pt>
                <c:pt idx="540">
                  <c:v>-1.7232525957578959E-3</c:v>
                </c:pt>
                <c:pt idx="541">
                  <c:v>-1.3260564424024235E-2</c:v>
                </c:pt>
                <c:pt idx="542">
                  <c:v>-7.386464039582985E-3</c:v>
                </c:pt>
                <c:pt idx="543">
                  <c:v>3.0264188563697836E-3</c:v>
                </c:pt>
                <c:pt idx="544">
                  <c:v>2.9684782222853201E-2</c:v>
                </c:pt>
                <c:pt idx="545">
                  <c:v>-2.3270044557821556E-4</c:v>
                </c:pt>
                <c:pt idx="546">
                  <c:v>3.6163169600524236E-2</c:v>
                </c:pt>
                <c:pt idx="547">
                  <c:v>-1.1955373262227953E-2</c:v>
                </c:pt>
                <c:pt idx="548">
                  <c:v>-7.6204109127652186E-3</c:v>
                </c:pt>
                <c:pt idx="549">
                  <c:v>1.0708073480123925E-2</c:v>
                </c:pt>
                <c:pt idx="550">
                  <c:v>2.780459548175318E-2</c:v>
                </c:pt>
                <c:pt idx="551">
                  <c:v>-1.0838935219596557E-2</c:v>
                </c:pt>
                <c:pt idx="552">
                  <c:v>5.317831249690208E-3</c:v>
                </c:pt>
                <c:pt idx="553">
                  <c:v>-1.6698700573324898E-2</c:v>
                </c:pt>
                <c:pt idx="554">
                  <c:v>-1.6205424640598487E-3</c:v>
                </c:pt>
                <c:pt idx="555">
                  <c:v>-2.3109296429856263E-2</c:v>
                </c:pt>
                <c:pt idx="556">
                  <c:v>-2.3467543701878313E-3</c:v>
                </c:pt>
                <c:pt idx="557">
                  <c:v>-1.8337439798082E-2</c:v>
                </c:pt>
                <c:pt idx="558">
                  <c:v>-2.5562542086806084E-2</c:v>
                </c:pt>
                <c:pt idx="559">
                  <c:v>1.7680212521540284E-3</c:v>
                </c:pt>
                <c:pt idx="560">
                  <c:v>-3.3909389810161117E-2</c:v>
                </c:pt>
                <c:pt idx="561">
                  <c:v>-2.3545012797210552E-2</c:v>
                </c:pt>
                <c:pt idx="562">
                  <c:v>-1.2251061283798936E-3</c:v>
                </c:pt>
                <c:pt idx="563">
                  <c:v>3.2947284345048011E-2</c:v>
                </c:pt>
                <c:pt idx="564">
                  <c:v>-1.0365174486573925E-2</c:v>
                </c:pt>
                <c:pt idx="565">
                  <c:v>1.7701172946877897E-2</c:v>
                </c:pt>
                <c:pt idx="566">
                  <c:v>-2.8333790329951869E-3</c:v>
                </c:pt>
                <c:pt idx="567">
                  <c:v>-3.0513290559119999E-2</c:v>
                </c:pt>
                <c:pt idx="568">
                  <c:v>1.3897949343391058E-3</c:v>
                </c:pt>
                <c:pt idx="569">
                  <c:v>-2.454729130081712E-3</c:v>
                </c:pt>
                <c:pt idx="570">
                  <c:v>-1.7537716027182015E-2</c:v>
                </c:pt>
                <c:pt idx="571">
                  <c:v>9.5467463031646549E-3</c:v>
                </c:pt>
                <c:pt idx="572">
                  <c:v>2.843619985495538E-3</c:v>
                </c:pt>
                <c:pt idx="573">
                  <c:v>3.8061164290947858E-5</c:v>
                </c:pt>
                <c:pt idx="574">
                  <c:v>-3.82595292013167E-2</c:v>
                </c:pt>
                <c:pt idx="575">
                  <c:v>-2.6613373962426357E-3</c:v>
                </c:pt>
                <c:pt idx="576">
                  <c:v>1.0723355289262715E-2</c:v>
                </c:pt>
                <c:pt idx="577">
                  <c:v>2.5586667844418987E-2</c:v>
                </c:pt>
                <c:pt idx="578">
                  <c:v>-1.8928954218343397E-2</c:v>
                </c:pt>
                <c:pt idx="579">
                  <c:v>-3.4140346085564932E-3</c:v>
                </c:pt>
                <c:pt idx="580">
                  <c:v>1.1158092553441357E-2</c:v>
                </c:pt>
                <c:pt idx="581">
                  <c:v>-7.482479575637857E-3</c:v>
                </c:pt>
                <c:pt idx="582">
                  <c:v>-6.0077046862047068E-3</c:v>
                </c:pt>
                <c:pt idx="583">
                  <c:v>-1.933888676301776E-2</c:v>
                </c:pt>
                <c:pt idx="584">
                  <c:v>1.5598111017729455E-2</c:v>
                </c:pt>
                <c:pt idx="585">
                  <c:v>1.2797146994788511E-2</c:v>
                </c:pt>
                <c:pt idx="586">
                  <c:v>2.4220376242631847E-3</c:v>
                </c:pt>
                <c:pt idx="587">
                  <c:v>3.0061617582844091E-2</c:v>
                </c:pt>
                <c:pt idx="588">
                  <c:v>1.0211675600312997E-2</c:v>
                </c:pt>
                <c:pt idx="589">
                  <c:v>-3.8708654662103603E-2</c:v>
                </c:pt>
                <c:pt idx="590">
                  <c:v>3.0071978736201377E-3</c:v>
                </c:pt>
                <c:pt idx="591">
                  <c:v>2.3521219389531334E-2</c:v>
                </c:pt>
                <c:pt idx="592">
                  <c:v>1.891748875533894E-2</c:v>
                </c:pt>
                <c:pt idx="593">
                  <c:v>3.1809329500138706E-3</c:v>
                </c:pt>
                <c:pt idx="594">
                  <c:v>5.3063148844907371E-3</c:v>
                </c:pt>
                <c:pt idx="595">
                  <c:v>2.5398401794991976E-2</c:v>
                </c:pt>
                <c:pt idx="596">
                  <c:v>-1.2967563156337181E-2</c:v>
                </c:pt>
                <c:pt idx="597">
                  <c:v>1.386478653135037E-2</c:v>
                </c:pt>
                <c:pt idx="598">
                  <c:v>1.9580783052092876E-2</c:v>
                </c:pt>
                <c:pt idx="599">
                  <c:v>-2.8547822876931361E-2</c:v>
                </c:pt>
                <c:pt idx="600">
                  <c:v>1.6249570236867461E-2</c:v>
                </c:pt>
                <c:pt idx="601">
                  <c:v>-2.3058706219619696E-3</c:v>
                </c:pt>
                <c:pt idx="602">
                  <c:v>2.4182825731955404E-3</c:v>
                </c:pt>
                <c:pt idx="603">
                  <c:v>1.4492495593497967E-2</c:v>
                </c:pt>
                <c:pt idx="604">
                  <c:v>-1.0757971955564161E-2</c:v>
                </c:pt>
                <c:pt idx="605">
                  <c:v>2.8251845018450128E-2</c:v>
                </c:pt>
                <c:pt idx="606">
                  <c:v>2.414575443621092E-2</c:v>
                </c:pt>
                <c:pt idx="607">
                  <c:v>1.1303908355795311E-2</c:v>
                </c:pt>
                <c:pt idx="608">
                  <c:v>4.9391147906914235E-3</c:v>
                </c:pt>
                <c:pt idx="609">
                  <c:v>5.8348182835357143E-3</c:v>
                </c:pt>
                <c:pt idx="610">
                  <c:v>-2.944981418765813E-2</c:v>
                </c:pt>
                <c:pt idx="611">
                  <c:v>-1.6640489026616967E-3</c:v>
                </c:pt>
                <c:pt idx="612">
                  <c:v>-1.4244529675394801E-2</c:v>
                </c:pt>
                <c:pt idx="613">
                  <c:v>1.098227996618184E-2</c:v>
                </c:pt>
                <c:pt idx="614">
                  <c:v>1.3243789840169828E-2</c:v>
                </c:pt>
                <c:pt idx="615">
                  <c:v>1.954707383420784E-2</c:v>
                </c:pt>
                <c:pt idx="616">
                  <c:v>-5.1957706922186597E-3</c:v>
                </c:pt>
                <c:pt idx="617">
                  <c:v>2.9253265355265512E-2</c:v>
                </c:pt>
                <c:pt idx="618">
                  <c:v>4.5984800813205773E-3</c:v>
                </c:pt>
                <c:pt idx="619">
                  <c:v>-4.6657672416562379E-3</c:v>
                </c:pt>
                <c:pt idx="620">
                  <c:v>-2.2106936252955012E-2</c:v>
                </c:pt>
                <c:pt idx="621">
                  <c:v>4.7028538897553318E-4</c:v>
                </c:pt>
                <c:pt idx="622">
                  <c:v>2.7742041893451974E-2</c:v>
                </c:pt>
                <c:pt idx="623">
                  <c:v>1.7292014379252763E-2</c:v>
                </c:pt>
                <c:pt idx="624">
                  <c:v>-9.5599428927503061E-3</c:v>
                </c:pt>
                <c:pt idx="625">
                  <c:v>2.0172497551108171E-2</c:v>
                </c:pt>
                <c:pt idx="626">
                  <c:v>1.7720530835285686E-3</c:v>
                </c:pt>
                <c:pt idx="627">
                  <c:v>-1.4743584748338256E-2</c:v>
                </c:pt>
                <c:pt idx="628">
                  <c:v>2.4724166567801742E-2</c:v>
                </c:pt>
                <c:pt idx="629">
                  <c:v>-2.7245853304621592E-3</c:v>
                </c:pt>
                <c:pt idx="630">
                  <c:v>2.2699832827688837E-2</c:v>
                </c:pt>
                <c:pt idx="631">
                  <c:v>8.0368697073580631E-3</c:v>
                </c:pt>
                <c:pt idx="632">
                  <c:v>7.5298604385787282E-3</c:v>
                </c:pt>
                <c:pt idx="633">
                  <c:v>2.8836266634872931E-3</c:v>
                </c:pt>
                <c:pt idx="634">
                  <c:v>-2.4496073347053615E-2</c:v>
                </c:pt>
                <c:pt idx="635">
                  <c:v>7.2584084815987548E-3</c:v>
                </c:pt>
                <c:pt idx="636">
                  <c:v>-3.6219555535391579E-2</c:v>
                </c:pt>
                <c:pt idx="637">
                  <c:v>-6.2765281384491445E-5</c:v>
                </c:pt>
                <c:pt idx="638">
                  <c:v>2.2636150363669172E-2</c:v>
                </c:pt>
                <c:pt idx="639">
                  <c:v>5.1635772158113991E-3</c:v>
                </c:pt>
                <c:pt idx="640">
                  <c:v>3.1829874283446635E-3</c:v>
                </c:pt>
                <c:pt idx="641">
                  <c:v>-2.2080866799567889E-2</c:v>
                </c:pt>
                <c:pt idx="642">
                  <c:v>3.0640191715166187E-2</c:v>
                </c:pt>
                <c:pt idx="643">
                  <c:v>3.6312300886289783E-3</c:v>
                </c:pt>
                <c:pt idx="644">
                  <c:v>8.3419209736503852E-3</c:v>
                </c:pt>
                <c:pt idx="645">
                  <c:v>1.2234058425089067E-3</c:v>
                </c:pt>
                <c:pt idx="646">
                  <c:v>-1.4372355009834914E-2</c:v>
                </c:pt>
                <c:pt idx="647">
                  <c:v>9.177016638067137E-3</c:v>
                </c:pt>
                <c:pt idx="648">
                  <c:v>2.7557846008644082E-2</c:v>
                </c:pt>
                <c:pt idx="649">
                  <c:v>4.5050298877387096E-3</c:v>
                </c:pt>
                <c:pt idx="650">
                  <c:v>1.0399280105662045E-2</c:v>
                </c:pt>
                <c:pt idx="651">
                  <c:v>-5.5591068081102257E-3</c:v>
                </c:pt>
                <c:pt idx="652">
                  <c:v>3.4667803000210107E-3</c:v>
                </c:pt>
                <c:pt idx="653">
                  <c:v>-1.2379711667879212E-3</c:v>
                </c:pt>
                <c:pt idx="654">
                  <c:v>7.6532266781970115E-3</c:v>
                </c:pt>
                <c:pt idx="655">
                  <c:v>-1.780771953914484E-2</c:v>
                </c:pt>
                <c:pt idx="656">
                  <c:v>7.2158267619066851E-3</c:v>
                </c:pt>
                <c:pt idx="657">
                  <c:v>-4.0628072407610238E-3</c:v>
                </c:pt>
                <c:pt idx="658">
                  <c:v>-1.9315360829232242E-2</c:v>
                </c:pt>
                <c:pt idx="659">
                  <c:v>-2.8096665556419098E-2</c:v>
                </c:pt>
                <c:pt idx="660">
                  <c:v>-1.0639027027850245E-2</c:v>
                </c:pt>
                <c:pt idx="661">
                  <c:v>9.0214914711497229E-3</c:v>
                </c:pt>
                <c:pt idx="662">
                  <c:v>-6.3089316773976556E-3</c:v>
                </c:pt>
                <c:pt idx="663">
                  <c:v>6.6023323122750277E-3</c:v>
                </c:pt>
                <c:pt idx="664">
                  <c:v>-6.6810558508813012E-3</c:v>
                </c:pt>
                <c:pt idx="665">
                  <c:v>-3.9618860420298496E-3</c:v>
                </c:pt>
                <c:pt idx="666">
                  <c:v>2.4559645403738672E-2</c:v>
                </c:pt>
                <c:pt idx="667">
                  <c:v>1.4520995252460533E-3</c:v>
                </c:pt>
                <c:pt idx="668">
                  <c:v>-1.3222743118163294E-2</c:v>
                </c:pt>
                <c:pt idx="669">
                  <c:v>1.0598124010232635E-2</c:v>
                </c:pt>
                <c:pt idx="670">
                  <c:v>9.6733365477337241E-3</c:v>
                </c:pt>
                <c:pt idx="671">
                  <c:v>1.6176690046261655E-2</c:v>
                </c:pt>
                <c:pt idx="672">
                  <c:v>-8.6351220371837512E-3</c:v>
                </c:pt>
                <c:pt idx="673">
                  <c:v>-1.3383995496696666E-2</c:v>
                </c:pt>
                <c:pt idx="674">
                  <c:v>2.008933598588647E-2</c:v>
                </c:pt>
                <c:pt idx="675">
                  <c:v>1.9134389649766437E-3</c:v>
                </c:pt>
                <c:pt idx="676">
                  <c:v>-9.321218442643997E-3</c:v>
                </c:pt>
                <c:pt idx="677">
                  <c:v>1.0009490479862437E-2</c:v>
                </c:pt>
                <c:pt idx="678">
                  <c:v>1.2626448003993485E-2</c:v>
                </c:pt>
                <c:pt idx="679">
                  <c:v>-8.5833176262488653E-3</c:v>
                </c:pt>
                <c:pt idx="680">
                  <c:v>1.1655625265066805E-2</c:v>
                </c:pt>
                <c:pt idx="681">
                  <c:v>-2.638198219035548E-3</c:v>
                </c:pt>
                <c:pt idx="682">
                  <c:v>-2.7248943741077225E-3</c:v>
                </c:pt>
                <c:pt idx="683">
                  <c:v>-7.8482098088095142E-4</c:v>
                </c:pt>
                <c:pt idx="684">
                  <c:v>-7.781648400398522E-3</c:v>
                </c:pt>
                <c:pt idx="685">
                  <c:v>-1.4659210015172119E-3</c:v>
                </c:pt>
                <c:pt idx="686">
                  <c:v>-1.0922463720243969E-2</c:v>
                </c:pt>
                <c:pt idx="687">
                  <c:v>7.2136257375041701E-3</c:v>
                </c:pt>
                <c:pt idx="688">
                  <c:v>-3.2560401423550545E-2</c:v>
                </c:pt>
                <c:pt idx="689">
                  <c:v>-1.4547060884400387E-2</c:v>
                </c:pt>
                <c:pt idx="690">
                  <c:v>9.3053451633846596E-3</c:v>
                </c:pt>
                <c:pt idx="691">
                  <c:v>-1.3132504288164704E-2</c:v>
                </c:pt>
                <c:pt idx="692">
                  <c:v>3.4187636273345756E-2</c:v>
                </c:pt>
                <c:pt idx="693">
                  <c:v>1.2874860259748155E-2</c:v>
                </c:pt>
                <c:pt idx="694">
                  <c:v>4.4666997533315822E-3</c:v>
                </c:pt>
                <c:pt idx="695">
                  <c:v>3.1120484948599092E-3</c:v>
                </c:pt>
                <c:pt idx="696">
                  <c:v>5.8666117743928492E-3</c:v>
                </c:pt>
                <c:pt idx="697">
                  <c:v>9.4940872081974437E-3</c:v>
                </c:pt>
                <c:pt idx="698">
                  <c:v>5.6037821909773466E-3</c:v>
                </c:pt>
                <c:pt idx="699">
                  <c:v>1.8481586810180417E-2</c:v>
                </c:pt>
                <c:pt idx="700">
                  <c:v>8.2707723628949736E-4</c:v>
                </c:pt>
                <c:pt idx="701">
                  <c:v>2.1825270696925303E-2</c:v>
                </c:pt>
                <c:pt idx="702">
                  <c:v>1.4032031741423534E-2</c:v>
                </c:pt>
                <c:pt idx="703">
                  <c:v>-3.8786903796208527E-3</c:v>
                </c:pt>
                <c:pt idx="704">
                  <c:v>-9.5736672825565972E-3</c:v>
                </c:pt>
                <c:pt idx="705">
                  <c:v>2.7948400826360631E-2</c:v>
                </c:pt>
                <c:pt idx="706">
                  <c:v>1.7805291175996052E-2</c:v>
                </c:pt>
                <c:pt idx="707">
                  <c:v>-5.1510648836057271E-3</c:v>
                </c:pt>
                <c:pt idx="708">
                  <c:v>7.2952968900394932E-3</c:v>
                </c:pt>
                <c:pt idx="709">
                  <c:v>1.1710512442007603E-2</c:v>
                </c:pt>
                <c:pt idx="710">
                  <c:v>6.657069716846431E-3</c:v>
                </c:pt>
                <c:pt idx="711">
                  <c:v>1.1614890354140872E-2</c:v>
                </c:pt>
                <c:pt idx="712">
                  <c:v>4.5414422597194193E-3</c:v>
                </c:pt>
                <c:pt idx="713">
                  <c:v>1.2403851051907777E-2</c:v>
                </c:pt>
                <c:pt idx="714">
                  <c:v>9.4719364009157037E-3</c:v>
                </c:pt>
                <c:pt idx="715">
                  <c:v>-2.0678870045233166E-2</c:v>
                </c:pt>
                <c:pt idx="716">
                  <c:v>1.6852967560105236E-2</c:v>
                </c:pt>
                <c:pt idx="717">
                  <c:v>1.9345312578207041E-2</c:v>
                </c:pt>
                <c:pt idx="718">
                  <c:v>7.9116643342909132E-3</c:v>
                </c:pt>
                <c:pt idx="719">
                  <c:v>-4.8473628762643051E-3</c:v>
                </c:pt>
                <c:pt idx="720">
                  <c:v>-4.4181449910352111E-3</c:v>
                </c:pt>
                <c:pt idx="721">
                  <c:v>1.3694336027536114E-2</c:v>
                </c:pt>
                <c:pt idx="722">
                  <c:v>2.4077903021410219E-2</c:v>
                </c:pt>
                <c:pt idx="723">
                  <c:v>-2.2499319099553716E-3</c:v>
                </c:pt>
                <c:pt idx="724">
                  <c:v>-2.1707395231256976E-2</c:v>
                </c:pt>
                <c:pt idx="725">
                  <c:v>-2.5537438734409834E-3</c:v>
                </c:pt>
                <c:pt idx="726">
                  <c:v>-2.3456076869279752E-2</c:v>
                </c:pt>
                <c:pt idx="727">
                  <c:v>-1.5680852918830701E-2</c:v>
                </c:pt>
                <c:pt idx="728">
                  <c:v>2.9102872326958185E-4</c:v>
                </c:pt>
                <c:pt idx="729">
                  <c:v>1.8854439426713832E-2</c:v>
                </c:pt>
                <c:pt idx="730">
                  <c:v>-6.0898768988186802E-3</c:v>
                </c:pt>
                <c:pt idx="731">
                  <c:v>3.5482742682972468E-2</c:v>
                </c:pt>
                <c:pt idx="732">
                  <c:v>1.8994251660262806E-2</c:v>
                </c:pt>
                <c:pt idx="733">
                  <c:v>1.1584268598759273E-2</c:v>
                </c:pt>
                <c:pt idx="734">
                  <c:v>1.0772822760440892E-2</c:v>
                </c:pt>
                <c:pt idx="735">
                  <c:v>1.13874512255836E-2</c:v>
                </c:pt>
                <c:pt idx="736">
                  <c:v>1.9158447862347661E-2</c:v>
                </c:pt>
                <c:pt idx="737">
                  <c:v>-5.4255032350826182E-3</c:v>
                </c:pt>
                <c:pt idx="738">
                  <c:v>-1.8127195310648769E-3</c:v>
                </c:pt>
                <c:pt idx="739">
                  <c:v>2.1826081545137432E-2</c:v>
                </c:pt>
                <c:pt idx="740">
                  <c:v>6.427895182677279E-3</c:v>
                </c:pt>
                <c:pt idx="741">
                  <c:v>-1.2982726372538278E-2</c:v>
                </c:pt>
                <c:pt idx="742">
                  <c:v>7.2455690558470565E-4</c:v>
                </c:pt>
                <c:pt idx="743">
                  <c:v>-9.1506544138122425E-3</c:v>
                </c:pt>
                <c:pt idx="744">
                  <c:v>3.2539472870656949E-2</c:v>
                </c:pt>
                <c:pt idx="745">
                  <c:v>4.3060273495341139E-3</c:v>
                </c:pt>
                <c:pt idx="746">
                  <c:v>-1.1594312878414281E-2</c:v>
                </c:pt>
                <c:pt idx="747">
                  <c:v>-2.9887906640050921E-2</c:v>
                </c:pt>
                <c:pt idx="748">
                  <c:v>7.0153421745866584E-3</c:v>
                </c:pt>
                <c:pt idx="749">
                  <c:v>-3.5590185192463375E-3</c:v>
                </c:pt>
                <c:pt idx="750">
                  <c:v>2.6878116109405381E-2</c:v>
                </c:pt>
                <c:pt idx="751">
                  <c:v>-1.5514933397704489E-2</c:v>
                </c:pt>
                <c:pt idx="752">
                  <c:v>8.3032410503320886E-3</c:v>
                </c:pt>
                <c:pt idx="753">
                  <c:v>-6.1512783384363168E-3</c:v>
                </c:pt>
                <c:pt idx="754">
                  <c:v>2.9728903100236348E-2</c:v>
                </c:pt>
                <c:pt idx="755">
                  <c:v>1.2960992812049987E-3</c:v>
                </c:pt>
                <c:pt idx="756">
                  <c:v>-1.2620610427644507E-2</c:v>
                </c:pt>
                <c:pt idx="757">
                  <c:v>1.6703901764889117E-2</c:v>
                </c:pt>
                <c:pt idx="758">
                  <c:v>3.1805898059946713E-3</c:v>
                </c:pt>
                <c:pt idx="759">
                  <c:v>-5.3502284156574653E-3</c:v>
                </c:pt>
                <c:pt idx="760">
                  <c:v>-8.808864862536625E-3</c:v>
                </c:pt>
                <c:pt idx="761">
                  <c:v>2.0908705713633902E-2</c:v>
                </c:pt>
                <c:pt idx="762">
                  <c:v>-2.0751855694788324E-3</c:v>
                </c:pt>
                <c:pt idx="763">
                  <c:v>1.2333040070383161E-2</c:v>
                </c:pt>
                <c:pt idx="764">
                  <c:v>-1.6701956198843293E-2</c:v>
                </c:pt>
                <c:pt idx="765">
                  <c:v>7.7241586184362276E-3</c:v>
                </c:pt>
                <c:pt idx="766">
                  <c:v>-2.9766808944942102E-4</c:v>
                </c:pt>
                <c:pt idx="767">
                  <c:v>2.0832336380022687E-2</c:v>
                </c:pt>
                <c:pt idx="768">
                  <c:v>2.562620122818382E-3</c:v>
                </c:pt>
                <c:pt idx="769">
                  <c:v>2.2973457396237684E-2</c:v>
                </c:pt>
                <c:pt idx="770">
                  <c:v>6.0587593001701912E-3</c:v>
                </c:pt>
                <c:pt idx="771">
                  <c:v>-5.8052075235489609E-3</c:v>
                </c:pt>
                <c:pt idx="772">
                  <c:v>1.3501025651440957E-2</c:v>
                </c:pt>
                <c:pt idx="773">
                  <c:v>1.1181972576112198E-2</c:v>
                </c:pt>
                <c:pt idx="774">
                  <c:v>1.6681612572396753E-2</c:v>
                </c:pt>
                <c:pt idx="775">
                  <c:v>-3.0311004551522025E-3</c:v>
                </c:pt>
                <c:pt idx="776">
                  <c:v>3.9690298361552134E-3</c:v>
                </c:pt>
                <c:pt idx="777">
                  <c:v>-6.1101482015228914E-3</c:v>
                </c:pt>
                <c:pt idx="778">
                  <c:v>2.2812663796101695E-2</c:v>
                </c:pt>
                <c:pt idx="779">
                  <c:v>4.358279293863454E-4</c:v>
                </c:pt>
                <c:pt idx="780">
                  <c:v>1.7751054387737053E-2</c:v>
                </c:pt>
                <c:pt idx="781">
                  <c:v>-1.3504423862989667E-2</c:v>
                </c:pt>
                <c:pt idx="782">
                  <c:v>1.5434423962694233E-2</c:v>
                </c:pt>
                <c:pt idx="783">
                  <c:v>-1.5138779975864214E-2</c:v>
                </c:pt>
                <c:pt idx="784">
                  <c:v>-1.2596608165386547E-2</c:v>
                </c:pt>
                <c:pt idx="785">
                  <c:v>2.404670275281573E-3</c:v>
                </c:pt>
                <c:pt idx="786">
                  <c:v>2.1180664274187855E-2</c:v>
                </c:pt>
                <c:pt idx="787">
                  <c:v>1.367976150043404E-2</c:v>
                </c:pt>
                <c:pt idx="788">
                  <c:v>-4.8256798764030329E-3</c:v>
                </c:pt>
                <c:pt idx="789">
                  <c:v>1.1442332421500501E-2</c:v>
                </c:pt>
                <c:pt idx="790">
                  <c:v>2.6906824717294331E-3</c:v>
                </c:pt>
                <c:pt idx="791">
                  <c:v>5.4453071688089771E-3</c:v>
                </c:pt>
                <c:pt idx="792">
                  <c:v>1.0955449063352773E-2</c:v>
                </c:pt>
                <c:pt idx="793">
                  <c:v>8.6594028686255431E-3</c:v>
                </c:pt>
                <c:pt idx="794">
                  <c:v>9.3720627982174509E-3</c:v>
                </c:pt>
                <c:pt idx="795">
                  <c:v>4.8430141637001212E-2</c:v>
                </c:pt>
                <c:pt idx="796">
                  <c:v>1.8995652672777474E-3</c:v>
                </c:pt>
                <c:pt idx="797">
                  <c:v>-1.0871040532057563E-2</c:v>
                </c:pt>
                <c:pt idx="798">
                  <c:v>1.701107628183407E-2</c:v>
                </c:pt>
                <c:pt idx="799">
                  <c:v>8.4286244349998096E-3</c:v>
                </c:pt>
                <c:pt idx="800">
                  <c:v>1.3392315829525048E-2</c:v>
                </c:pt>
                <c:pt idx="801">
                  <c:v>-1.2270495523373448E-2</c:v>
                </c:pt>
                <c:pt idx="802">
                  <c:v>-2.2598539658139627E-2</c:v>
                </c:pt>
                <c:pt idx="803">
                  <c:v>-1.8672057302573597E-2</c:v>
                </c:pt>
                <c:pt idx="804">
                  <c:v>8.4009459229934524E-3</c:v>
                </c:pt>
                <c:pt idx="805">
                  <c:v>9.9591441873321251E-3</c:v>
                </c:pt>
                <c:pt idx="806">
                  <c:v>1.2554949284162564E-2</c:v>
                </c:pt>
                <c:pt idx="807">
                  <c:v>-1.5921414936567735E-2</c:v>
                </c:pt>
                <c:pt idx="808">
                  <c:v>-1.4290741487782088E-2</c:v>
                </c:pt>
                <c:pt idx="809">
                  <c:v>2.1864442199853729E-2</c:v>
                </c:pt>
                <c:pt idx="810">
                  <c:v>3.7441949639981154E-2</c:v>
                </c:pt>
                <c:pt idx="811">
                  <c:v>-5.0842306712991503E-3</c:v>
                </c:pt>
                <c:pt idx="812">
                  <c:v>-1.5454470403698517E-2</c:v>
                </c:pt>
                <c:pt idx="813">
                  <c:v>-6.1438226366365312E-2</c:v>
                </c:pt>
                <c:pt idx="814">
                  <c:v>-2.3889717772556329E-2</c:v>
                </c:pt>
                <c:pt idx="815">
                  <c:v>-2.9517559515637171E-3</c:v>
                </c:pt>
                <c:pt idx="816">
                  <c:v>2.2674175766171478E-2</c:v>
                </c:pt>
                <c:pt idx="817">
                  <c:v>-2.6767320889192203E-2</c:v>
                </c:pt>
                <c:pt idx="818">
                  <c:v>-2.7342110724250079E-2</c:v>
                </c:pt>
                <c:pt idx="819">
                  <c:v>4.1590016878757519E-2</c:v>
                </c:pt>
                <c:pt idx="820">
                  <c:v>-3.3228942864427236E-4</c:v>
                </c:pt>
                <c:pt idx="821">
                  <c:v>9.557634952075178E-3</c:v>
                </c:pt>
                <c:pt idx="822">
                  <c:v>4.6262301884409496E-2</c:v>
                </c:pt>
                <c:pt idx="823">
                  <c:v>-5.7636514909189529E-3</c:v>
                </c:pt>
                <c:pt idx="824">
                  <c:v>-2.313622449422037E-2</c:v>
                </c:pt>
                <c:pt idx="825">
                  <c:v>-1.5135509414198056E-2</c:v>
                </c:pt>
                <c:pt idx="826">
                  <c:v>1.0699091433516106E-2</c:v>
                </c:pt>
                <c:pt idx="827">
                  <c:v>-1.9000098099544394E-2</c:v>
                </c:pt>
                <c:pt idx="828">
                  <c:v>-4.7690692315034755E-2</c:v>
                </c:pt>
                <c:pt idx="829">
                  <c:v>1.8424029516631801E-2</c:v>
                </c:pt>
                <c:pt idx="830">
                  <c:v>1.2761928865017813E-2</c:v>
                </c:pt>
                <c:pt idx="831">
                  <c:v>-7.3857431094164205E-3</c:v>
                </c:pt>
                <c:pt idx="832">
                  <c:v>1.4238027748769255E-2</c:v>
                </c:pt>
                <c:pt idx="833">
                  <c:v>3.4176051482417868E-2</c:v>
                </c:pt>
                <c:pt idx="834">
                  <c:v>-2.4934995666376913E-3</c:v>
                </c:pt>
                <c:pt idx="835">
                  <c:v>4.8123195380174177E-3</c:v>
                </c:pt>
                <c:pt idx="836">
                  <c:v>-6.9843550446998526E-3</c:v>
                </c:pt>
                <c:pt idx="837">
                  <c:v>2.143536567394122E-2</c:v>
                </c:pt>
                <c:pt idx="838">
                  <c:v>5.2638712187784709E-3</c:v>
                </c:pt>
                <c:pt idx="839">
                  <c:v>-1.38997012173111E-2</c:v>
                </c:pt>
                <c:pt idx="840">
                  <c:v>-4.4258325725399894E-2</c:v>
                </c:pt>
                <c:pt idx="841">
                  <c:v>-4.1859327555814119E-2</c:v>
                </c:pt>
                <c:pt idx="842">
                  <c:v>4.8769210763325521E-2</c:v>
                </c:pt>
                <c:pt idx="843">
                  <c:v>-2.4894722098485977E-2</c:v>
                </c:pt>
                <c:pt idx="844">
                  <c:v>1.7863197950418241E-2</c:v>
                </c:pt>
                <c:pt idx="845">
                  <c:v>1.3325375123190319E-2</c:v>
                </c:pt>
                <c:pt idx="846">
                  <c:v>2.1410079037847751E-2</c:v>
                </c:pt>
                <c:pt idx="847">
                  <c:v>-4.8815814178043704E-3</c:v>
                </c:pt>
                <c:pt idx="848">
                  <c:v>-2.6845637583892579E-2</c:v>
                </c:pt>
                <c:pt idx="849">
                  <c:v>-2.1146655587868657E-2</c:v>
                </c:pt>
                <c:pt idx="850">
                  <c:v>-1.0384392286688526E-2</c:v>
                </c:pt>
                <c:pt idx="851">
                  <c:v>7.4339876195517185E-4</c:v>
                </c:pt>
                <c:pt idx="852">
                  <c:v>2.5747251229744306E-2</c:v>
                </c:pt>
                <c:pt idx="853">
                  <c:v>-4.7815793138661355E-4</c:v>
                </c:pt>
                <c:pt idx="854">
                  <c:v>2.3775353332682991E-2</c:v>
                </c:pt>
                <c:pt idx="855">
                  <c:v>4.5185232232132222E-3</c:v>
                </c:pt>
                <c:pt idx="856">
                  <c:v>2.2802612206555661E-2</c:v>
                </c:pt>
                <c:pt idx="857">
                  <c:v>1.3330625113149308E-2</c:v>
                </c:pt>
                <c:pt idx="858">
                  <c:v>8.5886095254694705E-3</c:v>
                </c:pt>
                <c:pt idx="859">
                  <c:v>-3.2186847892301529E-3</c:v>
                </c:pt>
                <c:pt idx="860">
                  <c:v>-2.7228280656737991E-2</c:v>
                </c:pt>
                <c:pt idx="861">
                  <c:v>1.2533751570617646E-2</c:v>
                </c:pt>
                <c:pt idx="862">
                  <c:v>2.4158734768775503E-3</c:v>
                </c:pt>
                <c:pt idx="863">
                  <c:v>-7.0238283376353738E-3</c:v>
                </c:pt>
                <c:pt idx="864">
                  <c:v>-1.3598825797096259E-2</c:v>
                </c:pt>
                <c:pt idx="865">
                  <c:v>-2.5658838293295072E-2</c:v>
                </c:pt>
                <c:pt idx="866">
                  <c:v>1.3523770095908993E-3</c:v>
                </c:pt>
                <c:pt idx="867">
                  <c:v>-6.5322547303722223E-3</c:v>
                </c:pt>
                <c:pt idx="868">
                  <c:v>-2.5389911544526078E-2</c:v>
                </c:pt>
                <c:pt idx="869">
                  <c:v>3.0363988309864975E-3</c:v>
                </c:pt>
                <c:pt idx="870">
                  <c:v>2.1233019260604724E-2</c:v>
                </c:pt>
                <c:pt idx="871">
                  <c:v>-1.2361918436349373E-2</c:v>
                </c:pt>
                <c:pt idx="872">
                  <c:v>-3.2827477536623295E-4</c:v>
                </c:pt>
                <c:pt idx="873">
                  <c:v>-3.9546644399200637E-2</c:v>
                </c:pt>
                <c:pt idx="874">
                  <c:v>-2.9716317599249642E-2</c:v>
                </c:pt>
                <c:pt idx="875">
                  <c:v>-1.298753599259006E-2</c:v>
                </c:pt>
                <c:pt idx="876">
                  <c:v>5.1664694601982752E-3</c:v>
                </c:pt>
                <c:pt idx="877">
                  <c:v>1.4156328487708425E-2</c:v>
                </c:pt>
                <c:pt idx="878">
                  <c:v>1.9362101313320501E-3</c:v>
                </c:pt>
                <c:pt idx="879">
                  <c:v>-4.1735326721994204E-2</c:v>
                </c:pt>
                <c:pt idx="880">
                  <c:v>-2.972319493079878E-2</c:v>
                </c:pt>
                <c:pt idx="881">
                  <c:v>-5.4559613319011935E-2</c:v>
                </c:pt>
                <c:pt idx="882">
                  <c:v>5.2970614799961346E-2</c:v>
                </c:pt>
                <c:pt idx="883">
                  <c:v>-1.13828857503534E-2</c:v>
                </c:pt>
                <c:pt idx="884">
                  <c:v>4.152660758720117E-3</c:v>
                </c:pt>
                <c:pt idx="885">
                  <c:v>1.138481770705968E-2</c:v>
                </c:pt>
                <c:pt idx="886">
                  <c:v>-2.6269128266850128E-2</c:v>
                </c:pt>
                <c:pt idx="887">
                  <c:v>2.3942877007885333E-2</c:v>
                </c:pt>
                <c:pt idx="888">
                  <c:v>7.1135253985190605E-3</c:v>
                </c:pt>
                <c:pt idx="889">
                  <c:v>-2.3983048126625439E-2</c:v>
                </c:pt>
                <c:pt idx="890">
                  <c:v>2.4890350877193601E-3</c:v>
                </c:pt>
                <c:pt idx="891">
                  <c:v>2.099489209970784E-2</c:v>
                </c:pt>
                <c:pt idx="892">
                  <c:v>1.0187848499943808E-2</c:v>
                </c:pt>
                <c:pt idx="893">
                  <c:v>1.1129669397385911E-2</c:v>
                </c:pt>
                <c:pt idx="894">
                  <c:v>3.4867379151939604E-2</c:v>
                </c:pt>
                <c:pt idx="895">
                  <c:v>-3.3951039560562446E-3</c:v>
                </c:pt>
                <c:pt idx="896">
                  <c:v>-6.238782140914112E-3</c:v>
                </c:pt>
                <c:pt idx="897">
                  <c:v>6.1398033216475412E-5</c:v>
                </c:pt>
                <c:pt idx="898">
                  <c:v>8.7384502041358836E-3</c:v>
                </c:pt>
                <c:pt idx="899">
                  <c:v>-1.6062607143219276E-2</c:v>
                </c:pt>
                <c:pt idx="900">
                  <c:v>2.1587740142990475E-2</c:v>
                </c:pt>
                <c:pt idx="901">
                  <c:v>3.1687244874790021E-2</c:v>
                </c:pt>
                <c:pt idx="902">
                  <c:v>-7.9719465732857042E-3</c:v>
                </c:pt>
                <c:pt idx="903">
                  <c:v>-2.065698072836808E-2</c:v>
                </c:pt>
                <c:pt idx="904">
                  <c:v>-1.5253187815571501E-3</c:v>
                </c:pt>
                <c:pt idx="905">
                  <c:v>-1.7484773928124975E-2</c:v>
                </c:pt>
                <c:pt idx="906">
                  <c:v>2.8725959071409735E-2</c:v>
                </c:pt>
                <c:pt idx="907">
                  <c:v>2.0566257968614332E-2</c:v>
                </c:pt>
                <c:pt idx="908">
                  <c:v>-6.1144591562927175E-3</c:v>
                </c:pt>
                <c:pt idx="909">
                  <c:v>-6.3930443677251425E-5</c:v>
                </c:pt>
                <c:pt idx="910">
                  <c:v>-1.9819704622465739E-3</c:v>
                </c:pt>
                <c:pt idx="911">
                  <c:v>-4.6222835460503209E-3</c:v>
                </c:pt>
                <c:pt idx="912">
                  <c:v>3.1530951720860179E-2</c:v>
                </c:pt>
                <c:pt idx="913">
                  <c:v>-6.1335854598508766E-3</c:v>
                </c:pt>
                <c:pt idx="914">
                  <c:v>2.023343297132163E-3</c:v>
                </c:pt>
                <c:pt idx="915">
                  <c:v>-1.924318801746483E-2</c:v>
                </c:pt>
                <c:pt idx="916">
                  <c:v>2.2107130397181374E-2</c:v>
                </c:pt>
                <c:pt idx="917">
                  <c:v>1.6734933271797425E-2</c:v>
                </c:pt>
                <c:pt idx="918">
                  <c:v>9.4472998595671598E-3</c:v>
                </c:pt>
                <c:pt idx="919">
                  <c:v>1.0291024746237554E-2</c:v>
                </c:pt>
                <c:pt idx="920">
                  <c:v>4.7245043675006038E-3</c:v>
                </c:pt>
                <c:pt idx="921">
                  <c:v>-2.2251653184312215E-2</c:v>
                </c:pt>
                <c:pt idx="922">
                  <c:v>-7.9761753059492957E-4</c:v>
                </c:pt>
                <c:pt idx="923">
                  <c:v>-1.3405003022974538E-2</c:v>
                </c:pt>
                <c:pt idx="924">
                  <c:v>3.0870285435238509E-2</c:v>
                </c:pt>
                <c:pt idx="925">
                  <c:v>6.7062353126943197E-3</c:v>
                </c:pt>
                <c:pt idx="926">
                  <c:v>-1.7991751473933615E-4</c:v>
                </c:pt>
                <c:pt idx="927">
                  <c:v>1.8087271082975365E-2</c:v>
                </c:pt>
                <c:pt idx="928">
                  <c:v>1.7330849728298903E-2</c:v>
                </c:pt>
                <c:pt idx="929">
                  <c:v>-1.5356103906517871E-2</c:v>
                </c:pt>
                <c:pt idx="930">
                  <c:v>1.1709135659475844E-2</c:v>
                </c:pt>
                <c:pt idx="931">
                  <c:v>-2.4636423805520336E-2</c:v>
                </c:pt>
                <c:pt idx="932">
                  <c:v>-3.667991728678599E-3</c:v>
                </c:pt>
                <c:pt idx="933">
                  <c:v>-6.4058020367874224E-3</c:v>
                </c:pt>
                <c:pt idx="934">
                  <c:v>-1.2662624877843087E-2</c:v>
                </c:pt>
                <c:pt idx="935">
                  <c:v>1.9669101263269484E-2</c:v>
                </c:pt>
                <c:pt idx="936">
                  <c:v>1.9841744490959989E-2</c:v>
                </c:pt>
                <c:pt idx="937">
                  <c:v>2.6840127569547345E-3</c:v>
                </c:pt>
                <c:pt idx="938">
                  <c:v>4.9082680247258814E-3</c:v>
                </c:pt>
                <c:pt idx="939">
                  <c:v>4.9738325371917469E-3</c:v>
                </c:pt>
                <c:pt idx="940">
                  <c:v>-3.3455096222380076E-3</c:v>
                </c:pt>
                <c:pt idx="941">
                  <c:v>-8.7159018276575795E-3</c:v>
                </c:pt>
                <c:pt idx="942">
                  <c:v>-3.8218226252260235E-2</c:v>
                </c:pt>
                <c:pt idx="943">
                  <c:v>1.511464911417093E-2</c:v>
                </c:pt>
                <c:pt idx="944">
                  <c:v>-1.8094741071552289E-2</c:v>
                </c:pt>
                <c:pt idx="945">
                  <c:v>2.237910906875995E-2</c:v>
                </c:pt>
                <c:pt idx="946">
                  <c:v>-7.6828589436298556E-3</c:v>
                </c:pt>
                <c:pt idx="947">
                  <c:v>2.3180665470468043E-5</c:v>
                </c:pt>
                <c:pt idx="948">
                  <c:v>-7.8302472856071059E-3</c:v>
                </c:pt>
                <c:pt idx="949">
                  <c:v>1.6938223378953676E-2</c:v>
                </c:pt>
                <c:pt idx="950">
                  <c:v>1.363272957847439E-2</c:v>
                </c:pt>
                <c:pt idx="951">
                  <c:v>3.2560458738469134E-2</c:v>
                </c:pt>
                <c:pt idx="952">
                  <c:v>6.8484731416931233E-3</c:v>
                </c:pt>
                <c:pt idx="953">
                  <c:v>1.137136578474629E-2</c:v>
                </c:pt>
                <c:pt idx="954">
                  <c:v>-1.4808843056441701E-2</c:v>
                </c:pt>
                <c:pt idx="955">
                  <c:v>7.8767378052790882E-4</c:v>
                </c:pt>
                <c:pt idx="956">
                  <c:v>8.233457658689769E-3</c:v>
                </c:pt>
                <c:pt idx="957">
                  <c:v>-2.0660583561738943E-2</c:v>
                </c:pt>
                <c:pt idx="958">
                  <c:v>6.5538924807362342E-4</c:v>
                </c:pt>
                <c:pt idx="959">
                  <c:v>1.2054804220066551E-2</c:v>
                </c:pt>
                <c:pt idx="960">
                  <c:v>-2.8859776467913267E-3</c:v>
                </c:pt>
                <c:pt idx="961">
                  <c:v>-1.2735054729160922E-2</c:v>
                </c:pt>
                <c:pt idx="962">
                  <c:v>7.7822394371203085E-3</c:v>
                </c:pt>
                <c:pt idx="963">
                  <c:v>-1.2032792665726322E-2</c:v>
                </c:pt>
                <c:pt idx="964">
                  <c:v>3.8590229756858552E-3</c:v>
                </c:pt>
                <c:pt idx="965">
                  <c:v>1.4576805990711428E-3</c:v>
                </c:pt>
                <c:pt idx="966">
                  <c:v>-1.1001007353234726E-2</c:v>
                </c:pt>
                <c:pt idx="967">
                  <c:v>-1.428673989518281E-2</c:v>
                </c:pt>
                <c:pt idx="968">
                  <c:v>-7.2286962855061532E-3</c:v>
                </c:pt>
                <c:pt idx="969">
                  <c:v>2.2935275021550572E-2</c:v>
                </c:pt>
                <c:pt idx="970">
                  <c:v>1.5285036800629648E-3</c:v>
                </c:pt>
                <c:pt idx="971">
                  <c:v>2.3819007765121913E-2</c:v>
                </c:pt>
                <c:pt idx="972">
                  <c:v>8.6467299361330241E-3</c:v>
                </c:pt>
                <c:pt idx="973">
                  <c:v>2.0369688170407407E-4</c:v>
                </c:pt>
                <c:pt idx="974">
                  <c:v>1.1916007314261012E-3</c:v>
                </c:pt>
                <c:pt idx="975">
                  <c:v>-1.5442077063235415E-2</c:v>
                </c:pt>
                <c:pt idx="976">
                  <c:v>8.5542597664061137E-3</c:v>
                </c:pt>
                <c:pt idx="977">
                  <c:v>1.2421818815786523E-3</c:v>
                </c:pt>
                <c:pt idx="978">
                  <c:v>-6.0073132509141924E-3</c:v>
                </c:pt>
                <c:pt idx="979">
                  <c:v>1.7368835946395711E-2</c:v>
                </c:pt>
                <c:pt idx="980">
                  <c:v>-9.5994076778038728E-4</c:v>
                </c:pt>
                <c:pt idx="981">
                  <c:v>1.5899484236243655E-3</c:v>
                </c:pt>
                <c:pt idx="982">
                  <c:v>2.2877841446836245E-2</c:v>
                </c:pt>
                <c:pt idx="983">
                  <c:v>1.5704252008243325E-2</c:v>
                </c:pt>
                <c:pt idx="984">
                  <c:v>2.2732542732211147E-3</c:v>
                </c:pt>
                <c:pt idx="985">
                  <c:v>-7.3620240195328979E-3</c:v>
                </c:pt>
                <c:pt idx="986">
                  <c:v>3.208876643456815E-3</c:v>
                </c:pt>
                <c:pt idx="987">
                  <c:v>-7.3555645904033184E-3</c:v>
                </c:pt>
                <c:pt idx="988">
                  <c:v>1.1326164275353712E-3</c:v>
                </c:pt>
                <c:pt idx="989">
                  <c:v>-2.774901895299331E-2</c:v>
                </c:pt>
                <c:pt idx="990">
                  <c:v>-1.4161009562331128E-2</c:v>
                </c:pt>
                <c:pt idx="991">
                  <c:v>1.7783488316383211E-2</c:v>
                </c:pt>
                <c:pt idx="992">
                  <c:v>1.8529771737176848E-3</c:v>
                </c:pt>
                <c:pt idx="993">
                  <c:v>-2.2130527826543789E-2</c:v>
                </c:pt>
                <c:pt idx="994">
                  <c:v>-8.5178875638836082E-4</c:v>
                </c:pt>
                <c:pt idx="995">
                  <c:v>8.109821409054252E-3</c:v>
                </c:pt>
                <c:pt idx="996">
                  <c:v>-1.4029229368142548E-2</c:v>
                </c:pt>
                <c:pt idx="997">
                  <c:v>-5.845483934815654E-3</c:v>
                </c:pt>
                <c:pt idx="998">
                  <c:v>1.0896976454036311E-2</c:v>
                </c:pt>
                <c:pt idx="999">
                  <c:v>1.4088205559129596E-2</c:v>
                </c:pt>
                <c:pt idx="1000">
                  <c:v>-1.0457127073730699E-2</c:v>
                </c:pt>
                <c:pt idx="1001">
                  <c:v>5.3950323832785418E-3</c:v>
                </c:pt>
                <c:pt idx="1002">
                  <c:v>9.5782615108319646E-3</c:v>
                </c:pt>
                <c:pt idx="1003">
                  <c:v>1.6633008206935029E-2</c:v>
                </c:pt>
                <c:pt idx="1004">
                  <c:v>9.27722198976344E-3</c:v>
                </c:pt>
                <c:pt idx="1005">
                  <c:v>-1.4154340943734356E-2</c:v>
                </c:pt>
                <c:pt idx="1006">
                  <c:v>-1.400499541237632E-2</c:v>
                </c:pt>
                <c:pt idx="1007">
                  <c:v>1.7232540205669444E-4</c:v>
                </c:pt>
                <c:pt idx="1008">
                  <c:v>1.0281746561623617E-2</c:v>
                </c:pt>
                <c:pt idx="1009">
                  <c:v>2.818210500285856E-3</c:v>
                </c:pt>
                <c:pt idx="1010">
                  <c:v>2.1882852125999719E-2</c:v>
                </c:pt>
                <c:pt idx="1011">
                  <c:v>-1.0954675187431984E-2</c:v>
                </c:pt>
                <c:pt idx="1012">
                  <c:v>1.6729695735757444E-2</c:v>
                </c:pt>
                <c:pt idx="1013">
                  <c:v>-1.1046843581660193E-3</c:v>
                </c:pt>
                <c:pt idx="1014">
                  <c:v>-4.5106055146190149E-3</c:v>
                </c:pt>
                <c:pt idx="1015">
                  <c:v>1.708814938712333E-2</c:v>
                </c:pt>
                <c:pt idx="1016">
                  <c:v>-4.2708294981775863E-3</c:v>
                </c:pt>
                <c:pt idx="1017">
                  <c:v>1.1421293728559601E-3</c:v>
                </c:pt>
                <c:pt idx="1018">
                  <c:v>2.0448697693314699E-2</c:v>
                </c:pt>
                <c:pt idx="1019">
                  <c:v>5.2761535553715877E-3</c:v>
                </c:pt>
                <c:pt idx="1020">
                  <c:v>-5.7205034042995262E-3</c:v>
                </c:pt>
                <c:pt idx="1021">
                  <c:v>1.1003910713423659E-2</c:v>
                </c:pt>
                <c:pt idx="1022">
                  <c:v>4.2342697277573116E-3</c:v>
                </c:pt>
                <c:pt idx="1023">
                  <c:v>-1.3592394599499791E-3</c:v>
                </c:pt>
                <c:pt idx="1024">
                  <c:v>1.0618879065411591E-2</c:v>
                </c:pt>
                <c:pt idx="1025">
                  <c:v>6.4590859117323873E-3</c:v>
                </c:pt>
                <c:pt idx="1026">
                  <c:v>-2.5120452550473127E-2</c:v>
                </c:pt>
                <c:pt idx="1027">
                  <c:v>-8.0836861608879484E-4</c:v>
                </c:pt>
                <c:pt idx="1028">
                  <c:v>-1.7718396052610608E-2</c:v>
                </c:pt>
                <c:pt idx="1029">
                  <c:v>1.6606866182826252E-2</c:v>
                </c:pt>
                <c:pt idx="1030">
                  <c:v>1.170723490272052E-2</c:v>
                </c:pt>
                <c:pt idx="1031">
                  <c:v>1.3395334823906202E-2</c:v>
                </c:pt>
                <c:pt idx="1032">
                  <c:v>4.9680985482991602E-4</c:v>
                </c:pt>
                <c:pt idx="1033">
                  <c:v>9.9820924467659555E-3</c:v>
                </c:pt>
                <c:pt idx="1034">
                  <c:v>-6.658640166311125E-3</c:v>
                </c:pt>
                <c:pt idx="1035">
                  <c:v>-4.7741347124411471E-3</c:v>
                </c:pt>
                <c:pt idx="1036">
                  <c:v>1.3827212706468472E-2</c:v>
                </c:pt>
                <c:pt idx="1037">
                  <c:v>-6.431128981795875E-3</c:v>
                </c:pt>
                <c:pt idx="1038">
                  <c:v>6.0256888723020374E-3</c:v>
                </c:pt>
                <c:pt idx="1039">
                  <c:v>2.2683185074696688E-3</c:v>
                </c:pt>
                <c:pt idx="1040">
                  <c:v>6.9283530414196992E-3</c:v>
                </c:pt>
                <c:pt idx="1041">
                  <c:v>1.7115551028847875E-3</c:v>
                </c:pt>
                <c:pt idx="1042">
                  <c:v>1.3378540057260579E-3</c:v>
                </c:pt>
                <c:pt idx="1043">
                  <c:v>-1.8105610334283817E-2</c:v>
                </c:pt>
                <c:pt idx="1044">
                  <c:v>-3.3978695280304838E-2</c:v>
                </c:pt>
                <c:pt idx="1045">
                  <c:v>-6.2862202189311045E-3</c:v>
                </c:pt>
                <c:pt idx="1046">
                  <c:v>-1.3158214467960949E-2</c:v>
                </c:pt>
                <c:pt idx="1047">
                  <c:v>1.5607237687190301E-2</c:v>
                </c:pt>
                <c:pt idx="1048">
                  <c:v>-1.8398040990495912E-2</c:v>
                </c:pt>
                <c:pt idx="1049">
                  <c:v>3.2109468588294998E-3</c:v>
                </c:pt>
                <c:pt idx="1050">
                  <c:v>5.7324814627879306E-3</c:v>
                </c:pt>
                <c:pt idx="1051">
                  <c:v>1.2080980513758055E-2</c:v>
                </c:pt>
                <c:pt idx="1052">
                  <c:v>4.7730965060448494E-3</c:v>
                </c:pt>
                <c:pt idx="1053">
                  <c:v>-1.6405808033188696E-2</c:v>
                </c:pt>
                <c:pt idx="1054">
                  <c:v>-1.7376974285341351E-2</c:v>
                </c:pt>
                <c:pt idx="1055">
                  <c:v>7.5552529764375542E-3</c:v>
                </c:pt>
                <c:pt idx="1056">
                  <c:v>-2.7242163551863929E-2</c:v>
                </c:pt>
                <c:pt idx="1057">
                  <c:v>8.8267683185092594E-3</c:v>
                </c:pt>
                <c:pt idx="1058">
                  <c:v>1.5924663285527219E-2</c:v>
                </c:pt>
                <c:pt idx="1059">
                  <c:v>1.3740975381957732E-2</c:v>
                </c:pt>
                <c:pt idx="1060">
                  <c:v>-2.0403421089106533E-2</c:v>
                </c:pt>
                <c:pt idx="1061">
                  <c:v>-2.5634943424179824E-3</c:v>
                </c:pt>
                <c:pt idx="1062">
                  <c:v>1.5958711787751323E-2</c:v>
                </c:pt>
                <c:pt idx="1063">
                  <c:v>-8.2585234039407318E-3</c:v>
                </c:pt>
                <c:pt idx="1064">
                  <c:v>1.8878237644671891E-2</c:v>
                </c:pt>
                <c:pt idx="1065">
                  <c:v>1.0900046331292934E-2</c:v>
                </c:pt>
                <c:pt idx="1066">
                  <c:v>3.4506464685449822E-2</c:v>
                </c:pt>
                <c:pt idx="1067">
                  <c:v>2.2602295205562006E-2</c:v>
                </c:pt>
                <c:pt idx="1068">
                  <c:v>3.8877382332263011E-3</c:v>
                </c:pt>
                <c:pt idx="1069">
                  <c:v>9.6419567077279389E-3</c:v>
                </c:pt>
                <c:pt idx="1070">
                  <c:v>-5.1967529667609202E-3</c:v>
                </c:pt>
                <c:pt idx="1071">
                  <c:v>2.9473953995000635E-3</c:v>
                </c:pt>
                <c:pt idx="1072">
                  <c:v>-8.4930158097865638E-3</c:v>
                </c:pt>
                <c:pt idx="1073">
                  <c:v>2.6788861473387549E-2</c:v>
                </c:pt>
                <c:pt idx="1074">
                  <c:v>-1.2351010856043954E-2</c:v>
                </c:pt>
                <c:pt idx="1075">
                  <c:v>3.6178395368566818E-3</c:v>
                </c:pt>
                <c:pt idx="1076">
                  <c:v>-4.208080258890079E-3</c:v>
                </c:pt>
                <c:pt idx="1077">
                  <c:v>1.7142793033683601E-2</c:v>
                </c:pt>
                <c:pt idx="1078">
                  <c:v>4.5506186002904681E-2</c:v>
                </c:pt>
                <c:pt idx="1079">
                  <c:v>-3.938641590648384E-4</c:v>
                </c:pt>
                <c:pt idx="1080">
                  <c:v>-1.0058047493403777E-2</c:v>
                </c:pt>
                <c:pt idx="1081">
                  <c:v>-1.453848914855127E-2</c:v>
                </c:pt>
                <c:pt idx="1082">
                  <c:v>1.6938333934367167E-2</c:v>
                </c:pt>
                <c:pt idx="1083">
                  <c:v>1.6620744192314074E-2</c:v>
                </c:pt>
                <c:pt idx="1084">
                  <c:v>1.8445396324873409E-2</c:v>
                </c:pt>
                <c:pt idx="1085">
                  <c:v>8.8433137424137609E-3</c:v>
                </c:pt>
                <c:pt idx="1086">
                  <c:v>-1.4740930355724324E-2</c:v>
                </c:pt>
                <c:pt idx="1087">
                  <c:v>-1.7459650186760101E-2</c:v>
                </c:pt>
                <c:pt idx="1088">
                  <c:v>1.8587034666572855E-3</c:v>
                </c:pt>
                <c:pt idx="1089">
                  <c:v>-1.7243370963507476E-2</c:v>
                </c:pt>
                <c:pt idx="1090">
                  <c:v>8.5485611702984521E-4</c:v>
                </c:pt>
                <c:pt idx="1091">
                  <c:v>-1.8192882995419768E-2</c:v>
                </c:pt>
                <c:pt idx="1092">
                  <c:v>8.663281099910547E-3</c:v>
                </c:pt>
                <c:pt idx="1093">
                  <c:v>9.3112011126004202E-3</c:v>
                </c:pt>
                <c:pt idx="1094">
                  <c:v>-1.7535551773494085E-2</c:v>
                </c:pt>
                <c:pt idx="1095">
                  <c:v>-6.5958040538826035E-3</c:v>
                </c:pt>
                <c:pt idx="1096">
                  <c:v>-2.8936971249083454E-2</c:v>
                </c:pt>
                <c:pt idx="1097">
                  <c:v>-1.3892802266127102E-2</c:v>
                </c:pt>
                <c:pt idx="1098">
                  <c:v>1.7281119158193192E-2</c:v>
                </c:pt>
                <c:pt idx="1099">
                  <c:v>-1.665050052617989E-2</c:v>
                </c:pt>
                <c:pt idx="1100">
                  <c:v>-1.5812745407943751E-2</c:v>
                </c:pt>
                <c:pt idx="1101">
                  <c:v>2.4289821647621501E-2</c:v>
                </c:pt>
                <c:pt idx="1102">
                  <c:v>5.3230473974115178E-3</c:v>
                </c:pt>
                <c:pt idx="1103">
                  <c:v>6.1291134769096978E-3</c:v>
                </c:pt>
                <c:pt idx="1104">
                  <c:v>-1.370743039837452E-2</c:v>
                </c:pt>
                <c:pt idx="1105">
                  <c:v>-1.3950952027507957E-2</c:v>
                </c:pt>
                <c:pt idx="1106">
                  <c:v>-1.3184373847855535E-2</c:v>
                </c:pt>
                <c:pt idx="1107">
                  <c:v>2.3845013251553748E-2</c:v>
                </c:pt>
                <c:pt idx="1108">
                  <c:v>-1.6086483856498912E-2</c:v>
                </c:pt>
                <c:pt idx="1109">
                  <c:v>5.8335844478962784E-4</c:v>
                </c:pt>
                <c:pt idx="1110">
                  <c:v>1.1834113908655297E-2</c:v>
                </c:pt>
                <c:pt idx="1111">
                  <c:v>-5.3460631453626783E-3</c:v>
                </c:pt>
                <c:pt idx="1112">
                  <c:v>-4.1513690195311148E-2</c:v>
                </c:pt>
                <c:pt idx="1113">
                  <c:v>-1.3132404739032877E-2</c:v>
                </c:pt>
                <c:pt idx="1114">
                  <c:v>8.9674276745119741E-3</c:v>
                </c:pt>
                <c:pt idx="1115">
                  <c:v>2.7704305181492916E-2</c:v>
                </c:pt>
                <c:pt idx="1116">
                  <c:v>-1.970570518888215E-2</c:v>
                </c:pt>
                <c:pt idx="1117">
                  <c:v>-1.1782590653728442E-2</c:v>
                </c:pt>
                <c:pt idx="1118">
                  <c:v>1.8750681347432741E-2</c:v>
                </c:pt>
                <c:pt idx="1119">
                  <c:v>2.9050987852485832E-3</c:v>
                </c:pt>
                <c:pt idx="1120">
                  <c:v>-2.4935980525433443E-3</c:v>
                </c:pt>
                <c:pt idx="1121">
                  <c:v>-3.1772820372637289E-2</c:v>
                </c:pt>
                <c:pt idx="1122">
                  <c:v>1.6530481143385511E-2</c:v>
                </c:pt>
                <c:pt idx="1123">
                  <c:v>-5.5990049791295737E-3</c:v>
                </c:pt>
                <c:pt idx="1124">
                  <c:v>4.452612064149708E-4</c:v>
                </c:pt>
                <c:pt idx="1125">
                  <c:v>3.070530353299139E-2</c:v>
                </c:pt>
                <c:pt idx="1126">
                  <c:v>-1.5191662250485516E-3</c:v>
                </c:pt>
                <c:pt idx="1127">
                  <c:v>6.0308698763160695E-3</c:v>
                </c:pt>
                <c:pt idx="1128">
                  <c:v>-4.8614259140575822E-3</c:v>
                </c:pt>
                <c:pt idx="1129">
                  <c:v>-2.7571392667525285E-2</c:v>
                </c:pt>
                <c:pt idx="1130">
                  <c:v>-2.5845323813639132E-3</c:v>
                </c:pt>
                <c:pt idx="1131">
                  <c:v>-2.3539700470065261E-2</c:v>
                </c:pt>
                <c:pt idx="1132">
                  <c:v>-9.5325762004866421E-3</c:v>
                </c:pt>
                <c:pt idx="1133">
                  <c:v>2.0558955767475684E-2</c:v>
                </c:pt>
                <c:pt idx="1134">
                  <c:v>1.4069774596467965E-3</c:v>
                </c:pt>
                <c:pt idx="1135">
                  <c:v>1.9878915978503109E-2</c:v>
                </c:pt>
                <c:pt idx="1136">
                  <c:v>-2.7753121724146679E-3</c:v>
                </c:pt>
                <c:pt idx="1137">
                  <c:v>-1.2348463490273409E-2</c:v>
                </c:pt>
                <c:pt idx="1138">
                  <c:v>-1.2539555671549296E-2</c:v>
                </c:pt>
                <c:pt idx="1139">
                  <c:v>1.3640361925921551E-2</c:v>
                </c:pt>
                <c:pt idx="1140">
                  <c:v>-2.7215097045450998E-3</c:v>
                </c:pt>
                <c:pt idx="1141">
                  <c:v>3.1746355970978524E-2</c:v>
                </c:pt>
                <c:pt idx="1142">
                  <c:v>6.679733127437526E-3</c:v>
                </c:pt>
                <c:pt idx="1143">
                  <c:v>-8.5391084085242319E-3</c:v>
                </c:pt>
                <c:pt idx="1144">
                  <c:v>2.9424249517001178E-2</c:v>
                </c:pt>
                <c:pt idx="1145">
                  <c:v>2.6629362436798587E-2</c:v>
                </c:pt>
                <c:pt idx="1146">
                  <c:v>-1.0292870066592075E-2</c:v>
                </c:pt>
                <c:pt idx="1147">
                  <c:v>-3.0695299936280618E-2</c:v>
                </c:pt>
                <c:pt idx="1148">
                  <c:v>-2.0746352171480242E-2</c:v>
                </c:pt>
                <c:pt idx="1149">
                  <c:v>-1.2970458840969923E-2</c:v>
                </c:pt>
                <c:pt idx="1150">
                  <c:v>-8.8213266400826162E-3</c:v>
                </c:pt>
                <c:pt idx="1151">
                  <c:v>1.9090329853453047E-2</c:v>
                </c:pt>
                <c:pt idx="1152">
                  <c:v>-1.9718648551160234E-3</c:v>
                </c:pt>
                <c:pt idx="1153">
                  <c:v>3.3828879840011705E-2</c:v>
                </c:pt>
                <c:pt idx="1154">
                  <c:v>-1.0208124548441999E-2</c:v>
                </c:pt>
                <c:pt idx="1155">
                  <c:v>1.0560644234618222E-2</c:v>
                </c:pt>
                <c:pt idx="1156">
                  <c:v>1.3296829187782855E-2</c:v>
                </c:pt>
                <c:pt idx="1157">
                  <c:v>-1.8165861211287826E-3</c:v>
                </c:pt>
                <c:pt idx="1158">
                  <c:v>-1.243208999635248E-2</c:v>
                </c:pt>
                <c:pt idx="1159">
                  <c:v>-1.6872912754600788E-3</c:v>
                </c:pt>
                <c:pt idx="1160">
                  <c:v>-3.3596460824898866E-2</c:v>
                </c:pt>
                <c:pt idx="1161">
                  <c:v>4.0821096407099855E-3</c:v>
                </c:pt>
                <c:pt idx="1162">
                  <c:v>1.2397208320457098E-2</c:v>
                </c:pt>
                <c:pt idx="1163">
                  <c:v>1.3953967763162822E-3</c:v>
                </c:pt>
                <c:pt idx="1164">
                  <c:v>-5.3283717984243806E-3</c:v>
                </c:pt>
                <c:pt idx="1165">
                  <c:v>-2.9928680590932677E-3</c:v>
                </c:pt>
                <c:pt idx="1166">
                  <c:v>1.0386727981094745E-2</c:v>
                </c:pt>
                <c:pt idx="1167">
                  <c:v>-1.0544655767756872E-2</c:v>
                </c:pt>
                <c:pt idx="1168">
                  <c:v>-1.4761724131046816E-2</c:v>
                </c:pt>
                <c:pt idx="1169">
                  <c:v>-6.3992413312365937E-3</c:v>
                </c:pt>
                <c:pt idx="1170">
                  <c:v>-2.7491240735982858E-3</c:v>
                </c:pt>
                <c:pt idx="1171">
                  <c:v>-1.0879568089325886E-3</c:v>
                </c:pt>
                <c:pt idx="1172">
                  <c:v>2.4268207297249544E-2</c:v>
                </c:pt>
                <c:pt idx="1173">
                  <c:v>2.0815011432866015E-2</c:v>
                </c:pt>
                <c:pt idx="1174">
                  <c:v>1.2515517126600262E-2</c:v>
                </c:pt>
                <c:pt idx="1175">
                  <c:v>2.4791246872086781E-3</c:v>
                </c:pt>
                <c:pt idx="1176">
                  <c:v>-2.6948302469135821E-2</c:v>
                </c:pt>
                <c:pt idx="1177">
                  <c:v>3.9490117558431681E-3</c:v>
                </c:pt>
                <c:pt idx="1178">
                  <c:v>-1.9943841302313414E-3</c:v>
                </c:pt>
                <c:pt idx="1179">
                  <c:v>1.7182021796079194E-2</c:v>
                </c:pt>
                <c:pt idx="1180">
                  <c:v>5.3530858049859464E-3</c:v>
                </c:pt>
                <c:pt idx="1181">
                  <c:v>-1.7459678667615997E-2</c:v>
                </c:pt>
                <c:pt idx="1182">
                  <c:v>-3.3885755694886499E-2</c:v>
                </c:pt>
                <c:pt idx="1183">
                  <c:v>1.3766367179219641E-2</c:v>
                </c:pt>
                <c:pt idx="1184">
                  <c:v>1.8871262842551806E-2</c:v>
                </c:pt>
                <c:pt idx="1185">
                  <c:v>2.8834389726022147E-2</c:v>
                </c:pt>
                <c:pt idx="1186">
                  <c:v>-9.9737613355632693E-4</c:v>
                </c:pt>
                <c:pt idx="1187">
                  <c:v>9.8186035081251344E-3</c:v>
                </c:pt>
                <c:pt idx="1188">
                  <c:v>1.8647735007472077E-2</c:v>
                </c:pt>
                <c:pt idx="1189">
                  <c:v>-2.7773111596394173E-3</c:v>
                </c:pt>
                <c:pt idx="1190">
                  <c:v>-9.1412400193154886E-3</c:v>
                </c:pt>
                <c:pt idx="1191">
                  <c:v>1.8133804812259235E-3</c:v>
                </c:pt>
                <c:pt idx="1192">
                  <c:v>7.2894158285534694E-3</c:v>
                </c:pt>
                <c:pt idx="1193">
                  <c:v>2.1721225553325896E-2</c:v>
                </c:pt>
                <c:pt idx="1194">
                  <c:v>-6.3939556050623958E-3</c:v>
                </c:pt>
                <c:pt idx="1195">
                  <c:v>-1.7841272416832421E-2</c:v>
                </c:pt>
                <c:pt idx="1196">
                  <c:v>1.1925010607101827E-2</c:v>
                </c:pt>
                <c:pt idx="1197">
                  <c:v>1.574356139172628E-2</c:v>
                </c:pt>
                <c:pt idx="1198">
                  <c:v>-1.0772602739726134E-2</c:v>
                </c:pt>
                <c:pt idx="1199">
                  <c:v>1.2407635126901351E-2</c:v>
                </c:pt>
                <c:pt idx="1200">
                  <c:v>-1.8835647666881838E-2</c:v>
                </c:pt>
                <c:pt idx="1201">
                  <c:v>-9.5131172466608183E-3</c:v>
                </c:pt>
                <c:pt idx="1202">
                  <c:v>2.3153604215614854E-2</c:v>
                </c:pt>
                <c:pt idx="1203">
                  <c:v>-1.8025949443704725E-2</c:v>
                </c:pt>
                <c:pt idx="1204">
                  <c:v>-2.1255692154817929E-3</c:v>
                </c:pt>
                <c:pt idx="1205">
                  <c:v>2.5800751710815861E-2</c:v>
                </c:pt>
                <c:pt idx="1206">
                  <c:v>-1.1203725329907765E-2</c:v>
                </c:pt>
                <c:pt idx="1207">
                  <c:v>1.0710621304614198E-2</c:v>
                </c:pt>
                <c:pt idx="1208">
                  <c:v>7.9934854371768171E-3</c:v>
                </c:pt>
                <c:pt idx="1209">
                  <c:v>1.5979741846201767E-2</c:v>
                </c:pt>
                <c:pt idx="1210">
                  <c:v>-2.945287539936059E-3</c:v>
                </c:pt>
                <c:pt idx="1211">
                  <c:v>1.2763659511769276E-2</c:v>
                </c:pt>
                <c:pt idx="1212">
                  <c:v>7.1647757167425663E-3</c:v>
                </c:pt>
                <c:pt idx="1213">
                  <c:v>1.1671692027207081E-2</c:v>
                </c:pt>
                <c:pt idx="1214">
                  <c:v>-9.2878505903681852E-4</c:v>
                </c:pt>
                <c:pt idx="1215">
                  <c:v>1.6643483268061532E-2</c:v>
                </c:pt>
                <c:pt idx="1216">
                  <c:v>-7.5542771744138149E-3</c:v>
                </c:pt>
                <c:pt idx="1217">
                  <c:v>-7.3298609320475716E-3</c:v>
                </c:pt>
                <c:pt idx="1218">
                  <c:v>6.1198408217972844E-3</c:v>
                </c:pt>
                <c:pt idx="1219">
                  <c:v>1.0884681583476885E-2</c:v>
                </c:pt>
                <c:pt idx="1220">
                  <c:v>1.5310118435480247E-2</c:v>
                </c:pt>
                <c:pt idx="1221">
                  <c:v>8.7269166012651223E-3</c:v>
                </c:pt>
                <c:pt idx="1222">
                  <c:v>-5.652347386621015E-4</c:v>
                </c:pt>
                <c:pt idx="1223">
                  <c:v>2.5892411590538567E-2</c:v>
                </c:pt>
                <c:pt idx="1224">
                  <c:v>-5.152850606246262E-3</c:v>
                </c:pt>
                <c:pt idx="1225">
                  <c:v>2.0069495149681815E-2</c:v>
                </c:pt>
                <c:pt idx="1226">
                  <c:v>-4.8859050108486235E-3</c:v>
                </c:pt>
                <c:pt idx="1227">
                  <c:v>-8.5513724583510253E-3</c:v>
                </c:pt>
                <c:pt idx="1228">
                  <c:v>1.4325552471424974E-2</c:v>
                </c:pt>
                <c:pt idx="1229">
                  <c:v>-3.4613566985555178E-3</c:v>
                </c:pt>
                <c:pt idx="1230">
                  <c:v>1.2015841685678375E-2</c:v>
                </c:pt>
                <c:pt idx="1231">
                  <c:v>8.6215084948613185E-3</c:v>
                </c:pt>
                <c:pt idx="1232">
                  <c:v>-1.7965162088265596E-2</c:v>
                </c:pt>
                <c:pt idx="1233">
                  <c:v>-3.5810866966289212E-2</c:v>
                </c:pt>
                <c:pt idx="1234">
                  <c:v>-3.1034196959901839E-2</c:v>
                </c:pt>
                <c:pt idx="1235">
                  <c:v>2.5510308819806093E-2</c:v>
                </c:pt>
                <c:pt idx="1236">
                  <c:v>1.0149134220798661E-2</c:v>
                </c:pt>
                <c:pt idx="1237">
                  <c:v>1.1130487627653896E-2</c:v>
                </c:pt>
                <c:pt idx="1238">
                  <c:v>-2.3982334994871679E-2</c:v>
                </c:pt>
                <c:pt idx="1239">
                  <c:v>-3.6746987951806753E-3</c:v>
                </c:pt>
                <c:pt idx="1240">
                  <c:v>1.5834626572881483E-2</c:v>
                </c:pt>
                <c:pt idx="1241">
                  <c:v>-3.8810777207555103E-2</c:v>
                </c:pt>
                <c:pt idx="1242">
                  <c:v>7.8849865315346879E-3</c:v>
                </c:pt>
                <c:pt idx="1243">
                  <c:v>-3.2528816845353248E-2</c:v>
                </c:pt>
                <c:pt idx="1244">
                  <c:v>2.9342967319477387E-2</c:v>
                </c:pt>
                <c:pt idx="1245">
                  <c:v>2.2594067686233066E-2</c:v>
                </c:pt>
                <c:pt idx="1246">
                  <c:v>-1.1295458354281918E-2</c:v>
                </c:pt>
                <c:pt idx="1247">
                  <c:v>7.8649399959318522E-3</c:v>
                </c:pt>
                <c:pt idx="1248">
                  <c:v>-2.0097544567776682E-2</c:v>
                </c:pt>
                <c:pt idx="1249">
                  <c:v>6.3743242083584839E-3</c:v>
                </c:pt>
                <c:pt idx="1250">
                  <c:v>2.9855175283612256E-2</c:v>
                </c:pt>
                <c:pt idx="1251">
                  <c:v>2.3389140046698786E-2</c:v>
                </c:pt>
                <c:pt idx="1252">
                  <c:v>6.4822635818471142E-3</c:v>
                </c:pt>
                <c:pt idx="1253">
                  <c:v>-6.8327974276527481E-3</c:v>
                </c:pt>
                <c:pt idx="1254">
                  <c:v>2.0946985026304432E-3</c:v>
                </c:pt>
                <c:pt idx="1255">
                  <c:v>5.9446501379545325E-4</c:v>
                </c:pt>
                <c:pt idx="1256">
                  <c:v>-9.8319050970920863E-3</c:v>
                </c:pt>
                <c:pt idx="1257">
                  <c:v>1.9076439455947281E-3</c:v>
                </c:pt>
                <c:pt idx="1258">
                  <c:v>-6.9553387188114879E-3</c:v>
                </c:pt>
                <c:pt idx="1259">
                  <c:v>-9.5703502682648045E-3</c:v>
                </c:pt>
                <c:pt idx="1260">
                  <c:v>8.7097809648928326E-3</c:v>
                </c:pt>
                <c:pt idx="1261">
                  <c:v>1.9844433290357344E-2</c:v>
                </c:pt>
                <c:pt idx="1262">
                  <c:v>4.9538392254011576E-4</c:v>
                </c:pt>
                <c:pt idx="1263">
                  <c:v>2.4756931940927984E-4</c:v>
                </c:pt>
                <c:pt idx="1264">
                  <c:v>1.2179324399471669E-2</c:v>
                </c:pt>
                <c:pt idx="1265">
                  <c:v>1.4405030328050961E-2</c:v>
                </c:pt>
                <c:pt idx="1266">
                  <c:v>6.5742926374179333E-5</c:v>
                </c:pt>
                <c:pt idx="1267">
                  <c:v>-7.826024348327465E-4</c:v>
                </c:pt>
                <c:pt idx="1268">
                  <c:v>-1.7609814628583687E-2</c:v>
                </c:pt>
                <c:pt idx="1269">
                  <c:v>9.375717529402694E-3</c:v>
                </c:pt>
                <c:pt idx="1270">
                  <c:v>8.3787233504784009E-3</c:v>
                </c:pt>
                <c:pt idx="1271">
                  <c:v>2.1944555845197611E-2</c:v>
                </c:pt>
                <c:pt idx="1272">
                  <c:v>6.6008118416049921E-3</c:v>
                </c:pt>
                <c:pt idx="1273">
                  <c:v>-3.9990862712251385E-3</c:v>
                </c:pt>
                <c:pt idx="1274">
                  <c:v>1.5968832948026312E-2</c:v>
                </c:pt>
                <c:pt idx="1275">
                  <c:v>-1.4044318161296032E-2</c:v>
                </c:pt>
                <c:pt idx="1276">
                  <c:v>-8.4501538611829741E-3</c:v>
                </c:pt>
                <c:pt idx="1277">
                  <c:v>1.3602216748768603E-2</c:v>
                </c:pt>
                <c:pt idx="1278">
                  <c:v>1.4823004817474672E-3</c:v>
                </c:pt>
                <c:pt idx="1279">
                  <c:v>1.362122618332684E-2</c:v>
                </c:pt>
                <c:pt idx="1280">
                  <c:v>6.2777343901951888E-3</c:v>
                </c:pt>
                <c:pt idx="1281">
                  <c:v>-1.2970754843217969E-2</c:v>
                </c:pt>
                <c:pt idx="1282">
                  <c:v>2.9674663260357281E-3</c:v>
                </c:pt>
                <c:pt idx="1283">
                  <c:v>-8.6057227305221806E-3</c:v>
                </c:pt>
                <c:pt idx="1284">
                  <c:v>1.8542476511347328E-3</c:v>
                </c:pt>
                <c:pt idx="1285">
                  <c:v>1.3627084813935486E-2</c:v>
                </c:pt>
                <c:pt idx="1286">
                  <c:v>-1.2530917054276447E-4</c:v>
                </c:pt>
                <c:pt idx="1287">
                  <c:v>-5.4188088765818598E-3</c:v>
                </c:pt>
                <c:pt idx="1288">
                  <c:v>-1.0140618577734184E-3</c:v>
                </c:pt>
                <c:pt idx="1289">
                  <c:v>2.1983632404833919E-3</c:v>
                </c:pt>
                <c:pt idx="1290">
                  <c:v>-6.9581998579590909E-3</c:v>
                </c:pt>
                <c:pt idx="1291">
                  <c:v>9.5779833124614022E-3</c:v>
                </c:pt>
                <c:pt idx="1292">
                  <c:v>1.5363508379688806E-3</c:v>
                </c:pt>
                <c:pt idx="1293">
                  <c:v>3.0838056184771645E-2</c:v>
                </c:pt>
                <c:pt idx="1294">
                  <c:v>1.3369773541860974E-2</c:v>
                </c:pt>
                <c:pt idx="1295">
                  <c:v>-1.8941558293146254E-3</c:v>
                </c:pt>
                <c:pt idx="1296">
                  <c:v>1.5425305056946836E-2</c:v>
                </c:pt>
                <c:pt idx="1297">
                  <c:v>-3.881606765327561E-3</c:v>
                </c:pt>
                <c:pt idx="1298">
                  <c:v>-8.1471985692173066E-3</c:v>
                </c:pt>
                <c:pt idx="1299">
                  <c:v>2.5757930235610127E-2</c:v>
                </c:pt>
                <c:pt idx="1300">
                  <c:v>-4.809163277907702E-3</c:v>
                </c:pt>
                <c:pt idx="1301">
                  <c:v>3.2924065032013949E-3</c:v>
                </c:pt>
                <c:pt idx="1302">
                  <c:v>1.7734023082644601E-2</c:v>
                </c:pt>
                <c:pt idx="1303">
                  <c:v>-1.134021465113022E-2</c:v>
                </c:pt>
                <c:pt idx="1304">
                  <c:v>-8.6989263387543536E-3</c:v>
                </c:pt>
                <c:pt idx="1305">
                  <c:v>2.9409136103135891E-2</c:v>
                </c:pt>
                <c:pt idx="1306">
                  <c:v>-4.4359192798345548E-3</c:v>
                </c:pt>
                <c:pt idx="1307">
                  <c:v>-1.7141440044473599E-3</c:v>
                </c:pt>
                <c:pt idx="1308">
                  <c:v>2.0962660857506199E-2</c:v>
                </c:pt>
                <c:pt idx="1309">
                  <c:v>1.6435960716262521E-2</c:v>
                </c:pt>
                <c:pt idx="1310">
                  <c:v>-5.0559787869860484E-3</c:v>
                </c:pt>
                <c:pt idx="1311">
                  <c:v>1.1099301468449729E-2</c:v>
                </c:pt>
                <c:pt idx="1312">
                  <c:v>3.681815804612798E-3</c:v>
                </c:pt>
                <c:pt idx="1313">
                  <c:v>2.6574403118062584E-3</c:v>
                </c:pt>
                <c:pt idx="1314">
                  <c:v>-3.067704652226344E-2</c:v>
                </c:pt>
                <c:pt idx="1315">
                  <c:v>-1.1392819039143243E-3</c:v>
                </c:pt>
                <c:pt idx="1316">
                  <c:v>1.5968138866448989E-3</c:v>
                </c:pt>
                <c:pt idx="1317">
                  <c:v>-2.0350363868257171E-2</c:v>
                </c:pt>
                <c:pt idx="1318">
                  <c:v>-1.7039689073538034E-3</c:v>
                </c:pt>
                <c:pt idx="1319">
                  <c:v>1.0490583406850496E-2</c:v>
                </c:pt>
                <c:pt idx="1320">
                  <c:v>2.5215347199063487E-3</c:v>
                </c:pt>
                <c:pt idx="1321">
                  <c:v>-2.3293928649666173E-2</c:v>
                </c:pt>
                <c:pt idx="1322">
                  <c:v>1.4202248435509768E-2</c:v>
                </c:pt>
                <c:pt idx="1323">
                  <c:v>1.671995172946672E-2</c:v>
                </c:pt>
                <c:pt idx="1324">
                  <c:v>2.7312543468862138E-2</c:v>
                </c:pt>
                <c:pt idx="1325">
                  <c:v>4.3234596041445972E-3</c:v>
                </c:pt>
                <c:pt idx="1326">
                  <c:v>3.0555570014938471E-3</c:v>
                </c:pt>
                <c:pt idx="1327">
                  <c:v>-9.6836467804208848E-3</c:v>
                </c:pt>
                <c:pt idx="1328">
                  <c:v>2.1065870146204091E-3</c:v>
                </c:pt>
                <c:pt idx="1329">
                  <c:v>4.1598686412316344E-3</c:v>
                </c:pt>
                <c:pt idx="1330">
                  <c:v>5.3351733475675012E-3</c:v>
                </c:pt>
                <c:pt idx="1331">
                  <c:v>1.4698112425667764E-2</c:v>
                </c:pt>
                <c:pt idx="1332">
                  <c:v>-1.3298313590058841E-3</c:v>
                </c:pt>
                <c:pt idx="1333">
                  <c:v>2.9136784423577922E-3</c:v>
                </c:pt>
                <c:pt idx="1334">
                  <c:v>-2.2574019235572118E-2</c:v>
                </c:pt>
                <c:pt idx="1335">
                  <c:v>-2.4284298899723611E-2</c:v>
                </c:pt>
                <c:pt idx="1336">
                  <c:v>-3.5673630373089793E-3</c:v>
                </c:pt>
                <c:pt idx="1337">
                  <c:v>-2.6195322493704487E-2</c:v>
                </c:pt>
                <c:pt idx="1338">
                  <c:v>1.5928487041580786E-2</c:v>
                </c:pt>
                <c:pt idx="1339">
                  <c:v>-2.6483639508059209E-3</c:v>
                </c:pt>
                <c:pt idx="1340">
                  <c:v>2.034354360883861E-2</c:v>
                </c:pt>
                <c:pt idx="1341">
                  <c:v>1.8712624695337077E-2</c:v>
                </c:pt>
                <c:pt idx="1342">
                  <c:v>-2.2853258027403234E-3</c:v>
                </c:pt>
                <c:pt idx="1343">
                  <c:v>-2.8147161958874678E-3</c:v>
                </c:pt>
                <c:pt idx="1344">
                  <c:v>4.0552758008054468E-3</c:v>
                </c:pt>
                <c:pt idx="1345">
                  <c:v>-2.1084455612705666E-2</c:v>
                </c:pt>
                <c:pt idx="1346">
                  <c:v>1.2102251457297042E-2</c:v>
                </c:pt>
                <c:pt idx="1347">
                  <c:v>-9.952286093219076E-3</c:v>
                </c:pt>
                <c:pt idx="1348">
                  <c:v>2.7539167260413056E-3</c:v>
                </c:pt>
                <c:pt idx="1349">
                  <c:v>1.7031649595098397E-3</c:v>
                </c:pt>
                <c:pt idx="1350">
                  <c:v>-2.5474813435314103E-2</c:v>
                </c:pt>
                <c:pt idx="1351">
                  <c:v>2.2065197834371997E-2</c:v>
                </c:pt>
                <c:pt idx="1352">
                  <c:v>7.6070373096908117E-3</c:v>
                </c:pt>
                <c:pt idx="1353">
                  <c:v>4.637767095148293E-3</c:v>
                </c:pt>
                <c:pt idx="1354">
                  <c:v>2.0159675379426645E-2</c:v>
                </c:pt>
                <c:pt idx="1355">
                  <c:v>2.2005780391611829E-3</c:v>
                </c:pt>
                <c:pt idx="1356">
                  <c:v>6.4661115449340389E-3</c:v>
                </c:pt>
                <c:pt idx="1357">
                  <c:v>5.9354931222026508E-3</c:v>
                </c:pt>
                <c:pt idx="1358">
                  <c:v>-9.125620465826656E-3</c:v>
                </c:pt>
                <c:pt idx="1359">
                  <c:v>-1.1606489152633848E-2</c:v>
                </c:pt>
                <c:pt idx="1360">
                  <c:v>-1.4905899201293371E-2</c:v>
                </c:pt>
                <c:pt idx="1361">
                  <c:v>1.3883465431173692E-2</c:v>
                </c:pt>
                <c:pt idx="1362">
                  <c:v>-8.9857757745775979E-3</c:v>
                </c:pt>
                <c:pt idx="1363">
                  <c:v>9.9889449373853356E-3</c:v>
                </c:pt>
                <c:pt idx="1364">
                  <c:v>2.8859278518037046E-2</c:v>
                </c:pt>
                <c:pt idx="1365">
                  <c:v>9.2286309937454902E-3</c:v>
                </c:pt>
                <c:pt idx="1366">
                  <c:v>-4.0838606129045552E-3</c:v>
                </c:pt>
                <c:pt idx="1367">
                  <c:v>-5.8580098857052842E-4</c:v>
                </c:pt>
                <c:pt idx="1368">
                  <c:v>-3.3206461172352597E-4</c:v>
                </c:pt>
                <c:pt idx="1369">
                  <c:v>1.6910722958571212E-2</c:v>
                </c:pt>
                <c:pt idx="1370">
                  <c:v>-1.6300380350456889E-2</c:v>
                </c:pt>
                <c:pt idx="1371">
                  <c:v>1.5395684177160973E-2</c:v>
                </c:pt>
                <c:pt idx="1372">
                  <c:v>1.6182977648067309E-2</c:v>
                </c:pt>
                <c:pt idx="1373">
                  <c:v>-2.3600200894271506E-3</c:v>
                </c:pt>
                <c:pt idx="1374">
                  <c:v>1.3685306379795925E-3</c:v>
                </c:pt>
                <c:pt idx="1375">
                  <c:v>1.0774652355780789E-2</c:v>
                </c:pt>
                <c:pt idx="1376">
                  <c:v>2.3709899003556689E-3</c:v>
                </c:pt>
                <c:pt idx="1377">
                  <c:v>1.1171731040213961E-2</c:v>
                </c:pt>
                <c:pt idx="1378">
                  <c:v>-5.4264840052121732E-3</c:v>
                </c:pt>
                <c:pt idx="1379">
                  <c:v>-2.1661497191717727E-2</c:v>
                </c:pt>
                <c:pt idx="1380">
                  <c:v>-1.554822741394124E-2</c:v>
                </c:pt>
                <c:pt idx="1381">
                  <c:v>-2.3388540734109231E-2</c:v>
                </c:pt>
                <c:pt idx="1382">
                  <c:v>3.6896986364156614E-3</c:v>
                </c:pt>
                <c:pt idx="1383">
                  <c:v>-2.8559178413046449E-2</c:v>
                </c:pt>
                <c:pt idx="1384">
                  <c:v>-1.2627086995014469E-2</c:v>
                </c:pt>
                <c:pt idx="1385">
                  <c:v>-1.9652341352968117E-3</c:v>
                </c:pt>
                <c:pt idx="1386">
                  <c:v>-3.2756559925158135E-2</c:v>
                </c:pt>
                <c:pt idx="1387">
                  <c:v>-1.0600900350440812E-2</c:v>
                </c:pt>
                <c:pt idx="1388">
                  <c:v>-8.8064248130711453E-3</c:v>
                </c:pt>
                <c:pt idx="1389">
                  <c:v>4.9639584264639991E-2</c:v>
                </c:pt>
                <c:pt idx="1390">
                  <c:v>2.8241594731784669E-2</c:v>
                </c:pt>
                <c:pt idx="1391">
                  <c:v>-1.2542163154256936E-2</c:v>
                </c:pt>
                <c:pt idx="1392">
                  <c:v>-4.5423801684091214E-2</c:v>
                </c:pt>
                <c:pt idx="1393">
                  <c:v>3.2269138345348836E-3</c:v>
                </c:pt>
                <c:pt idx="1394">
                  <c:v>3.3350670681631556E-2</c:v>
                </c:pt>
                <c:pt idx="1395">
                  <c:v>5.1366551606295552E-3</c:v>
                </c:pt>
                <c:pt idx="1396">
                  <c:v>-3.1687672301553338E-2</c:v>
                </c:pt>
                <c:pt idx="1397">
                  <c:v>-4.9564642255421898E-3</c:v>
                </c:pt>
                <c:pt idx="1398">
                  <c:v>-3.5390532253035012E-2</c:v>
                </c:pt>
                <c:pt idx="1399">
                  <c:v>4.9285390199638179E-3</c:v>
                </c:pt>
                <c:pt idx="1400">
                  <c:v>-1.024894321882297E-2</c:v>
                </c:pt>
                <c:pt idx="1401">
                  <c:v>-4.333905447246722E-2</c:v>
                </c:pt>
                <c:pt idx="1402">
                  <c:v>-2.1067219001922322E-2</c:v>
                </c:pt>
                <c:pt idx="1403">
                  <c:v>2.8586563401893361E-3</c:v>
                </c:pt>
                <c:pt idx="1404">
                  <c:v>4.4242065479713988E-2</c:v>
                </c:pt>
                <c:pt idx="1405">
                  <c:v>-1.457895455959346E-2</c:v>
                </c:pt>
                <c:pt idx="1406">
                  <c:v>-7.8265589691245419E-3</c:v>
                </c:pt>
                <c:pt idx="1407">
                  <c:v>2.7191284516875358E-2</c:v>
                </c:pt>
                <c:pt idx="1408">
                  <c:v>-6.6518847006650228E-3</c:v>
                </c:pt>
                <c:pt idx="1409">
                  <c:v>1.0035900783289753E-2</c:v>
                </c:pt>
                <c:pt idx="1410">
                  <c:v>-8.6552110140447613E-4</c:v>
                </c:pt>
                <c:pt idx="1411">
                  <c:v>-7.3777403035413247E-3</c:v>
                </c:pt>
                <c:pt idx="1412">
                  <c:v>1.3352455368181637E-2</c:v>
                </c:pt>
                <c:pt idx="1413">
                  <c:v>4.7423976666944201E-2</c:v>
                </c:pt>
                <c:pt idx="1414">
                  <c:v>3.9466435714932135E-3</c:v>
                </c:pt>
                <c:pt idx="1415">
                  <c:v>1.9833090822725108E-2</c:v>
                </c:pt>
                <c:pt idx="1416">
                  <c:v>2.7036287516213342E-4</c:v>
                </c:pt>
                <c:pt idx="1417">
                  <c:v>-2.6475019602700822E-2</c:v>
                </c:pt>
                <c:pt idx="1418">
                  <c:v>4.2635658914729202E-3</c:v>
                </c:pt>
                <c:pt idx="1419">
                  <c:v>-1.1800257848362139E-2</c:v>
                </c:pt>
                <c:pt idx="1420">
                  <c:v>1.0691928425017316E-3</c:v>
                </c:pt>
                <c:pt idx="1421">
                  <c:v>1.142759113019709E-2</c:v>
                </c:pt>
                <c:pt idx="1422">
                  <c:v>-8.8609603431673012E-3</c:v>
                </c:pt>
                <c:pt idx="1423">
                  <c:v>-2.4162496515289789E-2</c:v>
                </c:pt>
                <c:pt idx="1424">
                  <c:v>-1.3011147158914493E-4</c:v>
                </c:pt>
                <c:pt idx="1425">
                  <c:v>-1.3674797805921846E-2</c:v>
                </c:pt>
                <c:pt idx="1426">
                  <c:v>7.5746494466002456E-3</c:v>
                </c:pt>
                <c:pt idx="1427">
                  <c:v>4.7113041696080771E-2</c:v>
                </c:pt>
                <c:pt idx="1428">
                  <c:v>-2.5518206902176099E-2</c:v>
                </c:pt>
                <c:pt idx="1429">
                  <c:v>-9.3843801957218531E-3</c:v>
                </c:pt>
                <c:pt idx="1430">
                  <c:v>2.0106785617734602E-2</c:v>
                </c:pt>
                <c:pt idx="1431">
                  <c:v>1.2599242499530705E-2</c:v>
                </c:pt>
                <c:pt idx="1432">
                  <c:v>-2.3581819371442103E-3</c:v>
                </c:pt>
                <c:pt idx="1433">
                  <c:v>8.0176420918010027E-3</c:v>
                </c:pt>
                <c:pt idx="1434">
                  <c:v>1.3375732290167308E-2</c:v>
                </c:pt>
                <c:pt idx="1435">
                  <c:v>-8.1324519610177504E-3</c:v>
                </c:pt>
                <c:pt idx="1436">
                  <c:v>-6.4136623414451366E-3</c:v>
                </c:pt>
                <c:pt idx="1437">
                  <c:v>1.2190785384087022E-2</c:v>
                </c:pt>
                <c:pt idx="1438">
                  <c:v>4.3659690413102581E-3</c:v>
                </c:pt>
                <c:pt idx="1439">
                  <c:v>1.0592450976203871E-2</c:v>
                </c:pt>
                <c:pt idx="1440">
                  <c:v>-3.9711582412763624E-3</c:v>
                </c:pt>
                <c:pt idx="1441">
                  <c:v>-2.5784134799031744E-3</c:v>
                </c:pt>
                <c:pt idx="1442">
                  <c:v>-9.1834129424155364E-3</c:v>
                </c:pt>
                <c:pt idx="1443">
                  <c:v>2.6493017063435875E-3</c:v>
                </c:pt>
                <c:pt idx="1444">
                  <c:v>-1.0960062965481465E-2</c:v>
                </c:pt>
                <c:pt idx="1445">
                  <c:v>-1.0488734422537616E-2</c:v>
                </c:pt>
                <c:pt idx="1446">
                  <c:v>2.0215061999239614E-2</c:v>
                </c:pt>
                <c:pt idx="1447">
                  <c:v>1.0239731445011335E-2</c:v>
                </c:pt>
                <c:pt idx="1448">
                  <c:v>-3.1557044201094842E-3</c:v>
                </c:pt>
                <c:pt idx="1449">
                  <c:v>-1.9169890492010122E-4</c:v>
                </c:pt>
                <c:pt idx="1450">
                  <c:v>-1.0414974555080003E-2</c:v>
                </c:pt>
                <c:pt idx="1451">
                  <c:v>-1.3000328304709763E-2</c:v>
                </c:pt>
                <c:pt idx="1452">
                  <c:v>-3.1774248517483561E-2</c:v>
                </c:pt>
                <c:pt idx="1453">
                  <c:v>8.0310654678266147E-3</c:v>
                </c:pt>
                <c:pt idx="1454">
                  <c:v>4.4751978501171852E-3</c:v>
                </c:pt>
                <c:pt idx="1455">
                  <c:v>1.159702426475695E-2</c:v>
                </c:pt>
                <c:pt idx="1456">
                  <c:v>-1.946418507471015E-3</c:v>
                </c:pt>
                <c:pt idx="1457">
                  <c:v>2.6719039657119303E-4</c:v>
                </c:pt>
                <c:pt idx="1458">
                  <c:v>-2.2360891571707731E-3</c:v>
                </c:pt>
                <c:pt idx="1459">
                  <c:v>3.027693598511827E-2</c:v>
                </c:pt>
                <c:pt idx="1460">
                  <c:v>9.7564373198462118E-3</c:v>
                </c:pt>
                <c:pt idx="1461">
                  <c:v>-8.6328110491492582E-3</c:v>
                </c:pt>
                <c:pt idx="1462">
                  <c:v>-1.7611325198030325E-2</c:v>
                </c:pt>
                <c:pt idx="1463">
                  <c:v>-4.1242280692674882E-3</c:v>
                </c:pt>
                <c:pt idx="1464">
                  <c:v>-2.1499788010996057E-2</c:v>
                </c:pt>
                <c:pt idx="1465">
                  <c:v>1.0460549304633471E-2</c:v>
                </c:pt>
                <c:pt idx="1466">
                  <c:v>1.1149012219649368E-2</c:v>
                </c:pt>
                <c:pt idx="1467">
                  <c:v>-1.0837298254158023E-2</c:v>
                </c:pt>
                <c:pt idx="1468">
                  <c:v>4.5085413347512038E-4</c:v>
                </c:pt>
                <c:pt idx="1469">
                  <c:v>8.6508395102005142E-3</c:v>
                </c:pt>
                <c:pt idx="1470">
                  <c:v>-1.6366616597410455E-2</c:v>
                </c:pt>
                <c:pt idx="1471">
                  <c:v>-1.9202635032896098E-2</c:v>
                </c:pt>
                <c:pt idx="1472">
                  <c:v>-1.0412937613292206E-2</c:v>
                </c:pt>
                <c:pt idx="1473">
                  <c:v>-8.9864800847527793E-4</c:v>
                </c:pt>
                <c:pt idx="1474">
                  <c:v>4.9972987574282701E-3</c:v>
                </c:pt>
                <c:pt idx="1475">
                  <c:v>2.4198875122595664E-2</c:v>
                </c:pt>
                <c:pt idx="1476">
                  <c:v>8.0013400709120219E-3</c:v>
                </c:pt>
                <c:pt idx="1477">
                  <c:v>1.0541301072409803E-2</c:v>
                </c:pt>
                <c:pt idx="1478">
                  <c:v>-1.0086005119742669E-3</c:v>
                </c:pt>
                <c:pt idx="1479">
                  <c:v>1.6691632784078703E-2</c:v>
                </c:pt>
                <c:pt idx="1480">
                  <c:v>-1.6736017788427926E-2</c:v>
                </c:pt>
                <c:pt idx="1481">
                  <c:v>3.5998528992030376E-2</c:v>
                </c:pt>
                <c:pt idx="1482">
                  <c:v>6.0292508735260153E-3</c:v>
                </c:pt>
                <c:pt idx="1483">
                  <c:v>-9.6111056984637955E-4</c:v>
                </c:pt>
                <c:pt idx="1484">
                  <c:v>1.2282421903828E-2</c:v>
                </c:pt>
                <c:pt idx="1485">
                  <c:v>6.4650683219462657E-3</c:v>
                </c:pt>
                <c:pt idx="1486">
                  <c:v>-8.6018000398399019E-3</c:v>
                </c:pt>
                <c:pt idx="1487">
                  <c:v>1.3777914629118371E-2</c:v>
                </c:pt>
                <c:pt idx="1488">
                  <c:v>9.7528455451967311E-3</c:v>
                </c:pt>
                <c:pt idx="1489">
                  <c:v>-8.4529086825850808E-3</c:v>
                </c:pt>
                <c:pt idx="1490">
                  <c:v>-5.4373674400668426E-3</c:v>
                </c:pt>
                <c:pt idx="1491">
                  <c:v>6.0435299591583558E-3</c:v>
                </c:pt>
                <c:pt idx="1492">
                  <c:v>-7.1171999856114443E-3</c:v>
                </c:pt>
                <c:pt idx="1493">
                  <c:v>1.5112776506878367E-2</c:v>
                </c:pt>
                <c:pt idx="1494">
                  <c:v>6.9391334495803036E-3</c:v>
                </c:pt>
                <c:pt idx="1495">
                  <c:v>1.6101673460087174E-3</c:v>
                </c:pt>
                <c:pt idx="1496">
                  <c:v>2.0777198667429886E-3</c:v>
                </c:pt>
                <c:pt idx="1497">
                  <c:v>-7.9783477278231318E-3</c:v>
                </c:pt>
                <c:pt idx="1498">
                  <c:v>-1.0882693212301509E-2</c:v>
                </c:pt>
                <c:pt idx="1499">
                  <c:v>9.3135049678025883E-3</c:v>
                </c:pt>
                <c:pt idx="1500">
                  <c:v>1.6995731328381947E-2</c:v>
                </c:pt>
                <c:pt idx="1501">
                  <c:v>1.2649605185060864E-2</c:v>
                </c:pt>
                <c:pt idx="1502">
                  <c:v>2.0066674580563548E-2</c:v>
                </c:pt>
                <c:pt idx="1503">
                  <c:v>-4.8076689957474716E-3</c:v>
                </c:pt>
                <c:pt idx="1504">
                  <c:v>6.9649656624024558E-3</c:v>
                </c:pt>
                <c:pt idx="1505">
                  <c:v>-1.2548930425652305E-2</c:v>
                </c:pt>
                <c:pt idx="1506">
                  <c:v>-2.3422474305104801E-3</c:v>
                </c:pt>
                <c:pt idx="1507">
                  <c:v>-2.8020697496801139E-3</c:v>
                </c:pt>
                <c:pt idx="1508">
                  <c:v>1.6867048549714436E-2</c:v>
                </c:pt>
                <c:pt idx="1509">
                  <c:v>-3.1193464872234511E-3</c:v>
                </c:pt>
                <c:pt idx="1510">
                  <c:v>-3.2189962076580869E-3</c:v>
                </c:pt>
                <c:pt idx="1511">
                  <c:v>1.3185666863273715E-2</c:v>
                </c:pt>
                <c:pt idx="1512">
                  <c:v>8.2390354675441202E-3</c:v>
                </c:pt>
                <c:pt idx="1513">
                  <c:v>3.7434775450995161E-3</c:v>
                </c:pt>
                <c:pt idx="1514">
                  <c:v>-7.4186233355044706E-3</c:v>
                </c:pt>
                <c:pt idx="1515">
                  <c:v>-2.0190288258213451E-2</c:v>
                </c:pt>
                <c:pt idx="1516">
                  <c:v>3.1431322804085227E-3</c:v>
                </c:pt>
                <c:pt idx="1517">
                  <c:v>2.2581085295493519E-2</c:v>
                </c:pt>
                <c:pt idx="1518">
                  <c:v>-9.1017393376213729E-4</c:v>
                </c:pt>
                <c:pt idx="1519">
                  <c:v>-1.4421036063322012E-2</c:v>
                </c:pt>
                <c:pt idx="1520">
                  <c:v>3.211452049623631E-2</c:v>
                </c:pt>
                <c:pt idx="1521">
                  <c:v>1.179248047676329E-2</c:v>
                </c:pt>
                <c:pt idx="1522">
                  <c:v>-1.4157512170596132E-3</c:v>
                </c:pt>
                <c:pt idx="1523">
                  <c:v>-4.3368092778480749E-3</c:v>
                </c:pt>
                <c:pt idx="1524">
                  <c:v>1.5917295318264024E-3</c:v>
                </c:pt>
                <c:pt idx="1525">
                  <c:v>7.4341052082944614E-3</c:v>
                </c:pt>
                <c:pt idx="1526">
                  <c:v>-6.4346110940455281E-3</c:v>
                </c:pt>
                <c:pt idx="1527">
                  <c:v>6.1833862175575405E-3</c:v>
                </c:pt>
                <c:pt idx="1528">
                  <c:v>1.0860700712726157E-2</c:v>
                </c:pt>
                <c:pt idx="1529">
                  <c:v>-3.6316181612905396E-3</c:v>
                </c:pt>
                <c:pt idx="1530">
                  <c:v>-1.9956096587507854E-3</c:v>
                </c:pt>
                <c:pt idx="1531">
                  <c:v>1.8616966261919554E-3</c:v>
                </c:pt>
                <c:pt idx="1532">
                  <c:v>-2.002766708648962E-3</c:v>
                </c:pt>
                <c:pt idx="1533">
                  <c:v>-2.6987016808268649E-3</c:v>
                </c:pt>
                <c:pt idx="1534">
                  <c:v>-6.7534862279594599E-4</c:v>
                </c:pt>
                <c:pt idx="1535">
                  <c:v>5.7062854480496306E-3</c:v>
                </c:pt>
                <c:pt idx="1536">
                  <c:v>2.1175099935555108E-2</c:v>
                </c:pt>
                <c:pt idx="1537">
                  <c:v>-1.1835675015272606E-3</c:v>
                </c:pt>
                <c:pt idx="1538">
                  <c:v>2.0436797478060154E-2</c:v>
                </c:pt>
                <c:pt idx="1539">
                  <c:v>-2.0653290027455307E-2</c:v>
                </c:pt>
                <c:pt idx="1540">
                  <c:v>-9.5735657088601434E-3</c:v>
                </c:pt>
                <c:pt idx="1541">
                  <c:v>-4.0313677027156047E-2</c:v>
                </c:pt>
                <c:pt idx="1542">
                  <c:v>1.3840625680550778E-2</c:v>
                </c:pt>
                <c:pt idx="1543">
                  <c:v>-1.9217882834188238E-2</c:v>
                </c:pt>
                <c:pt idx="1544">
                  <c:v>7.8296847177121709E-3</c:v>
                </c:pt>
                <c:pt idx="1545">
                  <c:v>7.9034951589322944E-3</c:v>
                </c:pt>
                <c:pt idx="1546">
                  <c:v>9.9530586848461944E-3</c:v>
                </c:pt>
                <c:pt idx="1547">
                  <c:v>-4.0793595544726946E-3</c:v>
                </c:pt>
                <c:pt idx="1548">
                  <c:v>-6.8733806781113849E-3</c:v>
                </c:pt>
                <c:pt idx="1549">
                  <c:v>2.6111927027370196E-3</c:v>
                </c:pt>
                <c:pt idx="1550">
                  <c:v>-6.0277755028020907E-3</c:v>
                </c:pt>
                <c:pt idx="1551">
                  <c:v>2.2357508257234926E-2</c:v>
                </c:pt>
                <c:pt idx="1552">
                  <c:v>2.8944726395196962E-3</c:v>
                </c:pt>
                <c:pt idx="1553">
                  <c:v>1.4324976523018895E-2</c:v>
                </c:pt>
                <c:pt idx="1554">
                  <c:v>1.1533098521409268E-2</c:v>
                </c:pt>
                <c:pt idx="1555">
                  <c:v>-6.1382917064808362E-3</c:v>
                </c:pt>
                <c:pt idx="1556">
                  <c:v>-1.8888868874458509E-2</c:v>
                </c:pt>
                <c:pt idx="1557">
                  <c:v>1.0802437261179243E-2</c:v>
                </c:pt>
                <c:pt idx="1558">
                  <c:v>1.3563647426902969E-2</c:v>
                </c:pt>
                <c:pt idx="1559">
                  <c:v>3.8842693810257067E-3</c:v>
                </c:pt>
                <c:pt idx="1560">
                  <c:v>4.0789914091263757E-3</c:v>
                </c:pt>
                <c:pt idx="1561">
                  <c:v>6.4092022276642791E-3</c:v>
                </c:pt>
                <c:pt idx="1562">
                  <c:v>1.4485649049822413E-3</c:v>
                </c:pt>
                <c:pt idx="1563">
                  <c:v>-1.6841668908400664E-2</c:v>
                </c:pt>
                <c:pt idx="1564">
                  <c:v>6.815735175383475E-3</c:v>
                </c:pt>
                <c:pt idx="1565">
                  <c:v>-1.3532508091660178E-2</c:v>
                </c:pt>
                <c:pt idx="1566">
                  <c:v>-7.8944278346324559E-3</c:v>
                </c:pt>
                <c:pt idx="1567">
                  <c:v>2.8740315194333288E-2</c:v>
                </c:pt>
                <c:pt idx="1568">
                  <c:v>1.7658056308424097E-2</c:v>
                </c:pt>
                <c:pt idx="1569">
                  <c:v>-8.8051900616581413E-4</c:v>
                </c:pt>
                <c:pt idx="1570">
                  <c:v>-2.3087753045907267E-3</c:v>
                </c:pt>
                <c:pt idx="1571">
                  <c:v>5.260747235490415E-3</c:v>
                </c:pt>
                <c:pt idx="1572">
                  <c:v>7.8563338844268582E-3</c:v>
                </c:pt>
                <c:pt idx="1573">
                  <c:v>-9.3967360066132821E-3</c:v>
                </c:pt>
                <c:pt idx="1574">
                  <c:v>4.1637872209110416E-3</c:v>
                </c:pt>
                <c:pt idx="1575">
                  <c:v>-6.6268606327125057E-2</c:v>
                </c:pt>
                <c:pt idx="1576">
                  <c:v>1.7313589197432755E-2</c:v>
                </c:pt>
                <c:pt idx="1577">
                  <c:v>-8.552752988565171E-3</c:v>
                </c:pt>
                <c:pt idx="1578">
                  <c:v>-2.6359873979993953E-2</c:v>
                </c:pt>
                <c:pt idx="1579">
                  <c:v>-2.8100203446794758E-2</c:v>
                </c:pt>
                <c:pt idx="1580">
                  <c:v>4.9520146093173345E-2</c:v>
                </c:pt>
                <c:pt idx="1581">
                  <c:v>-1.2753827073653912E-2</c:v>
                </c:pt>
                <c:pt idx="1582">
                  <c:v>1.8716953538080894E-2</c:v>
                </c:pt>
                <c:pt idx="1583">
                  <c:v>1.5359201947278134E-2</c:v>
                </c:pt>
                <c:pt idx="1584">
                  <c:v>2.6238631059469775E-3</c:v>
                </c:pt>
                <c:pt idx="1585">
                  <c:v>-3.3894398090812849E-2</c:v>
                </c:pt>
                <c:pt idx="1586">
                  <c:v>1.2608364093998903E-2</c:v>
                </c:pt>
                <c:pt idx="1587">
                  <c:v>-2.3562894447481941E-4</c:v>
                </c:pt>
                <c:pt idx="1588">
                  <c:v>-1.2666885406509398E-2</c:v>
                </c:pt>
                <c:pt idx="1589">
                  <c:v>2.2995553475310127E-2</c:v>
                </c:pt>
                <c:pt idx="1590">
                  <c:v>1.4602197078187995E-2</c:v>
                </c:pt>
                <c:pt idx="1591">
                  <c:v>2.8860744652307035E-2</c:v>
                </c:pt>
                <c:pt idx="1592">
                  <c:v>-4.529825184250269E-3</c:v>
                </c:pt>
                <c:pt idx="1593">
                  <c:v>2.3841916863698298E-3</c:v>
                </c:pt>
                <c:pt idx="1594">
                  <c:v>2.4619777082304228E-3</c:v>
                </c:pt>
                <c:pt idx="1595">
                  <c:v>-9.5980685557546241E-3</c:v>
                </c:pt>
                <c:pt idx="1596">
                  <c:v>-1.5980002875692678E-2</c:v>
                </c:pt>
                <c:pt idx="1597">
                  <c:v>1.9580029718483605E-2</c:v>
                </c:pt>
                <c:pt idx="1598">
                  <c:v>9.9128874150866686E-3</c:v>
                </c:pt>
                <c:pt idx="1599">
                  <c:v>-4.523553259818236E-3</c:v>
                </c:pt>
                <c:pt idx="1600">
                  <c:v>1.5147760293875656E-2</c:v>
                </c:pt>
                <c:pt idx="1601">
                  <c:v>5.7401238328560478E-3</c:v>
                </c:pt>
                <c:pt idx="1602">
                  <c:v>1.9912402612884961E-3</c:v>
                </c:pt>
                <c:pt idx="1603">
                  <c:v>4.4612040320195501E-3</c:v>
                </c:pt>
                <c:pt idx="1604">
                  <c:v>6.8168188036632493E-3</c:v>
                </c:pt>
                <c:pt idx="1605">
                  <c:v>-4.979427270472625E-3</c:v>
                </c:pt>
                <c:pt idx="1606">
                  <c:v>8.6793128131710251E-3</c:v>
                </c:pt>
                <c:pt idx="1607">
                  <c:v>1.2241639315177855E-2</c:v>
                </c:pt>
                <c:pt idx="1608">
                  <c:v>2.0761086837679521E-2</c:v>
                </c:pt>
                <c:pt idx="1609">
                  <c:v>-3.387079630098988E-3</c:v>
                </c:pt>
                <c:pt idx="1610">
                  <c:v>-9.3733014736796516E-4</c:v>
                </c:pt>
                <c:pt idx="1611">
                  <c:v>1.0737059072301047E-3</c:v>
                </c:pt>
                <c:pt idx="1612">
                  <c:v>1.325004460431356E-2</c:v>
                </c:pt>
                <c:pt idx="1613">
                  <c:v>-4.9809545783897624E-3</c:v>
                </c:pt>
                <c:pt idx="1614">
                  <c:v>-1.8550875572849179E-3</c:v>
                </c:pt>
                <c:pt idx="1615">
                  <c:v>1.2322985720661261E-2</c:v>
                </c:pt>
                <c:pt idx="1616">
                  <c:v>-1.2237396226718933E-2</c:v>
                </c:pt>
                <c:pt idx="1617">
                  <c:v>3.2995229040693186E-3</c:v>
                </c:pt>
                <c:pt idx="1618">
                  <c:v>-5.5495068007864745E-3</c:v>
                </c:pt>
                <c:pt idx="1619">
                  <c:v>1.0521606980905318E-2</c:v>
                </c:pt>
                <c:pt idx="1620">
                  <c:v>1.5093538704102238E-2</c:v>
                </c:pt>
                <c:pt idx="1621">
                  <c:v>7.5590124695827932E-3</c:v>
                </c:pt>
                <c:pt idx="1622">
                  <c:v>-6.247307195174634E-3</c:v>
                </c:pt>
                <c:pt idx="1623">
                  <c:v>-7.9551805129862707E-5</c:v>
                </c:pt>
                <c:pt idx="1624">
                  <c:v>2.0335059081859397E-2</c:v>
                </c:pt>
                <c:pt idx="1625">
                  <c:v>-2.0767990705671147E-2</c:v>
                </c:pt>
                <c:pt idx="1626">
                  <c:v>1.3291609186478759E-2</c:v>
                </c:pt>
                <c:pt idx="1627">
                  <c:v>-7.6931539573772412E-3</c:v>
                </c:pt>
                <c:pt idx="1628">
                  <c:v>1.4650332206178618E-4</c:v>
                </c:pt>
                <c:pt idx="1629">
                  <c:v>2.4137835473156288E-2</c:v>
                </c:pt>
                <c:pt idx="1630">
                  <c:v>-2.0507329292429599E-3</c:v>
                </c:pt>
                <c:pt idx="1631">
                  <c:v>8.6420111753482409E-3</c:v>
                </c:pt>
                <c:pt idx="1632">
                  <c:v>6.6400781908571016E-3</c:v>
                </c:pt>
                <c:pt idx="1633">
                  <c:v>-4.108844316003335E-3</c:v>
                </c:pt>
                <c:pt idx="1634">
                  <c:v>-7.577368262779105E-3</c:v>
                </c:pt>
                <c:pt idx="1635">
                  <c:v>-2.4739203860072445E-2</c:v>
                </c:pt>
                <c:pt idx="1636">
                  <c:v>2.1517612065536484E-2</c:v>
                </c:pt>
                <c:pt idx="1637">
                  <c:v>9.7252896276491807E-3</c:v>
                </c:pt>
                <c:pt idx="1638">
                  <c:v>-7.8050652340753146E-3</c:v>
                </c:pt>
                <c:pt idx="1639">
                  <c:v>1.5750330669925594E-2</c:v>
                </c:pt>
                <c:pt idx="1640">
                  <c:v>-4.9345393002168114E-3</c:v>
                </c:pt>
                <c:pt idx="1641">
                  <c:v>2.2082133598630094E-2</c:v>
                </c:pt>
                <c:pt idx="1642">
                  <c:v>-3.369354225825405E-3</c:v>
                </c:pt>
                <c:pt idx="1643">
                  <c:v>-1.511944360447548E-3</c:v>
                </c:pt>
                <c:pt idx="1644">
                  <c:v>-2.0934047123708055E-2</c:v>
                </c:pt>
                <c:pt idx="1645">
                  <c:v>5.3872002121064799E-3</c:v>
                </c:pt>
                <c:pt idx="1646">
                  <c:v>8.5439052775002633E-3</c:v>
                </c:pt>
                <c:pt idx="1647">
                  <c:v>-1.8563080747601268E-2</c:v>
                </c:pt>
                <c:pt idx="1648">
                  <c:v>2.3101679437651956E-2</c:v>
                </c:pt>
                <c:pt idx="1649">
                  <c:v>1.3571424527821341E-2</c:v>
                </c:pt>
                <c:pt idx="1650">
                  <c:v>1.5000121013760248E-2</c:v>
                </c:pt>
                <c:pt idx="1651">
                  <c:v>3.8849126720055249E-3</c:v>
                </c:pt>
                <c:pt idx="1652">
                  <c:v>-1.5841287474603893E-3</c:v>
                </c:pt>
                <c:pt idx="1653">
                  <c:v>-1.1245578172781157E-2</c:v>
                </c:pt>
                <c:pt idx="1654">
                  <c:v>1.1617791860697668E-2</c:v>
                </c:pt>
                <c:pt idx="1655">
                  <c:v>-7.1317619550322897E-3</c:v>
                </c:pt>
                <c:pt idx="1656">
                  <c:v>-4.1553722236862267E-3</c:v>
                </c:pt>
                <c:pt idx="1657">
                  <c:v>-3.5139596162956366E-3</c:v>
                </c:pt>
                <c:pt idx="1658">
                  <c:v>5.4111569365498102E-3</c:v>
                </c:pt>
                <c:pt idx="1659">
                  <c:v>6.464350951462805E-5</c:v>
                </c:pt>
                <c:pt idx="1660">
                  <c:v>4.5339873602405767E-3</c:v>
                </c:pt>
                <c:pt idx="1661">
                  <c:v>1.8000775847963224E-2</c:v>
                </c:pt>
                <c:pt idx="1662">
                  <c:v>5.932687028635808E-3</c:v>
                </c:pt>
                <c:pt idx="1663">
                  <c:v>-5.7450937796743595E-5</c:v>
                </c:pt>
                <c:pt idx="1664">
                  <c:v>4.2336592065930212E-3</c:v>
                </c:pt>
                <c:pt idx="1665">
                  <c:v>9.1431963284183126E-3</c:v>
                </c:pt>
                <c:pt idx="1666">
                  <c:v>-9.939107464606356E-3</c:v>
                </c:pt>
                <c:pt idx="1667">
                  <c:v>8.4713158097229346E-3</c:v>
                </c:pt>
                <c:pt idx="1668">
                  <c:v>2.2304595243460845E-2</c:v>
                </c:pt>
                <c:pt idx="1669">
                  <c:v>5.3980778677065189E-4</c:v>
                </c:pt>
                <c:pt idx="1670">
                  <c:v>-4.6804361930601335E-3</c:v>
                </c:pt>
                <c:pt idx="1671">
                  <c:v>4.9726010206641025E-3</c:v>
                </c:pt>
                <c:pt idx="1672">
                  <c:v>-1.8002174829212514E-3</c:v>
                </c:pt>
                <c:pt idx="1673">
                  <c:v>9.8808288985141601E-3</c:v>
                </c:pt>
                <c:pt idx="1674">
                  <c:v>-1.1731693637461627E-2</c:v>
                </c:pt>
                <c:pt idx="1675">
                  <c:v>1.0342480419618161E-2</c:v>
                </c:pt>
                <c:pt idx="1676">
                  <c:v>-3.863410801422551E-2</c:v>
                </c:pt>
                <c:pt idx="1677">
                  <c:v>3.7046595907130886E-3</c:v>
                </c:pt>
                <c:pt idx="1678">
                  <c:v>-3.76437689839344E-2</c:v>
                </c:pt>
                <c:pt idx="1679">
                  <c:v>-1.801711533180439E-2</c:v>
                </c:pt>
                <c:pt idx="1680">
                  <c:v>3.1185400455763457E-2</c:v>
                </c:pt>
                <c:pt idx="1681">
                  <c:v>-7.1482758747063446E-3</c:v>
                </c:pt>
                <c:pt idx="1682">
                  <c:v>9.4864578046416348E-4</c:v>
                </c:pt>
                <c:pt idx="1683">
                  <c:v>8.4264638906661471E-3</c:v>
                </c:pt>
                <c:pt idx="1684">
                  <c:v>-3.3725903212417419E-2</c:v>
                </c:pt>
                <c:pt idx="1685">
                  <c:v>4.6304005570860785E-3</c:v>
                </c:pt>
                <c:pt idx="1686">
                  <c:v>1.3399609350719821E-2</c:v>
                </c:pt>
                <c:pt idx="1687">
                  <c:v>2.6744110403791765E-2</c:v>
                </c:pt>
                <c:pt idx="1688">
                  <c:v>-3.2776142530783092E-2</c:v>
                </c:pt>
                <c:pt idx="1689">
                  <c:v>-1.483601218772701E-2</c:v>
                </c:pt>
                <c:pt idx="1690">
                  <c:v>-3.877419587713038E-3</c:v>
                </c:pt>
                <c:pt idx="1691">
                  <c:v>-2.9030781553953444E-2</c:v>
                </c:pt>
                <c:pt idx="1692">
                  <c:v>-3.1947407084408685E-2</c:v>
                </c:pt>
                <c:pt idx="1693">
                  <c:v>-2.5762245537716222E-2</c:v>
                </c:pt>
                <c:pt idx="1694">
                  <c:v>1.1312989944934682E-2</c:v>
                </c:pt>
                <c:pt idx="1695">
                  <c:v>1.3336408642717679E-2</c:v>
                </c:pt>
                <c:pt idx="1696">
                  <c:v>1.2370342069324192E-2</c:v>
                </c:pt>
                <c:pt idx="1697">
                  <c:v>3.8733235504897046E-2</c:v>
                </c:pt>
                <c:pt idx="1698">
                  <c:v>2.0021412862405441E-3</c:v>
                </c:pt>
                <c:pt idx="1699">
                  <c:v>2.2168561300103029E-2</c:v>
                </c:pt>
                <c:pt idx="1700">
                  <c:v>1.5208235844641482E-3</c:v>
                </c:pt>
                <c:pt idx="1701">
                  <c:v>-2.6996017197267297E-2</c:v>
                </c:pt>
                <c:pt idx="1702">
                  <c:v>2.1091948347671474E-2</c:v>
                </c:pt>
                <c:pt idx="1703">
                  <c:v>2.336227069134944E-3</c:v>
                </c:pt>
                <c:pt idx="1704">
                  <c:v>3.3663905800090044E-2</c:v>
                </c:pt>
                <c:pt idx="1705">
                  <c:v>3.5744877116690166E-3</c:v>
                </c:pt>
                <c:pt idx="1706">
                  <c:v>7.6232161583003055E-3</c:v>
                </c:pt>
                <c:pt idx="1707">
                  <c:v>-1.5252350657460112E-2</c:v>
                </c:pt>
                <c:pt idx="1708">
                  <c:v>2.9628104793797405E-3</c:v>
                </c:pt>
                <c:pt idx="1709">
                  <c:v>-3.5118840367241555E-2</c:v>
                </c:pt>
                <c:pt idx="1710">
                  <c:v>2.4082381496830063E-2</c:v>
                </c:pt>
                <c:pt idx="1711">
                  <c:v>-7.0288535364970706E-4</c:v>
                </c:pt>
                <c:pt idx="1712">
                  <c:v>1.9032082653616111E-2</c:v>
                </c:pt>
                <c:pt idx="1713">
                  <c:v>-4.3199376413722845E-3</c:v>
                </c:pt>
                <c:pt idx="1714">
                  <c:v>-6.0452525104717214E-3</c:v>
                </c:pt>
                <c:pt idx="1715">
                  <c:v>4.2800489505985473E-2</c:v>
                </c:pt>
                <c:pt idx="1716">
                  <c:v>1.0551244743348231E-2</c:v>
                </c:pt>
                <c:pt idx="1717">
                  <c:v>-6.2482318796035496E-3</c:v>
                </c:pt>
                <c:pt idx="1718">
                  <c:v>1.5681891667721048E-2</c:v>
                </c:pt>
                <c:pt idx="1719">
                  <c:v>1.5927666318331868E-2</c:v>
                </c:pt>
                <c:pt idx="1720">
                  <c:v>2.3569723123875175E-3</c:v>
                </c:pt>
                <c:pt idx="1721">
                  <c:v>1.4560517042770948E-2</c:v>
                </c:pt>
                <c:pt idx="1722">
                  <c:v>2.2399807083001155E-2</c:v>
                </c:pt>
                <c:pt idx="1723">
                  <c:v>-9.6196054536759057E-3</c:v>
                </c:pt>
                <c:pt idx="1724">
                  <c:v>3.1012931426558588E-2</c:v>
                </c:pt>
                <c:pt idx="1725">
                  <c:v>-5.1844472997403246E-3</c:v>
                </c:pt>
                <c:pt idx="1726">
                  <c:v>-3.0935016310017716E-2</c:v>
                </c:pt>
                <c:pt idx="1727">
                  <c:v>5.1265753278777471E-3</c:v>
                </c:pt>
                <c:pt idx="1728">
                  <c:v>3.1652118059751544E-2</c:v>
                </c:pt>
                <c:pt idx="1729">
                  <c:v>5.4911286660344061E-3</c:v>
                </c:pt>
                <c:pt idx="1730">
                  <c:v>1.4168325063955267E-2</c:v>
                </c:pt>
                <c:pt idx="1731">
                  <c:v>-5.534338231938607E-3</c:v>
                </c:pt>
                <c:pt idx="1732">
                  <c:v>-1.172840482934312E-2</c:v>
                </c:pt>
                <c:pt idx="1733">
                  <c:v>8.2234155995120073E-3</c:v>
                </c:pt>
                <c:pt idx="1734">
                  <c:v>-1.9874732806728357E-2</c:v>
                </c:pt>
                <c:pt idx="1735">
                  <c:v>2.3912025522579317E-2</c:v>
                </c:pt>
                <c:pt idx="1736">
                  <c:v>1.0697268873323118E-3</c:v>
                </c:pt>
                <c:pt idx="1737">
                  <c:v>-3.7416240260633282E-2</c:v>
                </c:pt>
                <c:pt idx="1738">
                  <c:v>5.2681449659490731E-3</c:v>
                </c:pt>
                <c:pt idx="1739">
                  <c:v>2.4209712962978136E-2</c:v>
                </c:pt>
                <c:pt idx="1740">
                  <c:v>-1.153163383952327E-3</c:v>
                </c:pt>
                <c:pt idx="1741">
                  <c:v>-4.5237669421699378E-3</c:v>
                </c:pt>
                <c:pt idx="1742">
                  <c:v>3.1024277567912151E-2</c:v>
                </c:pt>
                <c:pt idx="1743">
                  <c:v>1.1959437173670873E-2</c:v>
                </c:pt>
                <c:pt idx="1744">
                  <c:v>-1.0165379595137525E-2</c:v>
                </c:pt>
                <c:pt idx="1745">
                  <c:v>1.4516231744044594E-2</c:v>
                </c:pt>
                <c:pt idx="1746">
                  <c:v>-1.9406684558703091E-2</c:v>
                </c:pt>
                <c:pt idx="1747">
                  <c:v>-1.7025734542178705E-2</c:v>
                </c:pt>
                <c:pt idx="1748">
                  <c:v>2.4520486153025267E-2</c:v>
                </c:pt>
                <c:pt idx="1749">
                  <c:v>-1.5546467318001911E-2</c:v>
                </c:pt>
                <c:pt idx="1750">
                  <c:v>9.6534520933655443E-4</c:v>
                </c:pt>
                <c:pt idx="1751">
                  <c:v>1.1936395859783788E-2</c:v>
                </c:pt>
                <c:pt idx="1752">
                  <c:v>-4.3433985379489615E-2</c:v>
                </c:pt>
                <c:pt idx="1753">
                  <c:v>2.2755900264762152E-2</c:v>
                </c:pt>
                <c:pt idx="1754">
                  <c:v>2.7077407154321609E-2</c:v>
                </c:pt>
                <c:pt idx="1755">
                  <c:v>-3.3265821766370607E-4</c:v>
                </c:pt>
                <c:pt idx="1756">
                  <c:v>-3.5186830399291713E-2</c:v>
                </c:pt>
                <c:pt idx="1757">
                  <c:v>-2.8145854722792629E-2</c:v>
                </c:pt>
                <c:pt idx="1758">
                  <c:v>1.1802282875135184E-3</c:v>
                </c:pt>
                <c:pt idx="1759">
                  <c:v>5.2412906204144516E-3</c:v>
                </c:pt>
                <c:pt idx="1760">
                  <c:v>-3.1190289137933092E-2</c:v>
                </c:pt>
                <c:pt idx="1761">
                  <c:v>6.1334841169340404E-3</c:v>
                </c:pt>
                <c:pt idx="1762">
                  <c:v>3.8415654997770554E-2</c:v>
                </c:pt>
                <c:pt idx="1763">
                  <c:v>7.1571394775304942E-3</c:v>
                </c:pt>
                <c:pt idx="1764">
                  <c:v>1.3673593827174368E-2</c:v>
                </c:pt>
                <c:pt idx="1765">
                  <c:v>3.074300624382964E-3</c:v>
                </c:pt>
                <c:pt idx="1766">
                  <c:v>4.4557032526950646E-3</c:v>
                </c:pt>
                <c:pt idx="1767">
                  <c:v>2.2786166048376355E-2</c:v>
                </c:pt>
                <c:pt idx="1768">
                  <c:v>1.3288565795958718E-2</c:v>
                </c:pt>
                <c:pt idx="1769">
                  <c:v>-2.314913331347257E-3</c:v>
                </c:pt>
                <c:pt idx="1770">
                  <c:v>-2.9327300288702896E-3</c:v>
                </c:pt>
                <c:pt idx="1771">
                  <c:v>-1.4266723711151119E-2</c:v>
                </c:pt>
                <c:pt idx="1772">
                  <c:v>3.5559110433203145E-3</c:v>
                </c:pt>
                <c:pt idx="1773">
                  <c:v>-2.9049283537503579E-2</c:v>
                </c:pt>
                <c:pt idx="1774">
                  <c:v>-6.6177757273985227E-3</c:v>
                </c:pt>
                <c:pt idx="1775">
                  <c:v>-4.1905676995756314E-2</c:v>
                </c:pt>
                <c:pt idx="1776">
                  <c:v>2.1195690326635264E-2</c:v>
                </c:pt>
                <c:pt idx="1777">
                  <c:v>1.023629908848811E-2</c:v>
                </c:pt>
                <c:pt idx="1778">
                  <c:v>-8.9109664834219338E-5</c:v>
                </c:pt>
                <c:pt idx="1779">
                  <c:v>2.2384722325742734E-2</c:v>
                </c:pt>
                <c:pt idx="1780">
                  <c:v>1.8869150539560176E-2</c:v>
                </c:pt>
                <c:pt idx="1781">
                  <c:v>-7.9936784764880198E-3</c:v>
                </c:pt>
                <c:pt idx="1782">
                  <c:v>1.7514864898766636E-3</c:v>
                </c:pt>
                <c:pt idx="1783">
                  <c:v>-1.676421005508244E-2</c:v>
                </c:pt>
                <c:pt idx="1784">
                  <c:v>1.2242279324556904E-3</c:v>
                </c:pt>
                <c:pt idx="1785">
                  <c:v>-2.950136742351972E-2</c:v>
                </c:pt>
                <c:pt idx="1786">
                  <c:v>-4.3318271332283276E-3</c:v>
                </c:pt>
                <c:pt idx="1787">
                  <c:v>2.153122644893557E-2</c:v>
                </c:pt>
                <c:pt idx="1788">
                  <c:v>9.5520830145279234E-3</c:v>
                </c:pt>
                <c:pt idx="1789">
                  <c:v>1.3431471255087812E-2</c:v>
                </c:pt>
                <c:pt idx="1790">
                  <c:v>-2.4767182813643873E-2</c:v>
                </c:pt>
                <c:pt idx="1791">
                  <c:v>3.9617451051299213E-3</c:v>
                </c:pt>
                <c:pt idx="1792">
                  <c:v>-3.667439594261257E-2</c:v>
                </c:pt>
                <c:pt idx="1793">
                  <c:v>-1.8855861826060694E-2</c:v>
                </c:pt>
                <c:pt idx="1794">
                  <c:v>-2.9613372463953014E-2</c:v>
                </c:pt>
                <c:pt idx="1795">
                  <c:v>8.2332665344715394E-3</c:v>
                </c:pt>
                <c:pt idx="1796">
                  <c:v>-6.603427438637377E-2</c:v>
                </c:pt>
                <c:pt idx="1797">
                  <c:v>4.4463601140216413E-2</c:v>
                </c:pt>
                <c:pt idx="1798">
                  <c:v>-3.3199517979506932E-2</c:v>
                </c:pt>
                <c:pt idx="1799">
                  <c:v>5.9528199606156962E-2</c:v>
                </c:pt>
                <c:pt idx="1800">
                  <c:v>1.9673426343422618E-2</c:v>
                </c:pt>
                <c:pt idx="1801">
                  <c:v>1.597097303810302E-2</c:v>
                </c:pt>
                <c:pt idx="1802">
                  <c:v>1.2763398376606006E-2</c:v>
                </c:pt>
                <c:pt idx="1803">
                  <c:v>-1.3252744263502425E-2</c:v>
                </c:pt>
                <c:pt idx="1804">
                  <c:v>2.6716915670427444E-2</c:v>
                </c:pt>
                <c:pt idx="1805">
                  <c:v>-3.4566255947138025E-2</c:v>
                </c:pt>
                <c:pt idx="1806">
                  <c:v>-5.0874619500262952E-5</c:v>
                </c:pt>
                <c:pt idx="1807">
                  <c:v>1.8739771561335772E-3</c:v>
                </c:pt>
                <c:pt idx="1808">
                  <c:v>2.6528539508429816E-2</c:v>
                </c:pt>
                <c:pt idx="1809">
                  <c:v>1.9166204949606858E-2</c:v>
                </c:pt>
                <c:pt idx="1810">
                  <c:v>1.2704370970221035E-2</c:v>
                </c:pt>
                <c:pt idx="1811">
                  <c:v>-1.2329307708653148E-2</c:v>
                </c:pt>
                <c:pt idx="1812">
                  <c:v>-8.8500299260745319E-3</c:v>
                </c:pt>
                <c:pt idx="1813">
                  <c:v>2.4962503202936359E-2</c:v>
                </c:pt>
                <c:pt idx="1814">
                  <c:v>-8.0396296897840003E-3</c:v>
                </c:pt>
                <c:pt idx="1815">
                  <c:v>2.3291838225261374E-2</c:v>
                </c:pt>
                <c:pt idx="1816">
                  <c:v>7.0120396878303737E-4</c:v>
                </c:pt>
                <c:pt idx="1817">
                  <c:v>1.2800938045717247E-2</c:v>
                </c:pt>
                <c:pt idx="1818">
                  <c:v>6.0688327286684274E-3</c:v>
                </c:pt>
                <c:pt idx="1819">
                  <c:v>2.7953459105949374E-3</c:v>
                </c:pt>
                <c:pt idx="1820">
                  <c:v>4.7911559219793176E-3</c:v>
                </c:pt>
                <c:pt idx="1821">
                  <c:v>9.1915553730137489E-4</c:v>
                </c:pt>
                <c:pt idx="1822">
                  <c:v>-3.1512422374460614E-2</c:v>
                </c:pt>
                <c:pt idx="1823">
                  <c:v>1.5769586371246813E-2</c:v>
                </c:pt>
                <c:pt idx="1824">
                  <c:v>-1.2947643451361013E-2</c:v>
                </c:pt>
                <c:pt idx="1825">
                  <c:v>1.5301113022441193E-2</c:v>
                </c:pt>
                <c:pt idx="1826">
                  <c:v>-2.5604406656403067E-2</c:v>
                </c:pt>
                <c:pt idx="1827">
                  <c:v>-1.7573724051087147E-2</c:v>
                </c:pt>
                <c:pt idx="1828">
                  <c:v>-3.0204629210577316E-2</c:v>
                </c:pt>
                <c:pt idx="1829">
                  <c:v>3.9473793860928197E-2</c:v>
                </c:pt>
                <c:pt idx="1830">
                  <c:v>-3.0640860573661888E-3</c:v>
                </c:pt>
                <c:pt idx="1831">
                  <c:v>1.6581800870423269E-3</c:v>
                </c:pt>
                <c:pt idx="1832">
                  <c:v>-4.6355393490976615E-3</c:v>
                </c:pt>
                <c:pt idx="1833">
                  <c:v>-3.1927215240922013E-2</c:v>
                </c:pt>
                <c:pt idx="1834">
                  <c:v>3.2010371293645479E-2</c:v>
                </c:pt>
                <c:pt idx="1835">
                  <c:v>-5.0141443629223903E-2</c:v>
                </c:pt>
                <c:pt idx="1836">
                  <c:v>2.7181211476285938E-3</c:v>
                </c:pt>
                <c:pt idx="1837">
                  <c:v>1.3989451966779143E-2</c:v>
                </c:pt>
                <c:pt idx="1838">
                  <c:v>2.3767607105538158E-2</c:v>
                </c:pt>
                <c:pt idx="1839">
                  <c:v>2.9591355143621101E-3</c:v>
                </c:pt>
                <c:pt idx="1840">
                  <c:v>-1.0642299231624741E-2</c:v>
                </c:pt>
                <c:pt idx="1841">
                  <c:v>-5.0953149763749428E-3</c:v>
                </c:pt>
                <c:pt idx="1842">
                  <c:v>8.5356836238938971E-3</c:v>
                </c:pt>
                <c:pt idx="1843">
                  <c:v>2.9635169867521016E-2</c:v>
                </c:pt>
                <c:pt idx="1844">
                  <c:v>9.3906959628768938E-3</c:v>
                </c:pt>
                <c:pt idx="1845">
                  <c:v>1.2794250399277729E-2</c:v>
                </c:pt>
                <c:pt idx="1846">
                  <c:v>4.2212633872016347E-3</c:v>
                </c:pt>
                <c:pt idx="1847">
                  <c:v>-4.1957607919809181E-3</c:v>
                </c:pt>
                <c:pt idx="1848">
                  <c:v>5.6703793965307003E-3</c:v>
                </c:pt>
                <c:pt idx="1849">
                  <c:v>-1.6464335794358465E-2</c:v>
                </c:pt>
                <c:pt idx="1850">
                  <c:v>7.9083887209363546E-4</c:v>
                </c:pt>
                <c:pt idx="1851">
                  <c:v>-1.482674323241584E-2</c:v>
                </c:pt>
                <c:pt idx="1852">
                  <c:v>-6.8977969232342229E-3</c:v>
                </c:pt>
                <c:pt idx="1853">
                  <c:v>7.4798683903560814E-3</c:v>
                </c:pt>
                <c:pt idx="1854">
                  <c:v>2.4489606888709936E-2</c:v>
                </c:pt>
                <c:pt idx="1855">
                  <c:v>6.2429951412195095E-3</c:v>
                </c:pt>
                <c:pt idx="1856">
                  <c:v>5.73642498187521E-3</c:v>
                </c:pt>
                <c:pt idx="1857">
                  <c:v>7.5474371829884479E-3</c:v>
                </c:pt>
                <c:pt idx="1858">
                  <c:v>-7.1117688155357683E-3</c:v>
                </c:pt>
                <c:pt idx="1859">
                  <c:v>-5.7153855036760071E-3</c:v>
                </c:pt>
                <c:pt idx="1860">
                  <c:v>9.4616755682812581E-3</c:v>
                </c:pt>
                <c:pt idx="1861">
                  <c:v>7.5229377501444539E-3</c:v>
                </c:pt>
                <c:pt idx="1862">
                  <c:v>-2.8198307797014821E-2</c:v>
                </c:pt>
                <c:pt idx="1863">
                  <c:v>6.3341255951756104E-2</c:v>
                </c:pt>
                <c:pt idx="1864">
                  <c:v>2.2070621864340501E-2</c:v>
                </c:pt>
                <c:pt idx="1865">
                  <c:v>1.1655498915901674E-2</c:v>
                </c:pt>
                <c:pt idx="1866">
                  <c:v>2.9070223113980553E-4</c:v>
                </c:pt>
                <c:pt idx="1867">
                  <c:v>-1.6776051957894667E-2</c:v>
                </c:pt>
                <c:pt idx="1868">
                  <c:v>1.0208975378779739E-2</c:v>
                </c:pt>
                <c:pt idx="1869">
                  <c:v>-1.0986441927476331E-3</c:v>
                </c:pt>
                <c:pt idx="1870">
                  <c:v>1.1057394785320751E-2</c:v>
                </c:pt>
                <c:pt idx="1871">
                  <c:v>1.242618844066179E-3</c:v>
                </c:pt>
                <c:pt idx="1872">
                  <c:v>-6.7613856372680248E-3</c:v>
                </c:pt>
                <c:pt idx="1873">
                  <c:v>2.0932045822587231E-2</c:v>
                </c:pt>
                <c:pt idx="1874">
                  <c:v>1.7827069730488754E-2</c:v>
                </c:pt>
                <c:pt idx="1875">
                  <c:v>9.233593845553445E-3</c:v>
                </c:pt>
                <c:pt idx="1876">
                  <c:v>1.0621088579878535E-3</c:v>
                </c:pt>
                <c:pt idx="1877">
                  <c:v>-1.6622051014189898E-2</c:v>
                </c:pt>
                <c:pt idx="1878">
                  <c:v>-1.1660589696630974E-2</c:v>
                </c:pt>
                <c:pt idx="1879">
                  <c:v>2.4757948715077305E-3</c:v>
                </c:pt>
                <c:pt idx="1880">
                  <c:v>-8.8874990052868474E-3</c:v>
                </c:pt>
                <c:pt idx="1881">
                  <c:v>3.044141531240796E-2</c:v>
                </c:pt>
                <c:pt idx="1882">
                  <c:v>-1.8532340348747511E-2</c:v>
                </c:pt>
                <c:pt idx="1883">
                  <c:v>1.1072808941815504E-2</c:v>
                </c:pt>
                <c:pt idx="1884">
                  <c:v>-9.5767469091159185E-3</c:v>
                </c:pt>
                <c:pt idx="1885">
                  <c:v>-2.6223516043022643E-2</c:v>
                </c:pt>
                <c:pt idx="1886">
                  <c:v>-1.91224634669247E-2</c:v>
                </c:pt>
                <c:pt idx="1887">
                  <c:v>3.6928579021479946E-2</c:v>
                </c:pt>
                <c:pt idx="1888">
                  <c:v>-1.9986209627702256E-2</c:v>
                </c:pt>
                <c:pt idx="1889">
                  <c:v>-7.2321199554636895E-3</c:v>
                </c:pt>
                <c:pt idx="1890">
                  <c:v>-2.1741828952154485E-2</c:v>
                </c:pt>
                <c:pt idx="1891">
                  <c:v>-1.4461105807607066E-2</c:v>
                </c:pt>
                <c:pt idx="1892">
                  <c:v>7.8568990400451622E-3</c:v>
                </c:pt>
                <c:pt idx="1893">
                  <c:v>-1.7246091777135542E-3</c:v>
                </c:pt>
                <c:pt idx="1894">
                  <c:v>1.2067823848460613E-3</c:v>
                </c:pt>
                <c:pt idx="1895">
                  <c:v>1.7134678663468295E-2</c:v>
                </c:pt>
                <c:pt idx="1896">
                  <c:v>-1.9682191780821867E-2</c:v>
                </c:pt>
                <c:pt idx="1897">
                  <c:v>-7.4541104925437418E-3</c:v>
                </c:pt>
                <c:pt idx="1898">
                  <c:v>-2.9682957303154733E-2</c:v>
                </c:pt>
                <c:pt idx="1899">
                  <c:v>4.132244195511614E-4</c:v>
                </c:pt>
                <c:pt idx="1900">
                  <c:v>-7.3127528407113118E-3</c:v>
                </c:pt>
                <c:pt idx="1901">
                  <c:v>2.6267068529698623E-2</c:v>
                </c:pt>
                <c:pt idx="1902">
                  <c:v>-2.8949194649318999E-2</c:v>
                </c:pt>
                <c:pt idx="1903">
                  <c:v>5.8517301073233163E-3</c:v>
                </c:pt>
                <c:pt idx="1904">
                  <c:v>1.0828483965603874E-2</c:v>
                </c:pt>
                <c:pt idx="1905">
                  <c:v>-2.4937862978639647E-2</c:v>
                </c:pt>
                <c:pt idx="1906">
                  <c:v>-3.6122038860373351E-2</c:v>
                </c:pt>
                <c:pt idx="1907">
                  <c:v>-2.9993683128716864E-2</c:v>
                </c:pt>
                <c:pt idx="1908">
                  <c:v>1.5521296230687209E-3</c:v>
                </c:pt>
                <c:pt idx="1909">
                  <c:v>-4.6693865450245786E-3</c:v>
                </c:pt>
                <c:pt idx="1910">
                  <c:v>7.5785012912901184E-3</c:v>
                </c:pt>
                <c:pt idx="1911">
                  <c:v>1.2038094598226134E-2</c:v>
                </c:pt>
                <c:pt idx="1912">
                  <c:v>-1.7327024349115261E-3</c:v>
                </c:pt>
                <c:pt idx="1913">
                  <c:v>9.5198035522201518E-3</c:v>
                </c:pt>
                <c:pt idx="1914">
                  <c:v>4.8451192258349707E-3</c:v>
                </c:pt>
                <c:pt idx="1915">
                  <c:v>1.7067906141266631E-2</c:v>
                </c:pt>
                <c:pt idx="1916">
                  <c:v>-3.1387525883670553E-2</c:v>
                </c:pt>
                <c:pt idx="1917">
                  <c:v>-2.0063651351633904E-3</c:v>
                </c:pt>
                <c:pt idx="1918">
                  <c:v>1.3064257744452634E-2</c:v>
                </c:pt>
                <c:pt idx="1919">
                  <c:v>-1.8503648073613044E-2</c:v>
                </c:pt>
                <c:pt idx="1920">
                  <c:v>-3.7956454022227692E-3</c:v>
                </c:pt>
                <c:pt idx="1921">
                  <c:v>-3.3430998184140637E-2</c:v>
                </c:pt>
                <c:pt idx="1922">
                  <c:v>-4.0968478821055143E-3</c:v>
                </c:pt>
                <c:pt idx="1923">
                  <c:v>-5.7710698245251324E-3</c:v>
                </c:pt>
                <c:pt idx="1924">
                  <c:v>2.0642177636322145E-2</c:v>
                </c:pt>
                <c:pt idx="1925">
                  <c:v>3.367681490759411E-2</c:v>
                </c:pt>
                <c:pt idx="1926">
                  <c:v>-8.2069949464645964E-3</c:v>
                </c:pt>
                <c:pt idx="1927">
                  <c:v>-3.1506490189092684E-2</c:v>
                </c:pt>
                <c:pt idx="1928">
                  <c:v>-3.5073502873483542E-2</c:v>
                </c:pt>
                <c:pt idx="1929">
                  <c:v>1.5492068744144438E-2</c:v>
                </c:pt>
                <c:pt idx="1930">
                  <c:v>1.8981558545508648E-2</c:v>
                </c:pt>
                <c:pt idx="1931">
                  <c:v>-9.1219533388365859E-3</c:v>
                </c:pt>
                <c:pt idx="1932">
                  <c:v>-7.597654057694414E-3</c:v>
                </c:pt>
                <c:pt idx="1933">
                  <c:v>-3.2943708866754795E-2</c:v>
                </c:pt>
                <c:pt idx="1934">
                  <c:v>-3.9711039595908826E-3</c:v>
                </c:pt>
                <c:pt idx="1935">
                  <c:v>1.2880024952754976E-3</c:v>
                </c:pt>
                <c:pt idx="1936">
                  <c:v>1.0356731875719394E-2</c:v>
                </c:pt>
                <c:pt idx="1937">
                  <c:v>-1.6221000246652073E-2</c:v>
                </c:pt>
                <c:pt idx="1938">
                  <c:v>-1.6914313103753464E-2</c:v>
                </c:pt>
                <c:pt idx="1939">
                  <c:v>5.8545001078262882E-3</c:v>
                </c:pt>
                <c:pt idx="1940">
                  <c:v>3.2411300050150249E-2</c:v>
                </c:pt>
                <c:pt idx="1941">
                  <c:v>1.0067320124527823E-2</c:v>
                </c:pt>
                <c:pt idx="1942">
                  <c:v>-1.5124779430299995E-3</c:v>
                </c:pt>
                <c:pt idx="1943">
                  <c:v>-2.4580081324831915E-2</c:v>
                </c:pt>
                <c:pt idx="1944">
                  <c:v>-2.1770535617589015E-3</c:v>
                </c:pt>
                <c:pt idx="1945">
                  <c:v>2.1348928506384368E-2</c:v>
                </c:pt>
                <c:pt idx="1946">
                  <c:v>1.5544172106226384E-2</c:v>
                </c:pt>
                <c:pt idx="1947">
                  <c:v>-1.244719078006884E-2</c:v>
                </c:pt>
                <c:pt idx="1948">
                  <c:v>-9.3084819792961238E-3</c:v>
                </c:pt>
                <c:pt idx="1949">
                  <c:v>-1.3735880251114385E-2</c:v>
                </c:pt>
                <c:pt idx="1950">
                  <c:v>-1.6127372050790068E-2</c:v>
                </c:pt>
                <c:pt idx="1951">
                  <c:v>-3.9578156818054433E-2</c:v>
                </c:pt>
                <c:pt idx="1952">
                  <c:v>1.0330976394954172E-2</c:v>
                </c:pt>
                <c:pt idx="1953">
                  <c:v>-2.3519626643254798E-2</c:v>
                </c:pt>
                <c:pt idx="1954">
                  <c:v>-4.5007689577664656E-2</c:v>
                </c:pt>
                <c:pt idx="1955">
                  <c:v>2.4731962019436171E-2</c:v>
                </c:pt>
                <c:pt idx="1956">
                  <c:v>3.2985985187334421E-2</c:v>
                </c:pt>
                <c:pt idx="1957">
                  <c:v>2.1893724254150593E-2</c:v>
                </c:pt>
                <c:pt idx="1958">
                  <c:v>-7.5899597082810799E-2</c:v>
                </c:pt>
                <c:pt idx="1959">
                  <c:v>1.6783603868944841E-2</c:v>
                </c:pt>
                <c:pt idx="1960">
                  <c:v>-6.7448185923309256E-2</c:v>
                </c:pt>
                <c:pt idx="1961">
                  <c:v>5.4767635623032884E-2</c:v>
                </c:pt>
                <c:pt idx="1962">
                  <c:v>9.5669808437347736E-2</c:v>
                </c:pt>
                <c:pt idx="1963">
                  <c:v>-2.8551287899064026E-2</c:v>
                </c:pt>
                <c:pt idx="1964">
                  <c:v>-3.7783805388373448E-2</c:v>
                </c:pt>
                <c:pt idx="1965">
                  <c:v>5.0369808764105795E-3</c:v>
                </c:pt>
                <c:pt idx="1966">
                  <c:v>3.9835082157976043E-2</c:v>
                </c:pt>
                <c:pt idx="1967">
                  <c:v>-2.0172299024667883E-2</c:v>
                </c:pt>
                <c:pt idx="1968">
                  <c:v>-9.3631727152787336E-2</c:v>
                </c:pt>
                <c:pt idx="1969">
                  <c:v>7.6327287026838109E-2</c:v>
                </c:pt>
                <c:pt idx="1970">
                  <c:v>5.1956650309943342E-3</c:v>
                </c:pt>
                <c:pt idx="1971">
                  <c:v>-7.3367377060043704E-2</c:v>
                </c:pt>
                <c:pt idx="1972">
                  <c:v>-3.5275684742258617E-2</c:v>
                </c:pt>
                <c:pt idx="1973">
                  <c:v>-5.4282267792521099E-2</c:v>
                </c:pt>
                <c:pt idx="1974">
                  <c:v>-4.6576312089081529E-2</c:v>
                </c:pt>
                <c:pt idx="1975">
                  <c:v>-3.8525257910458244E-2</c:v>
                </c:pt>
                <c:pt idx="1976">
                  <c:v>-3.9208675035951601E-2</c:v>
                </c:pt>
                <c:pt idx="1977">
                  <c:v>-3.9665267001615434E-2</c:v>
                </c:pt>
                <c:pt idx="1978">
                  <c:v>0.1465788623822295</c:v>
                </c:pt>
                <c:pt idx="1979">
                  <c:v>1.8121878758042609E-2</c:v>
                </c:pt>
                <c:pt idx="1980">
                  <c:v>-0.11393105439149365</c:v>
                </c:pt>
                <c:pt idx="1981">
                  <c:v>-1.0623625553172533E-2</c:v>
                </c:pt>
                <c:pt idx="1982">
                  <c:v>-1.1689904697090858E-3</c:v>
                </c:pt>
                <c:pt idx="1983">
                  <c:v>8.3573494949050975E-2</c:v>
                </c:pt>
                <c:pt idx="1984">
                  <c:v>-1.0083390169138173E-2</c:v>
                </c:pt>
                <c:pt idx="1985">
                  <c:v>-0.10177648462992472</c:v>
                </c:pt>
                <c:pt idx="1986">
                  <c:v>-3.5677522191521427E-2</c:v>
                </c:pt>
                <c:pt idx="1987">
                  <c:v>-6.9101231574434152E-2</c:v>
                </c:pt>
                <c:pt idx="1988">
                  <c:v>-6.5006225858914468E-2</c:v>
                </c:pt>
                <c:pt idx="1989">
                  <c:v>0.13424788772587815</c:v>
                </c:pt>
                <c:pt idx="1990">
                  <c:v>4.3685060218590088E-2</c:v>
                </c:pt>
                <c:pt idx="1991">
                  <c:v>7.471904308197419E-2</c:v>
                </c:pt>
                <c:pt idx="1992">
                  <c:v>-5.1270000640875057E-3</c:v>
                </c:pt>
                <c:pt idx="1993">
                  <c:v>2.6642116338493782E-2</c:v>
                </c:pt>
                <c:pt idx="1994">
                  <c:v>5.2429580594728353E-2</c:v>
                </c:pt>
                <c:pt idx="1995">
                  <c:v>-6.1336784681578438E-2</c:v>
                </c:pt>
                <c:pt idx="1996">
                  <c:v>-3.7680921618495788E-2</c:v>
                </c:pt>
                <c:pt idx="1997">
                  <c:v>8.3383981585118949E-3</c:v>
                </c:pt>
                <c:pt idx="1998">
                  <c:v>3.0328568584294668E-3</c:v>
                </c:pt>
                <c:pt idx="1999">
                  <c:v>1.3204155937383444E-2</c:v>
                </c:pt>
                <c:pt idx="2000">
                  <c:v>-7.7502757508339681E-2</c:v>
                </c:pt>
                <c:pt idx="2001">
                  <c:v>4.7108279513585982E-2</c:v>
                </c:pt>
                <c:pt idx="2002">
                  <c:v>-5.673278082309885E-3</c:v>
                </c:pt>
                <c:pt idx="2003">
                  <c:v>-2.0089915644707634E-3</c:v>
                </c:pt>
                <c:pt idx="2004">
                  <c:v>-4.5426293214473668E-2</c:v>
                </c:pt>
                <c:pt idx="2005">
                  <c:v>-2.0240682569431567E-2</c:v>
                </c:pt>
                <c:pt idx="2006">
                  <c:v>-6.4482137190686295E-2</c:v>
                </c:pt>
                <c:pt idx="2007">
                  <c:v>9.4020594804579805E-2</c:v>
                </c:pt>
                <c:pt idx="2008">
                  <c:v>1.8254516098839435E-2</c:v>
                </c:pt>
                <c:pt idx="2009">
                  <c:v>4.7588681207253458E-2</c:v>
                </c:pt>
                <c:pt idx="2010">
                  <c:v>-7.0442231337881633E-3</c:v>
                </c:pt>
                <c:pt idx="2011">
                  <c:v>1.0581922916546027E-2</c:v>
                </c:pt>
                <c:pt idx="2012">
                  <c:v>-5.0699668542104503E-2</c:v>
                </c:pt>
                <c:pt idx="2013">
                  <c:v>7.4926958449073044E-3</c:v>
                </c:pt>
                <c:pt idx="2014">
                  <c:v>8.4540924778859772E-3</c:v>
                </c:pt>
                <c:pt idx="2015">
                  <c:v>-4.7851498865331132E-3</c:v>
                </c:pt>
                <c:pt idx="2016">
                  <c:v>6.2514589584317104E-3</c:v>
                </c:pt>
                <c:pt idx="2017">
                  <c:v>8.3103707769171198E-2</c:v>
                </c:pt>
                <c:pt idx="2018">
                  <c:v>-8.2748028596131284E-3</c:v>
                </c:pt>
                <c:pt idx="2019">
                  <c:v>2.7293965197099812E-2</c:v>
                </c:pt>
                <c:pt idx="2020">
                  <c:v>-1.244218600978364E-2</c:v>
                </c:pt>
                <c:pt idx="2021">
                  <c:v>2.2191588069295554E-2</c:v>
                </c:pt>
                <c:pt idx="2022">
                  <c:v>-2.6761382540210765E-2</c:v>
                </c:pt>
                <c:pt idx="2023">
                  <c:v>4.3666264789849807E-2</c:v>
                </c:pt>
                <c:pt idx="2024">
                  <c:v>-1.1526873116881609E-3</c:v>
                </c:pt>
                <c:pt idx="2025">
                  <c:v>-1.0291032708011016E-2</c:v>
                </c:pt>
                <c:pt idx="2026">
                  <c:v>-1.0246280000910657E-2</c:v>
                </c:pt>
                <c:pt idx="2027">
                  <c:v>-3.8657132927178206E-2</c:v>
                </c:pt>
                <c:pt idx="2028">
                  <c:v>-3.0508925129922648E-2</c:v>
                </c:pt>
                <c:pt idx="2029">
                  <c:v>1.078396964146644E-2</c:v>
                </c:pt>
                <c:pt idx="2030">
                  <c:v>5.3195385212170265E-3</c:v>
                </c:pt>
                <c:pt idx="2031">
                  <c:v>1.3224429441827334E-2</c:v>
                </c:pt>
                <c:pt idx="2032">
                  <c:v>7.1741104598365135E-2</c:v>
                </c:pt>
                <c:pt idx="2033">
                  <c:v>3.1669159779545986E-2</c:v>
                </c:pt>
                <c:pt idx="2034">
                  <c:v>1.9114278626257697E-2</c:v>
                </c:pt>
                <c:pt idx="2035">
                  <c:v>-3.5261614235104211E-2</c:v>
                </c:pt>
                <c:pt idx="2036">
                  <c:v>2.866955901842938E-2</c:v>
                </c:pt>
                <c:pt idx="2037">
                  <c:v>-9.7093158945096292E-3</c:v>
                </c:pt>
                <c:pt idx="2038">
                  <c:v>-5.2410967008073017E-2</c:v>
                </c:pt>
                <c:pt idx="2039">
                  <c:v>3.5707487913509972E-3</c:v>
                </c:pt>
                <c:pt idx="2040">
                  <c:v>-3.9510218944876718E-2</c:v>
                </c:pt>
                <c:pt idx="2041">
                  <c:v>3.0785797408232174E-2</c:v>
                </c:pt>
                <c:pt idx="2042">
                  <c:v>4.8632094628249245E-3</c:v>
                </c:pt>
                <c:pt idx="2043">
                  <c:v>-1.3044749183432125E-2</c:v>
                </c:pt>
                <c:pt idx="2044">
                  <c:v>-4.0079014533214274E-2</c:v>
                </c:pt>
                <c:pt idx="2045">
                  <c:v>3.4095207943743544E-2</c:v>
                </c:pt>
                <c:pt idx="2046">
                  <c:v>-1.6828002044475099E-2</c:v>
                </c:pt>
                <c:pt idx="2047">
                  <c:v>6.2832668765486765E-3</c:v>
                </c:pt>
                <c:pt idx="2048">
                  <c:v>9.8892280580293868E-3</c:v>
                </c:pt>
                <c:pt idx="2049">
                  <c:v>4.9182669211493835E-3</c:v>
                </c:pt>
                <c:pt idx="2050">
                  <c:v>3.9499830744543107E-2</c:v>
                </c:pt>
                <c:pt idx="2051">
                  <c:v>-1.4644211049655076E-2</c:v>
                </c:pt>
                <c:pt idx="2052">
                  <c:v>-8.5169936223459253E-3</c:v>
                </c:pt>
                <c:pt idx="2053">
                  <c:v>-1.6142165044986445E-2</c:v>
                </c:pt>
                <c:pt idx="2054">
                  <c:v>2.7941572010841575E-2</c:v>
                </c:pt>
                <c:pt idx="2055">
                  <c:v>9.6158684472711364E-3</c:v>
                </c:pt>
                <c:pt idx="2056">
                  <c:v>2.4413765605920901E-2</c:v>
                </c:pt>
                <c:pt idx="2057">
                  <c:v>4.0059646741444022E-2</c:v>
                </c:pt>
                <c:pt idx="2058">
                  <c:v>-1.5329021997170011E-2</c:v>
                </c:pt>
                <c:pt idx="2059">
                  <c:v>-2.1204225168111157E-2</c:v>
                </c:pt>
                <c:pt idx="2060">
                  <c:v>-8.7799764120037871E-3</c:v>
                </c:pt>
                <c:pt idx="2061">
                  <c:v>-8.4415457234070512E-3</c:v>
                </c:pt>
                <c:pt idx="2062">
                  <c:v>2.895745269229244E-2</c:v>
                </c:pt>
                <c:pt idx="2063">
                  <c:v>4.0241303847041721E-3</c:v>
                </c:pt>
                <c:pt idx="2064">
                  <c:v>-4.7663433019528578E-2</c:v>
                </c:pt>
                <c:pt idx="2065">
                  <c:v>-4.3315682485506324E-3</c:v>
                </c:pt>
                <c:pt idx="2066">
                  <c:v>1.4089690077228045E-3</c:v>
                </c:pt>
                <c:pt idx="2067">
                  <c:v>-2.5564871143686441E-2</c:v>
                </c:pt>
                <c:pt idx="2068">
                  <c:v>-1.2475913479669143E-2</c:v>
                </c:pt>
                <c:pt idx="2069">
                  <c:v>-1.3444375856621615E-3</c:v>
                </c:pt>
                <c:pt idx="2070">
                  <c:v>8.1193917266242366E-5</c:v>
                </c:pt>
                <c:pt idx="2071">
                  <c:v>-5.1032781346819323E-2</c:v>
                </c:pt>
                <c:pt idx="2072">
                  <c:v>6.4275404515561352E-3</c:v>
                </c:pt>
                <c:pt idx="2073">
                  <c:v>5.3049830534501741E-2</c:v>
                </c:pt>
                <c:pt idx="2074">
                  <c:v>-2.6907312601882061E-2</c:v>
                </c:pt>
                <c:pt idx="2075">
                  <c:v>-7.0593461407748581E-3</c:v>
                </c:pt>
                <c:pt idx="2076">
                  <c:v>-9.8018870721274798E-3</c:v>
                </c:pt>
                <c:pt idx="2077">
                  <c:v>5.5882465012220495E-2</c:v>
                </c:pt>
                <c:pt idx="2078">
                  <c:v>2.6292319034104672E-4</c:v>
                </c:pt>
                <c:pt idx="2079">
                  <c:v>8.9447697192099884E-3</c:v>
                </c:pt>
                <c:pt idx="2080">
                  <c:v>-3.4864208378136974E-3</c:v>
                </c:pt>
                <c:pt idx="2081">
                  <c:v>-1.0462535306571374E-2</c:v>
                </c:pt>
                <c:pt idx="2082">
                  <c:v>2.3402370542282336E-2</c:v>
                </c:pt>
                <c:pt idx="2083">
                  <c:v>1.5985543156664006E-2</c:v>
                </c:pt>
                <c:pt idx="2084">
                  <c:v>7.7499296253578098E-3</c:v>
                </c:pt>
                <c:pt idx="2085">
                  <c:v>-9.3193649977505455E-3</c:v>
                </c:pt>
                <c:pt idx="2086">
                  <c:v>5.8942419977842331E-2</c:v>
                </c:pt>
                <c:pt idx="2087">
                  <c:v>-2.2686893535601937E-2</c:v>
                </c:pt>
                <c:pt idx="2088">
                  <c:v>7.7997289985967111E-3</c:v>
                </c:pt>
                <c:pt idx="2089">
                  <c:v>1.8885483728196206E-2</c:v>
                </c:pt>
                <c:pt idx="2090">
                  <c:v>-1.5999549176189842E-2</c:v>
                </c:pt>
                <c:pt idx="2091">
                  <c:v>-2.9927960045147417E-2</c:v>
                </c:pt>
                <c:pt idx="2092">
                  <c:v>6.7104353665525807E-3</c:v>
                </c:pt>
                <c:pt idx="2093">
                  <c:v>2.5665898611881399E-2</c:v>
                </c:pt>
                <c:pt idx="2094">
                  <c:v>4.1933186107398601E-2</c:v>
                </c:pt>
                <c:pt idx="2095">
                  <c:v>1.4964617653447254E-2</c:v>
                </c:pt>
                <c:pt idx="2096">
                  <c:v>-5.0393097699983347E-3</c:v>
                </c:pt>
                <c:pt idx="2097">
                  <c:v>-7.7613981384418995E-3</c:v>
                </c:pt>
                <c:pt idx="2098">
                  <c:v>8.1575374505127307E-3</c:v>
                </c:pt>
                <c:pt idx="2099">
                  <c:v>3.0707075279525542E-2</c:v>
                </c:pt>
                <c:pt idx="2100">
                  <c:v>9.9519749136449676E-3</c:v>
                </c:pt>
                <c:pt idx="2101">
                  <c:v>-1.2473935627795418E-2</c:v>
                </c:pt>
                <c:pt idx="2102">
                  <c:v>-3.2035615678296381E-3</c:v>
                </c:pt>
                <c:pt idx="2103">
                  <c:v>1.6612660610036745E-2</c:v>
                </c:pt>
                <c:pt idx="2104">
                  <c:v>-5.3558081729849771E-3</c:v>
                </c:pt>
                <c:pt idx="2105">
                  <c:v>-2.9382917233711336E-2</c:v>
                </c:pt>
                <c:pt idx="2106">
                  <c:v>1.0240090742958063E-2</c:v>
                </c:pt>
                <c:pt idx="2107">
                  <c:v>2.0339421050521E-2</c:v>
                </c:pt>
                <c:pt idx="2108">
                  <c:v>2.1191584499969496E-2</c:v>
                </c:pt>
                <c:pt idx="2109">
                  <c:v>-2.0356283059450475E-2</c:v>
                </c:pt>
                <c:pt idx="2110">
                  <c:v>3.7101945233208866E-5</c:v>
                </c:pt>
                <c:pt idx="2111">
                  <c:v>3.067125840764362E-2</c:v>
                </c:pt>
                <c:pt idx="2112">
                  <c:v>1.3276360032861145E-3</c:v>
                </c:pt>
                <c:pt idx="2113">
                  <c:v>6.5870859281658811E-2</c:v>
                </c:pt>
                <c:pt idx="2114">
                  <c:v>5.2634189407692045E-3</c:v>
                </c:pt>
                <c:pt idx="2115">
                  <c:v>1.6374645252201558E-2</c:v>
                </c:pt>
                <c:pt idx="2116">
                  <c:v>-2.7988621248750012E-2</c:v>
                </c:pt>
                <c:pt idx="2117">
                  <c:v>2.6726943291894845E-2</c:v>
                </c:pt>
                <c:pt idx="2118">
                  <c:v>-8.1640594598800797E-3</c:v>
                </c:pt>
                <c:pt idx="2119">
                  <c:v>-1.2762768653729939E-2</c:v>
                </c:pt>
                <c:pt idx="2120">
                  <c:v>-3.2718804271367863E-2</c:v>
                </c:pt>
                <c:pt idx="2121">
                  <c:v>1.5752107676379357E-2</c:v>
                </c:pt>
                <c:pt idx="2122">
                  <c:v>-8.8743275492456641E-3</c:v>
                </c:pt>
                <c:pt idx="2123">
                  <c:v>5.0111004097357137E-2</c:v>
                </c:pt>
                <c:pt idx="2124">
                  <c:v>-2.226842585935529E-3</c:v>
                </c:pt>
                <c:pt idx="2125">
                  <c:v>-2.0117472014707927E-3</c:v>
                </c:pt>
                <c:pt idx="2126">
                  <c:v>-2.2593379659713753E-2</c:v>
                </c:pt>
                <c:pt idx="2127">
                  <c:v>9.6072257837813702E-3</c:v>
                </c:pt>
                <c:pt idx="2128">
                  <c:v>4.8983062578482617E-3</c:v>
                </c:pt>
                <c:pt idx="2129">
                  <c:v>2.0162861449695368E-2</c:v>
                </c:pt>
                <c:pt idx="2130">
                  <c:v>-9.490594280953113E-4</c:v>
                </c:pt>
                <c:pt idx="2131">
                  <c:v>2.4117810610214674E-2</c:v>
                </c:pt>
                <c:pt idx="2132">
                  <c:v>2.9599911011732871E-3</c:v>
                </c:pt>
                <c:pt idx="2133">
                  <c:v>2.4222851739831075E-2</c:v>
                </c:pt>
                <c:pt idx="2134">
                  <c:v>-8.9343559757223412E-3</c:v>
                </c:pt>
                <c:pt idx="2135">
                  <c:v>-3.5424402077797068E-2</c:v>
                </c:pt>
                <c:pt idx="2136">
                  <c:v>2.6442501526304341E-2</c:v>
                </c:pt>
                <c:pt idx="2137">
                  <c:v>-2.298747379072652E-3</c:v>
                </c:pt>
                <c:pt idx="2138">
                  <c:v>5.4254700886748886E-3</c:v>
                </c:pt>
                <c:pt idx="2139">
                  <c:v>-8.8252185327725163E-3</c:v>
                </c:pt>
                <c:pt idx="2140">
                  <c:v>4.7745268270842356E-3</c:v>
                </c:pt>
                <c:pt idx="2141">
                  <c:v>2.7578640314991354E-3</c:v>
                </c:pt>
                <c:pt idx="2142">
                  <c:v>-2.8462495005433186E-2</c:v>
                </c:pt>
                <c:pt idx="2143">
                  <c:v>-1.5912733646206934E-2</c:v>
                </c:pt>
                <c:pt idx="2144">
                  <c:v>-3.1246460361912254E-3</c:v>
                </c:pt>
                <c:pt idx="2145">
                  <c:v>-2.7974877462985104E-3</c:v>
                </c:pt>
                <c:pt idx="2146">
                  <c:v>9.2489637153017057E-3</c:v>
                </c:pt>
                <c:pt idx="2147">
                  <c:v>-3.6575063553795917E-2</c:v>
                </c:pt>
                <c:pt idx="2148">
                  <c:v>6.4410806791823649E-3</c:v>
                </c:pt>
                <c:pt idx="2149">
                  <c:v>-2.8405897184704543E-3</c:v>
                </c:pt>
                <c:pt idx="2150">
                  <c:v>3.7097283988396068E-2</c:v>
                </c:pt>
                <c:pt idx="2151">
                  <c:v>-5.6682739717528463E-4</c:v>
                </c:pt>
                <c:pt idx="2152">
                  <c:v>1.2663735102630636E-2</c:v>
                </c:pt>
                <c:pt idx="2153">
                  <c:v>-1.2890888725219374E-2</c:v>
                </c:pt>
                <c:pt idx="2154">
                  <c:v>1.5214075448601871E-3</c:v>
                </c:pt>
                <c:pt idx="2155">
                  <c:v>-1.006716617711545E-2</c:v>
                </c:pt>
                <c:pt idx="2156">
                  <c:v>-1.7677643660253262E-3</c:v>
                </c:pt>
                <c:pt idx="2157">
                  <c:v>-6.1294166844999554E-3</c:v>
                </c:pt>
                <c:pt idx="2158">
                  <c:v>-2.3029285396809818E-2</c:v>
                </c:pt>
                <c:pt idx="2159">
                  <c:v>-5.6433203185817238E-3</c:v>
                </c:pt>
                <c:pt idx="2160">
                  <c:v>8.7844872462272683E-4</c:v>
                </c:pt>
                <c:pt idx="2161">
                  <c:v>-6.8873321847673363E-4</c:v>
                </c:pt>
                <c:pt idx="2162">
                  <c:v>-6.3899127613247231E-3</c:v>
                </c:pt>
                <c:pt idx="2163">
                  <c:v>4.9600389584347759E-2</c:v>
                </c:pt>
                <c:pt idx="2164">
                  <c:v>1.2115789124836462E-2</c:v>
                </c:pt>
                <c:pt idx="2165">
                  <c:v>2.9719828499448209E-3</c:v>
                </c:pt>
                <c:pt idx="2166">
                  <c:v>2.0786403571942946E-2</c:v>
                </c:pt>
                <c:pt idx="2167">
                  <c:v>1.4805784603111327E-3</c:v>
                </c:pt>
                <c:pt idx="2168">
                  <c:v>-3.0244056385441143E-3</c:v>
                </c:pt>
                <c:pt idx="2169">
                  <c:v>2.2173400210278027E-2</c:v>
                </c:pt>
                <c:pt idx="2170">
                  <c:v>3.8323004494058566E-3</c:v>
                </c:pt>
                <c:pt idx="2171">
                  <c:v>1.6838881105012415E-3</c:v>
                </c:pt>
                <c:pt idx="2172">
                  <c:v>-1.4207409851693109E-3</c:v>
                </c:pt>
                <c:pt idx="2173">
                  <c:v>-1.3530011106725581E-2</c:v>
                </c:pt>
                <c:pt idx="2174">
                  <c:v>1.3843992221012513E-2</c:v>
                </c:pt>
                <c:pt idx="2175">
                  <c:v>5.2736497400804883E-3</c:v>
                </c:pt>
                <c:pt idx="2176">
                  <c:v>2.2497658205774984E-2</c:v>
                </c:pt>
                <c:pt idx="2177">
                  <c:v>7.1967112993709392E-4</c:v>
                </c:pt>
                <c:pt idx="2178">
                  <c:v>6.1743706513961438E-3</c:v>
                </c:pt>
                <c:pt idx="2179">
                  <c:v>-1.1159174306231701E-2</c:v>
                </c:pt>
                <c:pt idx="2180">
                  <c:v>1.0305820654328057E-2</c:v>
                </c:pt>
                <c:pt idx="2181">
                  <c:v>8.8852200001774406E-3</c:v>
                </c:pt>
                <c:pt idx="2182">
                  <c:v>-1.880696815062477E-2</c:v>
                </c:pt>
                <c:pt idx="2183">
                  <c:v>1.4832894557506027E-2</c:v>
                </c:pt>
                <c:pt idx="2184">
                  <c:v>8.123587384671227E-3</c:v>
                </c:pt>
                <c:pt idx="2185">
                  <c:v>-7.1869303043051724E-3</c:v>
                </c:pt>
                <c:pt idx="2186">
                  <c:v>-2.5064444365973326E-2</c:v>
                </c:pt>
                <c:pt idx="2187">
                  <c:v>9.6073048114395654E-3</c:v>
                </c:pt>
                <c:pt idx="2188">
                  <c:v>7.3077675075203796E-3</c:v>
                </c:pt>
                <c:pt idx="2189">
                  <c:v>1.2023584174883251E-2</c:v>
                </c:pt>
                <c:pt idx="2190">
                  <c:v>1.5785259935071183E-2</c:v>
                </c:pt>
                <c:pt idx="2191">
                  <c:v>8.106900219302382E-4</c:v>
                </c:pt>
                <c:pt idx="2192">
                  <c:v>-6.1271752337500596E-3</c:v>
                </c:pt>
                <c:pt idx="2193">
                  <c:v>5.9960223888653186E-3</c:v>
                </c:pt>
                <c:pt idx="2194">
                  <c:v>-1.0698390221185461E-3</c:v>
                </c:pt>
                <c:pt idx="2195">
                  <c:v>-5.7188508922334513E-5</c:v>
                </c:pt>
                <c:pt idx="2196">
                  <c:v>-2.0998048547155479E-2</c:v>
                </c:pt>
                <c:pt idx="2197">
                  <c:v>-1.1931526491883337E-2</c:v>
                </c:pt>
                <c:pt idx="2198">
                  <c:v>-7.6914807847353606E-3</c:v>
                </c:pt>
                <c:pt idx="2199">
                  <c:v>5.8047474348070782E-3</c:v>
                </c:pt>
                <c:pt idx="2200">
                  <c:v>1.6965490995777932E-2</c:v>
                </c:pt>
                <c:pt idx="2201">
                  <c:v>2.1225969642891807E-2</c:v>
                </c:pt>
                <c:pt idx="2202">
                  <c:v>9.5411270974921081E-4</c:v>
                </c:pt>
                <c:pt idx="2203">
                  <c:v>1.0806423761008599E-2</c:v>
                </c:pt>
                <c:pt idx="2204">
                  <c:v>-2.8939554939029222E-3</c:v>
                </c:pt>
                <c:pt idx="2205">
                  <c:v>8.5871323227062479E-3</c:v>
                </c:pt>
                <c:pt idx="2206">
                  <c:v>6.7320563433876934E-3</c:v>
                </c:pt>
                <c:pt idx="2207">
                  <c:v>1.9350734595596997E-2</c:v>
                </c:pt>
                <c:pt idx="2208">
                  <c:v>-2.8918718041670566E-3</c:v>
                </c:pt>
                <c:pt idx="2209">
                  <c:v>7.7528388339198617E-3</c:v>
                </c:pt>
                <c:pt idx="2210">
                  <c:v>3.7065713391430943E-3</c:v>
                </c:pt>
                <c:pt idx="2211">
                  <c:v>9.279805672268937E-3</c:v>
                </c:pt>
                <c:pt idx="2212">
                  <c:v>-1.6216374440183867E-2</c:v>
                </c:pt>
                <c:pt idx="2213">
                  <c:v>-7.4368307430878744E-3</c:v>
                </c:pt>
                <c:pt idx="2214">
                  <c:v>5.1526905071586082E-3</c:v>
                </c:pt>
                <c:pt idx="2215">
                  <c:v>1.5920617273927684E-2</c:v>
                </c:pt>
                <c:pt idx="2216">
                  <c:v>-1.3259052197935883E-3</c:v>
                </c:pt>
                <c:pt idx="2217">
                  <c:v>4.6149851474557302E-3</c:v>
                </c:pt>
                <c:pt idx="2218">
                  <c:v>-1.7207999622874004E-2</c:v>
                </c:pt>
                <c:pt idx="2219">
                  <c:v>1.1788095462567316E-2</c:v>
                </c:pt>
                <c:pt idx="2220">
                  <c:v>1.9572680311253476E-2</c:v>
                </c:pt>
                <c:pt idx="2221">
                  <c:v>4.8309023830634956E-3</c:v>
                </c:pt>
                <c:pt idx="2222">
                  <c:v>-5.1539318276827562E-4</c:v>
                </c:pt>
                <c:pt idx="2223">
                  <c:v>1.7905977652650229E-2</c:v>
                </c:pt>
                <c:pt idx="2224">
                  <c:v>4.8792422823749071E-3</c:v>
                </c:pt>
                <c:pt idx="2225">
                  <c:v>8.968175929827904E-3</c:v>
                </c:pt>
                <c:pt idx="2226">
                  <c:v>2.406196245374792E-2</c:v>
                </c:pt>
                <c:pt idx="2227">
                  <c:v>7.5859766680612672E-3</c:v>
                </c:pt>
                <c:pt idx="2228">
                  <c:v>-7.5378579470580798E-3</c:v>
                </c:pt>
                <c:pt idx="2229">
                  <c:v>1.5694745507964347E-2</c:v>
                </c:pt>
                <c:pt idx="2230">
                  <c:v>-2.8798548472252161E-2</c:v>
                </c:pt>
                <c:pt idx="2231">
                  <c:v>2.7946605903854671E-3</c:v>
                </c:pt>
                <c:pt idx="2232">
                  <c:v>9.9166839732705014E-3</c:v>
                </c:pt>
                <c:pt idx="2233">
                  <c:v>-1.6272775383684879E-2</c:v>
                </c:pt>
                <c:pt idx="2234">
                  <c:v>4.1193504952441451E-4</c:v>
                </c:pt>
                <c:pt idx="2235">
                  <c:v>-2.9570288973290504E-2</c:v>
                </c:pt>
                <c:pt idx="2236">
                  <c:v>-4.7477082376783053E-2</c:v>
                </c:pt>
                <c:pt idx="2237">
                  <c:v>5.9145012740536851E-2</c:v>
                </c:pt>
                <c:pt idx="2238">
                  <c:v>-3.413495792569432E-2</c:v>
                </c:pt>
                <c:pt idx="2239">
                  <c:v>1.7835585054959191E-2</c:v>
                </c:pt>
                <c:pt idx="2240">
                  <c:v>2.0263971189211194E-2</c:v>
                </c:pt>
                <c:pt idx="2241">
                  <c:v>1.4130234100944161E-2</c:v>
                </c:pt>
                <c:pt idx="2242">
                  <c:v>-5.3937549081471969E-3</c:v>
                </c:pt>
                <c:pt idx="2243">
                  <c:v>2.7119679955821763E-2</c:v>
                </c:pt>
                <c:pt idx="2244">
                  <c:v>1.3456287454089999E-3</c:v>
                </c:pt>
                <c:pt idx="2245">
                  <c:v>1.925991840551422E-3</c:v>
                </c:pt>
                <c:pt idx="2246">
                  <c:v>-2.9854947675188703E-2</c:v>
                </c:pt>
                <c:pt idx="2247">
                  <c:v>1.3618752511718624E-2</c:v>
                </c:pt>
                <c:pt idx="2248">
                  <c:v>1.9923276632744402E-2</c:v>
                </c:pt>
                <c:pt idx="2249">
                  <c:v>1.1690438275116177E-2</c:v>
                </c:pt>
                <c:pt idx="2250">
                  <c:v>-1.3208023024656623E-2</c:v>
                </c:pt>
                <c:pt idx="2251">
                  <c:v>-2.8324140015063559E-3</c:v>
                </c:pt>
                <c:pt idx="2252">
                  <c:v>7.2685003007810778E-3</c:v>
                </c:pt>
                <c:pt idx="2253">
                  <c:v>7.5977332531051989E-3</c:v>
                </c:pt>
                <c:pt idx="2254">
                  <c:v>8.9145386752231826E-3</c:v>
                </c:pt>
                <c:pt idx="2255">
                  <c:v>-2.2458261615999509E-2</c:v>
                </c:pt>
                <c:pt idx="2256">
                  <c:v>1.0398874559810034E-2</c:v>
                </c:pt>
                <c:pt idx="2257">
                  <c:v>-5.634877806631744E-4</c:v>
                </c:pt>
                <c:pt idx="2258">
                  <c:v>2.0344726778075417E-2</c:v>
                </c:pt>
                <c:pt idx="2259">
                  <c:v>3.0171733295911718E-3</c:v>
                </c:pt>
                <c:pt idx="2260">
                  <c:v>-4.3722345616397096E-3</c:v>
                </c:pt>
                <c:pt idx="2261">
                  <c:v>-1.0412092255265404E-2</c:v>
                </c:pt>
                <c:pt idx="2262">
                  <c:v>1.3441611750870885E-2</c:v>
                </c:pt>
                <c:pt idx="2263">
                  <c:v>-1.1438838630200121E-2</c:v>
                </c:pt>
                <c:pt idx="2264">
                  <c:v>4.1858301896542383E-3</c:v>
                </c:pt>
                <c:pt idx="2265">
                  <c:v>1.0531964947362304E-2</c:v>
                </c:pt>
                <c:pt idx="2266">
                  <c:v>7.8453853798217121E-3</c:v>
                </c:pt>
                <c:pt idx="2267">
                  <c:v>1.1823726856028394E-3</c:v>
                </c:pt>
                <c:pt idx="2268">
                  <c:v>-5.5660178747030109E-4</c:v>
                </c:pt>
                <c:pt idx="2269">
                  <c:v>-9.9320740779216266E-3</c:v>
                </c:pt>
                <c:pt idx="2270">
                  <c:v>-2.2651495721513593E-2</c:v>
                </c:pt>
                <c:pt idx="2271">
                  <c:v>-4.0824238086718534E-3</c:v>
                </c:pt>
                <c:pt idx="2272">
                  <c:v>-1.3010111656401313E-2</c:v>
                </c:pt>
                <c:pt idx="2273">
                  <c:v>2.2642327971701182E-2</c:v>
                </c:pt>
                <c:pt idx="2274">
                  <c:v>2.5364183696021669E-3</c:v>
                </c:pt>
                <c:pt idx="2275">
                  <c:v>4.6279788545160461E-3</c:v>
                </c:pt>
                <c:pt idx="2276">
                  <c:v>5.8069238325402228E-3</c:v>
                </c:pt>
                <c:pt idx="2277">
                  <c:v>4.2813634766309949E-3</c:v>
                </c:pt>
                <c:pt idx="2278">
                  <c:v>2.1238285191081951E-2</c:v>
                </c:pt>
                <c:pt idx="2279">
                  <c:v>2.7796376905735443E-3</c:v>
                </c:pt>
                <c:pt idx="2280">
                  <c:v>6.9689833968775705E-3</c:v>
                </c:pt>
                <c:pt idx="2281">
                  <c:v>-3.9333062818378561E-3</c:v>
                </c:pt>
                <c:pt idx="2282">
                  <c:v>-2.674195292905468E-3</c:v>
                </c:pt>
                <c:pt idx="2283">
                  <c:v>2.4308772648931054E-3</c:v>
                </c:pt>
                <c:pt idx="2284">
                  <c:v>-5.0785492698786072E-3</c:v>
                </c:pt>
                <c:pt idx="2285">
                  <c:v>4.4195000271134433E-3</c:v>
                </c:pt>
                <c:pt idx="2286">
                  <c:v>-8.2985842254442721E-3</c:v>
                </c:pt>
                <c:pt idx="2287">
                  <c:v>-1.1792027094012281E-2</c:v>
                </c:pt>
                <c:pt idx="2288">
                  <c:v>6.1265644412806797E-3</c:v>
                </c:pt>
                <c:pt idx="2289">
                  <c:v>7.3154670904846952E-3</c:v>
                </c:pt>
                <c:pt idx="2290">
                  <c:v>-2.4439053278137446E-2</c:v>
                </c:pt>
                <c:pt idx="2291">
                  <c:v>-2.8299078740353756E-2</c:v>
                </c:pt>
                <c:pt idx="2292">
                  <c:v>-7.5599704844275806E-4</c:v>
                </c:pt>
                <c:pt idx="2293">
                  <c:v>-1.0514950166113035E-2</c:v>
                </c:pt>
                <c:pt idx="2294">
                  <c:v>-6.9272644859798005E-3</c:v>
                </c:pt>
                <c:pt idx="2295">
                  <c:v>7.9606822212454631E-3</c:v>
                </c:pt>
                <c:pt idx="2296">
                  <c:v>-2.8358932606369347E-3</c:v>
                </c:pt>
                <c:pt idx="2297">
                  <c:v>1.7887886877731018E-2</c:v>
                </c:pt>
                <c:pt idx="2298">
                  <c:v>8.885156906012659E-3</c:v>
                </c:pt>
                <c:pt idx="2299">
                  <c:v>-8.12945184267444E-4</c:v>
                </c:pt>
                <c:pt idx="2300">
                  <c:v>-4.7305412421060899E-2</c:v>
                </c:pt>
                <c:pt idx="2301">
                  <c:v>-1.8320455469703179E-2</c:v>
                </c:pt>
                <c:pt idx="2302">
                  <c:v>6.2202550240828547E-3</c:v>
                </c:pt>
                <c:pt idx="2303">
                  <c:v>2.4782631414768108E-2</c:v>
                </c:pt>
                <c:pt idx="2304">
                  <c:v>5.1484744631340451E-3</c:v>
                </c:pt>
                <c:pt idx="2305">
                  <c:v>1.6563824913837344E-2</c:v>
                </c:pt>
                <c:pt idx="2306">
                  <c:v>-4.1419107228457541E-3</c:v>
                </c:pt>
                <c:pt idx="2307">
                  <c:v>2.1708298534659498E-2</c:v>
                </c:pt>
                <c:pt idx="2308">
                  <c:v>8.1965263968277746E-3</c:v>
                </c:pt>
                <c:pt idx="2309">
                  <c:v>-3.5187754012983019E-3</c:v>
                </c:pt>
                <c:pt idx="2310">
                  <c:v>-6.1126611378543583E-3</c:v>
                </c:pt>
                <c:pt idx="2311">
                  <c:v>-1.6014181905864677E-2</c:v>
                </c:pt>
                <c:pt idx="2312">
                  <c:v>-4.7422184506332732E-3</c:v>
                </c:pt>
                <c:pt idx="2313">
                  <c:v>4.9578386133857233E-3</c:v>
                </c:pt>
                <c:pt idx="2314">
                  <c:v>5.7818242313334434E-3</c:v>
                </c:pt>
                <c:pt idx="2315">
                  <c:v>1.0895699912635726E-2</c:v>
                </c:pt>
                <c:pt idx="2316">
                  <c:v>8.2004643905284613E-3</c:v>
                </c:pt>
                <c:pt idx="2317">
                  <c:v>-2.0345474717906598E-3</c:v>
                </c:pt>
                <c:pt idx="2318">
                  <c:v>2.5635225816178497E-3</c:v>
                </c:pt>
                <c:pt idx="2319">
                  <c:v>1.5214990260223882E-2</c:v>
                </c:pt>
                <c:pt idx="2320">
                  <c:v>-3.9362930577444555E-3</c:v>
                </c:pt>
                <c:pt idx="2321">
                  <c:v>1.4595591720074852E-2</c:v>
                </c:pt>
                <c:pt idx="2322">
                  <c:v>5.7907566358708085E-3</c:v>
                </c:pt>
                <c:pt idx="2323">
                  <c:v>-1.3532573203789422E-3</c:v>
                </c:pt>
                <c:pt idx="2324">
                  <c:v>-7.7728140391446487E-3</c:v>
                </c:pt>
                <c:pt idx="2325">
                  <c:v>-4.5802363378875111E-3</c:v>
                </c:pt>
                <c:pt idx="2326">
                  <c:v>1.3305555475067843E-2</c:v>
                </c:pt>
                <c:pt idx="2327">
                  <c:v>-3.1311568695293612E-3</c:v>
                </c:pt>
                <c:pt idx="2328">
                  <c:v>-3.7146889414130246E-4</c:v>
                </c:pt>
                <c:pt idx="2329">
                  <c:v>-1.2458158350467041E-2</c:v>
                </c:pt>
                <c:pt idx="2330">
                  <c:v>3.0902671838903828E-3</c:v>
                </c:pt>
                <c:pt idx="2331">
                  <c:v>4.9969800859479552E-3</c:v>
                </c:pt>
                <c:pt idx="2332">
                  <c:v>-6.8211919575366098E-3</c:v>
                </c:pt>
                <c:pt idx="2333">
                  <c:v>-6.8448226324633321E-3</c:v>
                </c:pt>
                <c:pt idx="2334">
                  <c:v>3.5212450888859603E-3</c:v>
                </c:pt>
                <c:pt idx="2335">
                  <c:v>1.8292816094882758E-2</c:v>
                </c:pt>
                <c:pt idx="2336">
                  <c:v>2.9311215042793215E-4</c:v>
                </c:pt>
                <c:pt idx="2337">
                  <c:v>5.8876837489063583E-3</c:v>
                </c:pt>
                <c:pt idx="2338">
                  <c:v>1.0868036065736941E-2</c:v>
                </c:pt>
                <c:pt idx="2339">
                  <c:v>2.1564236543085702E-3</c:v>
                </c:pt>
                <c:pt idx="2340">
                  <c:v>-2.7212907334439596E-3</c:v>
                </c:pt>
                <c:pt idx="2341">
                  <c:v>-4.2590480155622057E-3</c:v>
                </c:pt>
                <c:pt idx="2342">
                  <c:v>1.4011292092851235E-2</c:v>
                </c:pt>
                <c:pt idx="2343">
                  <c:v>-5.1194681882515969E-3</c:v>
                </c:pt>
                <c:pt idx="2344">
                  <c:v>-1.1242374046624648E-2</c:v>
                </c:pt>
                <c:pt idx="2345">
                  <c:v>2.5207323152218741E-3</c:v>
                </c:pt>
                <c:pt idx="2346">
                  <c:v>3.4255089529384719E-3</c:v>
                </c:pt>
                <c:pt idx="2347">
                  <c:v>-7.1866082728349046E-3</c:v>
                </c:pt>
                <c:pt idx="2348">
                  <c:v>-1.5639977085944778E-2</c:v>
                </c:pt>
                <c:pt idx="2349">
                  <c:v>-4.6642677906234553E-3</c:v>
                </c:pt>
                <c:pt idx="2350">
                  <c:v>3.1954800166718034E-3</c:v>
                </c:pt>
                <c:pt idx="2351">
                  <c:v>9.8098051888095839E-4</c:v>
                </c:pt>
                <c:pt idx="2352">
                  <c:v>1.774122882870488E-3</c:v>
                </c:pt>
                <c:pt idx="2353">
                  <c:v>-9.1728468770456706E-3</c:v>
                </c:pt>
                <c:pt idx="2354">
                  <c:v>-3.4278130848720445E-2</c:v>
                </c:pt>
                <c:pt idx="2355">
                  <c:v>2.1740731998116658E-3</c:v>
                </c:pt>
                <c:pt idx="2356">
                  <c:v>1.9839263558855569E-2</c:v>
                </c:pt>
                <c:pt idx="2357">
                  <c:v>-6.5962420250051945E-3</c:v>
                </c:pt>
                <c:pt idx="2358">
                  <c:v>-6.0758451466540464E-3</c:v>
                </c:pt>
                <c:pt idx="2359">
                  <c:v>-3.3523839605240635E-2</c:v>
                </c:pt>
                <c:pt idx="2360">
                  <c:v>6.9216100682445436E-4</c:v>
                </c:pt>
                <c:pt idx="2361">
                  <c:v>-2.310742487776174E-2</c:v>
                </c:pt>
                <c:pt idx="2362">
                  <c:v>-8.5674817312210161E-3</c:v>
                </c:pt>
                <c:pt idx="2363">
                  <c:v>4.1065103251265667E-2</c:v>
                </c:pt>
                <c:pt idx="2364">
                  <c:v>-1.5702942735746461E-2</c:v>
                </c:pt>
                <c:pt idx="2365">
                  <c:v>1.2397380515918544E-2</c:v>
                </c:pt>
                <c:pt idx="2366">
                  <c:v>-6.6754978259403464E-3</c:v>
                </c:pt>
                <c:pt idx="2367">
                  <c:v>-2.1233804921266475E-2</c:v>
                </c:pt>
                <c:pt idx="2368">
                  <c:v>-8.6134437216636162E-3</c:v>
                </c:pt>
                <c:pt idx="2369">
                  <c:v>-3.2214397857039501E-2</c:v>
                </c:pt>
                <c:pt idx="2370">
                  <c:v>-1.8931281650068743E-2</c:v>
                </c:pt>
                <c:pt idx="2371">
                  <c:v>-2.5083222621139822E-2</c:v>
                </c:pt>
                <c:pt idx="2372">
                  <c:v>3.5523722292201354E-2</c:v>
                </c:pt>
                <c:pt idx="2373">
                  <c:v>-5.7119813871054914E-3</c:v>
                </c:pt>
                <c:pt idx="2374">
                  <c:v>-1.2200597178340655E-2</c:v>
                </c:pt>
                <c:pt idx="2375">
                  <c:v>1.7002877462021004E-2</c:v>
                </c:pt>
                <c:pt idx="2376">
                  <c:v>3.1589755176905321E-2</c:v>
                </c:pt>
                <c:pt idx="2377">
                  <c:v>-2.3320309606099654E-3</c:v>
                </c:pt>
                <c:pt idx="2378">
                  <c:v>1.7749043537217402E-2</c:v>
                </c:pt>
                <c:pt idx="2379">
                  <c:v>-1.9120807657839856E-2</c:v>
                </c:pt>
                <c:pt idx="2380">
                  <c:v>1.7818275901101188E-2</c:v>
                </c:pt>
                <c:pt idx="2381">
                  <c:v>-2.0130944077886403E-2</c:v>
                </c:pt>
                <c:pt idx="2382">
                  <c:v>-7.9917893241757687E-3</c:v>
                </c:pt>
                <c:pt idx="2383">
                  <c:v>9.9815471316331283E-3</c:v>
                </c:pt>
                <c:pt idx="2384">
                  <c:v>-5.0976152870200186E-3</c:v>
                </c:pt>
                <c:pt idx="2385">
                  <c:v>2.5540594613410184E-2</c:v>
                </c:pt>
                <c:pt idx="2386">
                  <c:v>8.8280823742878933E-3</c:v>
                </c:pt>
                <c:pt idx="2387">
                  <c:v>-1.1398403280225011E-3</c:v>
                </c:pt>
                <c:pt idx="2388">
                  <c:v>1.4313843693582351E-2</c:v>
                </c:pt>
                <c:pt idx="2389">
                  <c:v>4.785676488890056E-3</c:v>
                </c:pt>
                <c:pt idx="2390">
                  <c:v>-3.2401194118364396E-3</c:v>
                </c:pt>
                <c:pt idx="2391">
                  <c:v>-1.6005354744046407E-3</c:v>
                </c:pt>
                <c:pt idx="2392">
                  <c:v>6.0740933864700253E-3</c:v>
                </c:pt>
                <c:pt idx="2393">
                  <c:v>-2.8382359746415009E-4</c:v>
                </c:pt>
                <c:pt idx="2394">
                  <c:v>5.3957223046847691E-3</c:v>
                </c:pt>
                <c:pt idx="2395">
                  <c:v>-1.8778305195034539E-2</c:v>
                </c:pt>
                <c:pt idx="2396">
                  <c:v>1.3874660406308248E-2</c:v>
                </c:pt>
                <c:pt idx="2397">
                  <c:v>-9.2342627244932363E-3</c:v>
                </c:pt>
                <c:pt idx="2398">
                  <c:v>-3.4990938136432392E-2</c:v>
                </c:pt>
                <c:pt idx="2399">
                  <c:v>-1.681244443583918E-2</c:v>
                </c:pt>
                <c:pt idx="2400">
                  <c:v>4.9281293949872129E-3</c:v>
                </c:pt>
                <c:pt idx="2401">
                  <c:v>3.1615286382891128E-3</c:v>
                </c:pt>
                <c:pt idx="2402">
                  <c:v>-9.1893510966990499E-3</c:v>
                </c:pt>
                <c:pt idx="2403">
                  <c:v>1.9707452357911714E-2</c:v>
                </c:pt>
                <c:pt idx="2404">
                  <c:v>1.964076255784275E-2</c:v>
                </c:pt>
                <c:pt idx="2405">
                  <c:v>3.0418527332429779E-3</c:v>
                </c:pt>
                <c:pt idx="2406">
                  <c:v>-8.1321690142620584E-3</c:v>
                </c:pt>
                <c:pt idx="2407">
                  <c:v>1.1523171024188317E-2</c:v>
                </c:pt>
                <c:pt idx="2408">
                  <c:v>-3.236210383508964E-3</c:v>
                </c:pt>
                <c:pt idx="2409">
                  <c:v>1.5595585976568849E-4</c:v>
                </c:pt>
                <c:pt idx="2410">
                  <c:v>-1.8114834917324796E-2</c:v>
                </c:pt>
                <c:pt idx="2411">
                  <c:v>1.5362700575720201E-2</c:v>
                </c:pt>
                <c:pt idx="2412">
                  <c:v>1.8413194938148747E-2</c:v>
                </c:pt>
                <c:pt idx="2413">
                  <c:v>2.2183439984502229E-4</c:v>
                </c:pt>
                <c:pt idx="2414">
                  <c:v>1.9717169586580097E-2</c:v>
                </c:pt>
                <c:pt idx="2415">
                  <c:v>8.7439789134589052E-3</c:v>
                </c:pt>
                <c:pt idx="2416">
                  <c:v>1.8138503988058829E-3</c:v>
                </c:pt>
                <c:pt idx="2417">
                  <c:v>3.4781535534809116E-3</c:v>
                </c:pt>
                <c:pt idx="2418">
                  <c:v>2.0082670410233039E-3</c:v>
                </c:pt>
                <c:pt idx="2419">
                  <c:v>2.1778731085808634E-3</c:v>
                </c:pt>
                <c:pt idx="2420">
                  <c:v>8.3878734291404911E-3</c:v>
                </c:pt>
                <c:pt idx="2421">
                  <c:v>1.4842539627996088E-2</c:v>
                </c:pt>
                <c:pt idx="2422">
                  <c:v>-7.5907614842923854E-3</c:v>
                </c:pt>
                <c:pt idx="2423">
                  <c:v>4.0383897031357474E-3</c:v>
                </c:pt>
                <c:pt idx="2424">
                  <c:v>2.0462268572767339E-3</c:v>
                </c:pt>
                <c:pt idx="2425">
                  <c:v>-4.6322485773631072E-3</c:v>
                </c:pt>
                <c:pt idx="2426">
                  <c:v>-3.4143576308323098E-3</c:v>
                </c:pt>
                <c:pt idx="2427">
                  <c:v>-9.4176000518698677E-3</c:v>
                </c:pt>
                <c:pt idx="2428">
                  <c:v>-2.1315557724118972E-2</c:v>
                </c:pt>
                <c:pt idx="2429">
                  <c:v>2.673646419000919E-3</c:v>
                </c:pt>
                <c:pt idx="2430">
                  <c:v>4.5204968605134788E-3</c:v>
                </c:pt>
                <c:pt idx="2431">
                  <c:v>6.6023385105729027E-3</c:v>
                </c:pt>
                <c:pt idx="2432">
                  <c:v>1.3221512430680482E-2</c:v>
                </c:pt>
                <c:pt idx="2433">
                  <c:v>8.0788591348790462E-4</c:v>
                </c:pt>
                <c:pt idx="2434">
                  <c:v>-1.1107595685291072E-2</c:v>
                </c:pt>
                <c:pt idx="2435">
                  <c:v>-3.138123793676395E-3</c:v>
                </c:pt>
                <c:pt idx="2436">
                  <c:v>-1.042785239932098E-2</c:v>
                </c:pt>
                <c:pt idx="2437">
                  <c:v>-1.2511006806411928E-2</c:v>
                </c:pt>
                <c:pt idx="2438">
                  <c:v>-5.4177333308776943E-3</c:v>
                </c:pt>
                <c:pt idx="2439">
                  <c:v>-1.4442143467781055E-2</c:v>
                </c:pt>
                <c:pt idx="2440">
                  <c:v>2.6893177281089864E-2</c:v>
                </c:pt>
                <c:pt idx="2441">
                  <c:v>-2.0192086312287416E-2</c:v>
                </c:pt>
                <c:pt idx="2442">
                  <c:v>1.3767335607399733E-2</c:v>
                </c:pt>
                <c:pt idx="2443">
                  <c:v>2.957994028751032E-2</c:v>
                </c:pt>
                <c:pt idx="2444">
                  <c:v>-3.9420030563941388E-3</c:v>
                </c:pt>
                <c:pt idx="2445">
                  <c:v>-1.938387710472278E-3</c:v>
                </c:pt>
                <c:pt idx="2446">
                  <c:v>1.0303155735122971E-3</c:v>
                </c:pt>
                <c:pt idx="2447">
                  <c:v>-5.0938390017274404E-3</c:v>
                </c:pt>
                <c:pt idx="2448">
                  <c:v>3.2647013204873954E-3</c:v>
                </c:pt>
                <c:pt idx="2449">
                  <c:v>2.742250927217027E-3</c:v>
                </c:pt>
                <c:pt idx="2450">
                  <c:v>1.8318494524509621E-2</c:v>
                </c:pt>
                <c:pt idx="2451">
                  <c:v>-4.9786419640575064E-3</c:v>
                </c:pt>
                <c:pt idx="2452">
                  <c:v>6.130718741828689E-3</c:v>
                </c:pt>
                <c:pt idx="2453">
                  <c:v>-6.517694976573507E-3</c:v>
                </c:pt>
                <c:pt idx="2454">
                  <c:v>-8.4817403898732602E-3</c:v>
                </c:pt>
                <c:pt idx="2455">
                  <c:v>1.6416973845229554E-2</c:v>
                </c:pt>
                <c:pt idx="2456">
                  <c:v>-6.9129864130633711E-3</c:v>
                </c:pt>
                <c:pt idx="2457">
                  <c:v>8.9502075485348165E-3</c:v>
                </c:pt>
                <c:pt idx="2458">
                  <c:v>6.8656952339694044E-3</c:v>
                </c:pt>
                <c:pt idx="2459">
                  <c:v>-8.6896734177105417E-3</c:v>
                </c:pt>
                <c:pt idx="2460">
                  <c:v>9.0840439025463571E-3</c:v>
                </c:pt>
                <c:pt idx="2461">
                  <c:v>5.9811671704255165E-3</c:v>
                </c:pt>
                <c:pt idx="2462">
                  <c:v>8.6670634253938061E-6</c:v>
                </c:pt>
                <c:pt idx="2463">
                  <c:v>2.9118191719559317E-3</c:v>
                </c:pt>
                <c:pt idx="2464">
                  <c:v>1.1516239861339095E-2</c:v>
                </c:pt>
                <c:pt idx="2465">
                  <c:v>2.2020707866439171E-3</c:v>
                </c:pt>
                <c:pt idx="2466">
                  <c:v>1.2772789270288687E-2</c:v>
                </c:pt>
                <c:pt idx="2467">
                  <c:v>-1.0409213978087362E-2</c:v>
                </c:pt>
                <c:pt idx="2468">
                  <c:v>-8.8260727803689543E-3</c:v>
                </c:pt>
                <c:pt idx="2469">
                  <c:v>1.3005875420490254E-2</c:v>
                </c:pt>
                <c:pt idx="2470">
                  <c:v>1.6695433640063762E-3</c:v>
                </c:pt>
                <c:pt idx="2471">
                  <c:v>1.0274011219800983E-2</c:v>
                </c:pt>
                <c:pt idx="2472">
                  <c:v>2.4262328932445065E-4</c:v>
                </c:pt>
                <c:pt idx="2473">
                  <c:v>1.9233588437472804E-3</c:v>
                </c:pt>
                <c:pt idx="2474">
                  <c:v>-1.3176912545672659E-3</c:v>
                </c:pt>
                <c:pt idx="2475">
                  <c:v>-2.6095158145482356E-2</c:v>
                </c:pt>
                <c:pt idx="2476">
                  <c:v>7.7450940819234759E-3</c:v>
                </c:pt>
                <c:pt idx="2477">
                  <c:v>-1.0690766579721567E-2</c:v>
                </c:pt>
                <c:pt idx="2478">
                  <c:v>-1.7554413369322841E-3</c:v>
                </c:pt>
                <c:pt idx="2479">
                  <c:v>7.2702712925831747E-4</c:v>
                </c:pt>
                <c:pt idx="2480">
                  <c:v>1.6667366098555458E-2</c:v>
                </c:pt>
                <c:pt idx="2481">
                  <c:v>-2.4181509754028774E-3</c:v>
                </c:pt>
                <c:pt idx="2482">
                  <c:v>-3.5257721031376477E-3</c:v>
                </c:pt>
                <c:pt idx="2483">
                  <c:v>5.0223172226786517E-3</c:v>
                </c:pt>
                <c:pt idx="2484">
                  <c:v>1.2559622941054061E-2</c:v>
                </c:pt>
                <c:pt idx="2485">
                  <c:v>4.8048565047995595E-3</c:v>
                </c:pt>
                <c:pt idx="2486">
                  <c:v>1.5171733391261766E-2</c:v>
                </c:pt>
                <c:pt idx="2487">
                  <c:v>-5.3305886964011284E-3</c:v>
                </c:pt>
                <c:pt idx="2488">
                  <c:v>6.9952337653145236E-4</c:v>
                </c:pt>
                <c:pt idx="2489">
                  <c:v>-1.3459061345049927E-2</c:v>
                </c:pt>
                <c:pt idx="2490">
                  <c:v>-5.7324642606870757E-4</c:v>
                </c:pt>
                <c:pt idx="2491">
                  <c:v>-6.1869070741130683E-3</c:v>
                </c:pt>
                <c:pt idx="2492">
                  <c:v>-1.1630144521060259E-2</c:v>
                </c:pt>
                <c:pt idx="2493">
                  <c:v>-1.6700264256830022E-2</c:v>
                </c:pt>
                <c:pt idx="2494">
                  <c:v>6.4920800092496123E-3</c:v>
                </c:pt>
                <c:pt idx="2495">
                  <c:v>1.6372492145453998E-2</c:v>
                </c:pt>
                <c:pt idx="2496">
                  <c:v>1.6331974219216949E-3</c:v>
                </c:pt>
                <c:pt idx="2497">
                  <c:v>-1.7835733528922204E-2</c:v>
                </c:pt>
                <c:pt idx="2498">
                  <c:v>-2.4125946935698139E-2</c:v>
                </c:pt>
                <c:pt idx="2499">
                  <c:v>2.4676189488106015E-2</c:v>
                </c:pt>
                <c:pt idx="2500">
                  <c:v>-3.8450734000714526E-3</c:v>
                </c:pt>
                <c:pt idx="2501">
                  <c:v>-1.6372596780093063E-2</c:v>
                </c:pt>
                <c:pt idx="2502">
                  <c:v>-4.6583413947762775E-3</c:v>
                </c:pt>
                <c:pt idx="2503">
                  <c:v>-2.9860909245396083E-3</c:v>
                </c:pt>
                <c:pt idx="2504">
                  <c:v>2.4229234300366276E-2</c:v>
                </c:pt>
                <c:pt idx="2505">
                  <c:v>2.6132782278969202E-3</c:v>
                </c:pt>
                <c:pt idx="2506">
                  <c:v>3.4377976808168675E-3</c:v>
                </c:pt>
                <c:pt idx="2507">
                  <c:v>-3.071406180280456E-3</c:v>
                </c:pt>
                <c:pt idx="2508">
                  <c:v>-3.0792872248759373E-3</c:v>
                </c:pt>
                <c:pt idx="2509">
                  <c:v>-1.676895838970005E-2</c:v>
                </c:pt>
                <c:pt idx="2510">
                  <c:v>-4.3338518035663798E-3</c:v>
                </c:pt>
                <c:pt idx="2511">
                  <c:v>6.8116334455223804E-3</c:v>
                </c:pt>
                <c:pt idx="2512">
                  <c:v>1.1478914158429943E-2</c:v>
                </c:pt>
                <c:pt idx="2513">
                  <c:v>-5.5456445533337284E-3</c:v>
                </c:pt>
                <c:pt idx="2514">
                  <c:v>-1.2697007417631245E-2</c:v>
                </c:pt>
                <c:pt idx="2515">
                  <c:v>-8.3063037736477163E-3</c:v>
                </c:pt>
                <c:pt idx="2516">
                  <c:v>1.002623970770089E-2</c:v>
                </c:pt>
                <c:pt idx="2517">
                  <c:v>-1.0556150654548402E-2</c:v>
                </c:pt>
                <c:pt idx="2518">
                  <c:v>1.4142270113404409E-2</c:v>
                </c:pt>
                <c:pt idx="2519">
                  <c:v>3.7513820302497169E-3</c:v>
                </c:pt>
                <c:pt idx="2520">
                  <c:v>2.2199257025934394E-4</c:v>
                </c:pt>
                <c:pt idx="2521">
                  <c:v>-9.9699266827829591E-3</c:v>
                </c:pt>
                <c:pt idx="2522">
                  <c:v>3.506916196826193E-3</c:v>
                </c:pt>
                <c:pt idx="2523">
                  <c:v>1.3396052435489469E-2</c:v>
                </c:pt>
                <c:pt idx="2524">
                  <c:v>5.1106255588999616E-3</c:v>
                </c:pt>
                <c:pt idx="2525">
                  <c:v>9.4872202953879547E-3</c:v>
                </c:pt>
                <c:pt idx="2526">
                  <c:v>5.0808778210897909E-3</c:v>
                </c:pt>
                <c:pt idx="2527">
                  <c:v>1.0996363793572161E-2</c:v>
                </c:pt>
                <c:pt idx="2528">
                  <c:v>-7.204847081270227E-3</c:v>
                </c:pt>
                <c:pt idx="2529">
                  <c:v>-7.3907430882603764E-3</c:v>
                </c:pt>
                <c:pt idx="2530">
                  <c:v>9.9688540221420929E-4</c:v>
                </c:pt>
                <c:pt idx="2531">
                  <c:v>4.2266008122771037E-3</c:v>
                </c:pt>
                <c:pt idx="2532">
                  <c:v>1.7174140234391899E-2</c:v>
                </c:pt>
                <c:pt idx="2533">
                  <c:v>-1.2724041606580139E-2</c:v>
                </c:pt>
                <c:pt idx="2534">
                  <c:v>3.0935456065375178E-3</c:v>
                </c:pt>
                <c:pt idx="2535">
                  <c:v>-4.6680148440474412E-3</c:v>
                </c:pt>
                <c:pt idx="2536">
                  <c:v>4.4000013029485974E-3</c:v>
                </c:pt>
                <c:pt idx="2537">
                  <c:v>-1.2149930026544076E-2</c:v>
                </c:pt>
                <c:pt idx="2538">
                  <c:v>-7.0876906703695175E-3</c:v>
                </c:pt>
                <c:pt idx="2539">
                  <c:v>-6.1591514735228614E-3</c:v>
                </c:pt>
                <c:pt idx="2540">
                  <c:v>4.2451451251492855E-3</c:v>
                </c:pt>
                <c:pt idx="2541">
                  <c:v>-1.0332499502712089E-2</c:v>
                </c:pt>
                <c:pt idx="2542">
                  <c:v>-9.5840121602310813E-3</c:v>
                </c:pt>
                <c:pt idx="2543">
                  <c:v>-1.9884289230781005E-2</c:v>
                </c:pt>
                <c:pt idx="2544">
                  <c:v>-1.8394973010261717E-3</c:v>
                </c:pt>
                <c:pt idx="2545">
                  <c:v>1.9113215074514578E-2</c:v>
                </c:pt>
                <c:pt idx="2546">
                  <c:v>-1.708040433125313E-2</c:v>
                </c:pt>
                <c:pt idx="2547">
                  <c:v>1.1450253477063299E-3</c:v>
                </c:pt>
                <c:pt idx="2548">
                  <c:v>-2.240236028424536E-2</c:v>
                </c:pt>
                <c:pt idx="2549">
                  <c:v>1.4231838471927549E-3</c:v>
                </c:pt>
                <c:pt idx="2550">
                  <c:v>6.2618914587120322E-3</c:v>
                </c:pt>
                <c:pt idx="2551">
                  <c:v>-2.362442723904179E-2</c:v>
                </c:pt>
                <c:pt idx="2552">
                  <c:v>5.6107741314208592E-3</c:v>
                </c:pt>
                <c:pt idx="2553">
                  <c:v>1.8238921933425134E-2</c:v>
                </c:pt>
                <c:pt idx="2554">
                  <c:v>1.2194995837620626E-2</c:v>
                </c:pt>
                <c:pt idx="2555">
                  <c:v>-3.2477156986698841E-3</c:v>
                </c:pt>
                <c:pt idx="2556">
                  <c:v>1.8530965359634388E-2</c:v>
                </c:pt>
                <c:pt idx="2557">
                  <c:v>1.6905241261162551E-3</c:v>
                </c:pt>
                <c:pt idx="2558">
                  <c:v>5.6412802897658487E-3</c:v>
                </c:pt>
                <c:pt idx="2559">
                  <c:v>-1.1873038875622521E-2</c:v>
                </c:pt>
                <c:pt idx="2560">
                  <c:v>-1.217434305114018E-2</c:v>
                </c:pt>
                <c:pt idx="2561">
                  <c:v>7.0838531645851521E-3</c:v>
                </c:pt>
                <c:pt idx="2562">
                  <c:v>5.7554511640045547E-4</c:v>
                </c:pt>
                <c:pt idx="2563">
                  <c:v>-6.9396117850328842E-4</c:v>
                </c:pt>
                <c:pt idx="2564">
                  <c:v>7.184930076635343E-3</c:v>
                </c:pt>
                <c:pt idx="2565">
                  <c:v>-1.692691444546579E-2</c:v>
                </c:pt>
                <c:pt idx="2566">
                  <c:v>1.5682922009587985E-2</c:v>
                </c:pt>
                <c:pt idx="2567">
                  <c:v>1.2841894090720896E-2</c:v>
                </c:pt>
                <c:pt idx="2568">
                  <c:v>-1.9580154413648687E-3</c:v>
                </c:pt>
                <c:pt idx="2569">
                  <c:v>-1.1003189138403369E-2</c:v>
                </c:pt>
                <c:pt idx="2570">
                  <c:v>-1.8183494081135732E-2</c:v>
                </c:pt>
                <c:pt idx="2571">
                  <c:v>9.7506899537345149E-3</c:v>
                </c:pt>
                <c:pt idx="2572">
                  <c:v>7.267764753248418E-3</c:v>
                </c:pt>
                <c:pt idx="2573">
                  <c:v>-2.4420549581840589E-3</c:v>
                </c:pt>
                <c:pt idx="2574">
                  <c:v>-1.496374483903995E-2</c:v>
                </c:pt>
                <c:pt idx="2575">
                  <c:v>3.2326013971877288E-3</c:v>
                </c:pt>
                <c:pt idx="2576">
                  <c:v>1.002720946455038E-2</c:v>
                </c:pt>
                <c:pt idx="2577">
                  <c:v>-2.845115282858357E-3</c:v>
                </c:pt>
                <c:pt idx="2578">
                  <c:v>1.3326213783526386E-2</c:v>
                </c:pt>
                <c:pt idx="2579">
                  <c:v>3.2137521007102876E-3</c:v>
                </c:pt>
                <c:pt idx="2580">
                  <c:v>-3.8725278414454278E-3</c:v>
                </c:pt>
                <c:pt idx="2581">
                  <c:v>3.4497224096614598E-3</c:v>
                </c:pt>
                <c:pt idx="2582">
                  <c:v>-8.4573459764595293E-3</c:v>
                </c:pt>
                <c:pt idx="2583">
                  <c:v>3.3625616546528736E-3</c:v>
                </c:pt>
                <c:pt idx="2584">
                  <c:v>8.5777311834274172E-3</c:v>
                </c:pt>
                <c:pt idx="2585">
                  <c:v>8.6715513876629569E-3</c:v>
                </c:pt>
                <c:pt idx="2586">
                  <c:v>9.9376409712086389E-3</c:v>
                </c:pt>
                <c:pt idx="2587">
                  <c:v>6.2872924970431843E-3</c:v>
                </c:pt>
                <c:pt idx="2588">
                  <c:v>1.9184033008243784E-3</c:v>
                </c:pt>
                <c:pt idx="2589">
                  <c:v>-1.146389505240164E-2</c:v>
                </c:pt>
                <c:pt idx="2590">
                  <c:v>2.016457573202457E-3</c:v>
                </c:pt>
                <c:pt idx="2591">
                  <c:v>-6.6223719977356321E-3</c:v>
                </c:pt>
                <c:pt idx="2592">
                  <c:v>-8.0568398299076804E-3</c:v>
                </c:pt>
                <c:pt idx="2593">
                  <c:v>-1.8604003617139542E-2</c:v>
                </c:pt>
                <c:pt idx="2594">
                  <c:v>-6.125008838315571E-3</c:v>
                </c:pt>
                <c:pt idx="2595">
                  <c:v>-3.1224388593833474E-3</c:v>
                </c:pt>
                <c:pt idx="2596">
                  <c:v>6.1153709725676464E-3</c:v>
                </c:pt>
                <c:pt idx="2597">
                  <c:v>-1.9025793362476784E-2</c:v>
                </c:pt>
                <c:pt idx="2598">
                  <c:v>1.1352051326069645E-2</c:v>
                </c:pt>
                <c:pt idx="2599">
                  <c:v>1.3602720392925649E-2</c:v>
                </c:pt>
                <c:pt idx="2600">
                  <c:v>-1.2772521467232512E-3</c:v>
                </c:pt>
                <c:pt idx="2601">
                  <c:v>2.5665808153421121E-3</c:v>
                </c:pt>
                <c:pt idx="2602">
                  <c:v>-1.3102981550470516E-2</c:v>
                </c:pt>
                <c:pt idx="2603">
                  <c:v>-8.9227303862838836E-3</c:v>
                </c:pt>
                <c:pt idx="2604">
                  <c:v>6.9990487749873598E-3</c:v>
                </c:pt>
                <c:pt idx="2605">
                  <c:v>-1.013278421649999E-2</c:v>
                </c:pt>
                <c:pt idx="2606">
                  <c:v>-1.7484294503362641E-2</c:v>
                </c:pt>
                <c:pt idx="2607">
                  <c:v>-1.0925060379507023E-2</c:v>
                </c:pt>
                <c:pt idx="2608">
                  <c:v>-3.2773459298440777E-3</c:v>
                </c:pt>
                <c:pt idx="2609">
                  <c:v>1.5934042623993783E-2</c:v>
                </c:pt>
                <c:pt idx="2610">
                  <c:v>3.1766291498531718E-3</c:v>
                </c:pt>
                <c:pt idx="2611">
                  <c:v>3.9446336903687929E-3</c:v>
                </c:pt>
                <c:pt idx="2612">
                  <c:v>-1.6971531306684273E-2</c:v>
                </c:pt>
                <c:pt idx="2613">
                  <c:v>3.5646738842400882E-3</c:v>
                </c:pt>
                <c:pt idx="2614">
                  <c:v>-1.1997204513027215E-2</c:v>
                </c:pt>
                <c:pt idx="2615">
                  <c:v>-6.4144709297738745E-3</c:v>
                </c:pt>
                <c:pt idx="2616">
                  <c:v>1.3427730333816612E-2</c:v>
                </c:pt>
                <c:pt idx="2617">
                  <c:v>-1.3078157985744077E-2</c:v>
                </c:pt>
                <c:pt idx="2618">
                  <c:v>-7.5309580858620162E-3</c:v>
                </c:pt>
                <c:pt idx="2619">
                  <c:v>3.6743578692444157E-3</c:v>
                </c:pt>
                <c:pt idx="2620">
                  <c:v>-4.0152391858204739E-3</c:v>
                </c:pt>
                <c:pt idx="2621">
                  <c:v>1.5904517398137363E-2</c:v>
                </c:pt>
                <c:pt idx="2622">
                  <c:v>8.1611386754132376E-4</c:v>
                </c:pt>
                <c:pt idx="2623">
                  <c:v>1.120283130488775E-2</c:v>
                </c:pt>
                <c:pt idx="2624">
                  <c:v>3.0638749039175739E-3</c:v>
                </c:pt>
                <c:pt idx="2625">
                  <c:v>-5.3041482567217635E-3</c:v>
                </c:pt>
                <c:pt idx="2626">
                  <c:v>1.0416091708515873E-2</c:v>
                </c:pt>
                <c:pt idx="2627">
                  <c:v>-1.8703164712888021E-2</c:v>
                </c:pt>
                <c:pt idx="2628">
                  <c:v>1.2720094216378541E-2</c:v>
                </c:pt>
                <c:pt idx="2629">
                  <c:v>1.906316725756918E-3</c:v>
                </c:pt>
                <c:pt idx="2630">
                  <c:v>-1.9781785966848209E-2</c:v>
                </c:pt>
                <c:pt idx="2631">
                  <c:v>2.3802981334510864E-3</c:v>
                </c:pt>
                <c:pt idx="2632">
                  <c:v>-2.9244904722320886E-3</c:v>
                </c:pt>
                <c:pt idx="2633">
                  <c:v>6.9146353091087409E-3</c:v>
                </c:pt>
                <c:pt idx="2634">
                  <c:v>-1.215809589653627E-2</c:v>
                </c:pt>
                <c:pt idx="2635">
                  <c:v>-1.0753916126344576E-2</c:v>
                </c:pt>
                <c:pt idx="2636">
                  <c:v>2.932948013411929E-3</c:v>
                </c:pt>
                <c:pt idx="2637">
                  <c:v>-9.6630760022976547E-3</c:v>
                </c:pt>
                <c:pt idx="2638">
                  <c:v>-1.1738248359596248E-2</c:v>
                </c:pt>
                <c:pt idx="2639">
                  <c:v>2.9460935187586301E-3</c:v>
                </c:pt>
                <c:pt idx="2640">
                  <c:v>1.7729779800124135E-3</c:v>
                </c:pt>
                <c:pt idx="2641">
                  <c:v>4.1749118227012438E-3</c:v>
                </c:pt>
                <c:pt idx="2642">
                  <c:v>-3.7366738946148503E-3</c:v>
                </c:pt>
                <c:pt idx="2643">
                  <c:v>-2.8984825168573147E-3</c:v>
                </c:pt>
                <c:pt idx="2644">
                  <c:v>3.2820512148146186E-3</c:v>
                </c:pt>
                <c:pt idx="2645">
                  <c:v>1.7746546791429507E-2</c:v>
                </c:pt>
                <c:pt idx="2646">
                  <c:v>4.9114518203419166E-4</c:v>
                </c:pt>
                <c:pt idx="2647">
                  <c:v>1.1176891187902882E-3</c:v>
                </c:pt>
                <c:pt idx="2648">
                  <c:v>1.5875676482974388E-2</c:v>
                </c:pt>
                <c:pt idx="2649">
                  <c:v>7.8393433861760897E-3</c:v>
                </c:pt>
                <c:pt idx="2650">
                  <c:v>-1.3342972620220217E-2</c:v>
                </c:pt>
                <c:pt idx="2651">
                  <c:v>-7.5088663634355068E-3</c:v>
                </c:pt>
                <c:pt idx="2652">
                  <c:v>-5.7240848225202923E-3</c:v>
                </c:pt>
                <c:pt idx="2653">
                  <c:v>-1.1157688330298066E-2</c:v>
                </c:pt>
                <c:pt idx="2654">
                  <c:v>-2.0964754904797767E-2</c:v>
                </c:pt>
                <c:pt idx="2655">
                  <c:v>-8.6158871526009762E-3</c:v>
                </c:pt>
                <c:pt idx="2656">
                  <c:v>1.616522973465262E-2</c:v>
                </c:pt>
                <c:pt idx="2657">
                  <c:v>-1.632669819696897E-2</c:v>
                </c:pt>
                <c:pt idx="2658">
                  <c:v>-3.3736961487115247E-3</c:v>
                </c:pt>
                <c:pt idx="2659">
                  <c:v>-1.0767054554547073E-2</c:v>
                </c:pt>
                <c:pt idx="2660">
                  <c:v>4.1558452859633555E-3</c:v>
                </c:pt>
                <c:pt idx="2661">
                  <c:v>6.3609759221772144E-4</c:v>
                </c:pt>
                <c:pt idx="2662">
                  <c:v>1.9337679103336614E-2</c:v>
                </c:pt>
                <c:pt idx="2663">
                  <c:v>1.247864587574643E-4</c:v>
                </c:pt>
                <c:pt idx="2664">
                  <c:v>-4.9764006316260767E-3</c:v>
                </c:pt>
                <c:pt idx="2665">
                  <c:v>-1.0515846789371008E-2</c:v>
                </c:pt>
                <c:pt idx="2666">
                  <c:v>-1.7718887888887092E-2</c:v>
                </c:pt>
                <c:pt idx="2667">
                  <c:v>7.2019228642870026E-3</c:v>
                </c:pt>
                <c:pt idx="2668">
                  <c:v>1.9622284772582432E-3</c:v>
                </c:pt>
                <c:pt idx="2669">
                  <c:v>-4.8910936861251697E-3</c:v>
                </c:pt>
                <c:pt idx="2670">
                  <c:v>-2.0926651680721831E-2</c:v>
                </c:pt>
                <c:pt idx="2671">
                  <c:v>-2.2571006317293141E-2</c:v>
                </c:pt>
                <c:pt idx="2672">
                  <c:v>-5.722990282684326E-2</c:v>
                </c:pt>
                <c:pt idx="2673">
                  <c:v>2.6104232614048151E-3</c:v>
                </c:pt>
                <c:pt idx="2674">
                  <c:v>-8.0849728869466397E-2</c:v>
                </c:pt>
                <c:pt idx="2675">
                  <c:v>5.1010813221726403E-2</c:v>
                </c:pt>
                <c:pt idx="2676">
                  <c:v>4.7778437829184561E-3</c:v>
                </c:pt>
                <c:pt idx="2677">
                  <c:v>3.7898804304806966E-2</c:v>
                </c:pt>
                <c:pt idx="2678">
                  <c:v>2.4416087183820601E-3</c:v>
                </c:pt>
                <c:pt idx="2679">
                  <c:v>2.2038566050619046E-2</c:v>
                </c:pt>
                <c:pt idx="2680">
                  <c:v>-6.0056362616087711E-3</c:v>
                </c:pt>
                <c:pt idx="2681">
                  <c:v>1.3795309512665055E-2</c:v>
                </c:pt>
                <c:pt idx="2682">
                  <c:v>-3.5206313363603359E-2</c:v>
                </c:pt>
                <c:pt idx="2683">
                  <c:v>-1.2919631162675915E-2</c:v>
                </c:pt>
                <c:pt idx="2684">
                  <c:v>-1.4105499411609657E-4</c:v>
                </c:pt>
                <c:pt idx="2685">
                  <c:v>2.5674905970570538E-2</c:v>
                </c:pt>
                <c:pt idx="2686">
                  <c:v>1.686292702969272E-4</c:v>
                </c:pt>
                <c:pt idx="2687">
                  <c:v>-1.5659207253724938E-2</c:v>
                </c:pt>
                <c:pt idx="2688">
                  <c:v>7.5063875621275145E-3</c:v>
                </c:pt>
                <c:pt idx="2689">
                  <c:v>2.8302149383395259E-2</c:v>
                </c:pt>
                <c:pt idx="2690">
                  <c:v>9.5569269756905495E-3</c:v>
                </c:pt>
                <c:pt idx="2691">
                  <c:v>2.0043141259594055E-2</c:v>
                </c:pt>
                <c:pt idx="2692">
                  <c:v>2.872952515669458E-2</c:v>
                </c:pt>
                <c:pt idx="2693">
                  <c:v>-2.7299159769214487E-2</c:v>
                </c:pt>
                <c:pt idx="2694">
                  <c:v>-2.7121299069064353E-2</c:v>
                </c:pt>
                <c:pt idx="2695">
                  <c:v>2.9253409325833202E-2</c:v>
                </c:pt>
                <c:pt idx="2696">
                  <c:v>1.7954009148042571E-2</c:v>
                </c:pt>
                <c:pt idx="2697">
                  <c:v>-3.2022245596506904E-2</c:v>
                </c:pt>
                <c:pt idx="2698">
                  <c:v>-1.6659139558186098E-3</c:v>
                </c:pt>
                <c:pt idx="2699">
                  <c:v>-2.5410578835207698E-3</c:v>
                </c:pt>
                <c:pt idx="2700">
                  <c:v>1.3360046344545573E-2</c:v>
                </c:pt>
                <c:pt idx="2701">
                  <c:v>1.6953049405379339E-3</c:v>
                </c:pt>
                <c:pt idx="2702">
                  <c:v>1.4697171469181924E-2</c:v>
                </c:pt>
                <c:pt idx="2703">
                  <c:v>-1.876032083770296E-3</c:v>
                </c:pt>
                <c:pt idx="2704">
                  <c:v>-1.2681553985960936E-2</c:v>
                </c:pt>
                <c:pt idx="2705">
                  <c:v>-7.0369040013370521E-3</c:v>
                </c:pt>
                <c:pt idx="2706">
                  <c:v>-4.8258760358571573E-2</c:v>
                </c:pt>
                <c:pt idx="2707">
                  <c:v>-9.3696953287480955E-4</c:v>
                </c:pt>
                <c:pt idx="2708">
                  <c:v>9.7155271862809922E-3</c:v>
                </c:pt>
                <c:pt idx="2709">
                  <c:v>3.2157576758891082E-3</c:v>
                </c:pt>
                <c:pt idx="2710">
                  <c:v>-1.2054815881326064E-2</c:v>
                </c:pt>
                <c:pt idx="2711">
                  <c:v>2.1459025646890506E-3</c:v>
                </c:pt>
                <c:pt idx="2712">
                  <c:v>-1.9860569715591803E-2</c:v>
                </c:pt>
                <c:pt idx="2713">
                  <c:v>-2.9295899341229115E-2</c:v>
                </c:pt>
                <c:pt idx="2714">
                  <c:v>-2.0710342438783336E-3</c:v>
                </c:pt>
                <c:pt idx="2715">
                  <c:v>6.4615436821835459E-3</c:v>
                </c:pt>
                <c:pt idx="2716">
                  <c:v>2.502298787396029E-2</c:v>
                </c:pt>
                <c:pt idx="2717">
                  <c:v>-2.0018025880902623E-2</c:v>
                </c:pt>
                <c:pt idx="2718">
                  <c:v>3.9604695382474908E-2</c:v>
                </c:pt>
                <c:pt idx="2719">
                  <c:v>1.0612483682902685E-2</c:v>
                </c:pt>
                <c:pt idx="2720">
                  <c:v>1.4164611553125761E-2</c:v>
                </c:pt>
                <c:pt idx="2721">
                  <c:v>7.8639301390979188E-3</c:v>
                </c:pt>
                <c:pt idx="2722">
                  <c:v>-2.0336395946905617E-2</c:v>
                </c:pt>
                <c:pt idx="2723">
                  <c:v>2.0786021075199557E-2</c:v>
                </c:pt>
                <c:pt idx="2724">
                  <c:v>-1.1956876671416206E-3</c:v>
                </c:pt>
                <c:pt idx="2725">
                  <c:v>-1.7395221700986063E-2</c:v>
                </c:pt>
                <c:pt idx="2726">
                  <c:v>2.3055923681958079E-2</c:v>
                </c:pt>
                <c:pt idx="2727">
                  <c:v>2.9621412676747338E-2</c:v>
                </c:pt>
                <c:pt idx="2728">
                  <c:v>-1.0651433069577831E-2</c:v>
                </c:pt>
                <c:pt idx="2729">
                  <c:v>1.524004517785138E-2</c:v>
                </c:pt>
                <c:pt idx="2730">
                  <c:v>3.7210343192328521E-2</c:v>
                </c:pt>
                <c:pt idx="2731">
                  <c:v>4.0998729731125394E-3</c:v>
                </c:pt>
                <c:pt idx="2732">
                  <c:v>-1.9739140249204423E-2</c:v>
                </c:pt>
                <c:pt idx="2733">
                  <c:v>-1.7409479119847582E-2</c:v>
                </c:pt>
                <c:pt idx="2734">
                  <c:v>1.5239167695199507E-2</c:v>
                </c:pt>
                <c:pt idx="2735">
                  <c:v>8.1383351151476102E-3</c:v>
                </c:pt>
                <c:pt idx="2736">
                  <c:v>9.0139543734180094E-3</c:v>
                </c:pt>
                <c:pt idx="2737">
                  <c:v>-2.9162937000211109E-3</c:v>
                </c:pt>
                <c:pt idx="2738">
                  <c:v>-2.5012499125599108E-2</c:v>
                </c:pt>
                <c:pt idx="2739">
                  <c:v>-3.9605566927167768E-3</c:v>
                </c:pt>
                <c:pt idx="2740">
                  <c:v>2.1373365938259115E-2</c:v>
                </c:pt>
                <c:pt idx="2741">
                  <c:v>-4.9317326743251177E-3</c:v>
                </c:pt>
                <c:pt idx="2742">
                  <c:v>5.1796457740023172E-3</c:v>
                </c:pt>
                <c:pt idx="2743">
                  <c:v>-2.682872817528581E-2</c:v>
                </c:pt>
                <c:pt idx="2744">
                  <c:v>-4.5194416638834056E-3</c:v>
                </c:pt>
                <c:pt idx="2745">
                  <c:v>-7.8748360253785288E-3</c:v>
                </c:pt>
                <c:pt idx="2746">
                  <c:v>-7.2159893143042275E-3</c:v>
                </c:pt>
                <c:pt idx="2747">
                  <c:v>-1.6220262838041566E-2</c:v>
                </c:pt>
                <c:pt idx="2748">
                  <c:v>5.5992243916993534E-3</c:v>
                </c:pt>
                <c:pt idx="2749">
                  <c:v>-6.9716324813229313E-3</c:v>
                </c:pt>
                <c:pt idx="2750">
                  <c:v>2.0454949866733463E-2</c:v>
                </c:pt>
                <c:pt idx="2751">
                  <c:v>-1.2810137830149393E-2</c:v>
                </c:pt>
                <c:pt idx="2752">
                  <c:v>2.8485095469307664E-2</c:v>
                </c:pt>
                <c:pt idx="2753">
                  <c:v>2.2302266791086822E-2</c:v>
                </c:pt>
                <c:pt idx="2754">
                  <c:v>-4.4299078234507627E-3</c:v>
                </c:pt>
                <c:pt idx="2755">
                  <c:v>1.7700853742292688E-2</c:v>
                </c:pt>
                <c:pt idx="2756">
                  <c:v>1.0620843513397871E-2</c:v>
                </c:pt>
                <c:pt idx="2757">
                  <c:v>-1.4668933972228015E-2</c:v>
                </c:pt>
                <c:pt idx="2758">
                  <c:v>-2.0588983538263883E-2</c:v>
                </c:pt>
                <c:pt idx="2759">
                  <c:v>1.3600917726597439E-2</c:v>
                </c:pt>
                <c:pt idx="2760">
                  <c:v>-1.5275687854727438E-2</c:v>
                </c:pt>
                <c:pt idx="2761">
                  <c:v>2.5806644440631299E-3</c:v>
                </c:pt>
                <c:pt idx="2762">
                  <c:v>-1.4748816120093711E-2</c:v>
                </c:pt>
                <c:pt idx="2763">
                  <c:v>-5.573529383467557E-3</c:v>
                </c:pt>
                <c:pt idx="2764">
                  <c:v>-4.1578772724462087E-3</c:v>
                </c:pt>
                <c:pt idx="2765">
                  <c:v>-1.4236108820928295E-2</c:v>
                </c:pt>
                <c:pt idx="2766">
                  <c:v>2.8328596119578942E-2</c:v>
                </c:pt>
                <c:pt idx="2767">
                  <c:v>-3.7190108223618124E-3</c:v>
                </c:pt>
                <c:pt idx="2768">
                  <c:v>1.2258758618264753E-2</c:v>
                </c:pt>
                <c:pt idx="2769">
                  <c:v>6.1588860029346826E-3</c:v>
                </c:pt>
                <c:pt idx="2770">
                  <c:v>-5.4745951851498109E-4</c:v>
                </c:pt>
                <c:pt idx="2771">
                  <c:v>5.8214153167079896E-3</c:v>
                </c:pt>
                <c:pt idx="2772">
                  <c:v>-2.5367329573336983E-2</c:v>
                </c:pt>
                <c:pt idx="2773">
                  <c:v>3.8970695068905048E-3</c:v>
                </c:pt>
                <c:pt idx="2774">
                  <c:v>1.8944753185841545E-2</c:v>
                </c:pt>
                <c:pt idx="2775">
                  <c:v>2.4824816221958201E-2</c:v>
                </c:pt>
                <c:pt idx="2776">
                  <c:v>1.6886563374109986E-3</c:v>
                </c:pt>
                <c:pt idx="2777">
                  <c:v>-1.3793846601300008E-2</c:v>
                </c:pt>
                <c:pt idx="2778">
                  <c:v>9.2735503136509578E-4</c:v>
                </c:pt>
                <c:pt idx="2779">
                  <c:v>8.2338727855495453E-3</c:v>
                </c:pt>
                <c:pt idx="2780">
                  <c:v>1.2238435435754536E-2</c:v>
                </c:pt>
                <c:pt idx="2781">
                  <c:v>2.6157426013102558E-3</c:v>
                </c:pt>
                <c:pt idx="2782">
                  <c:v>-6.9405162882241189E-4</c:v>
                </c:pt>
                <c:pt idx="2783">
                  <c:v>-1.2920442408786426E-2</c:v>
                </c:pt>
                <c:pt idx="2784">
                  <c:v>1.3692812456538084E-2</c:v>
                </c:pt>
                <c:pt idx="2785">
                  <c:v>1.1498960887634802E-2</c:v>
                </c:pt>
                <c:pt idx="2786">
                  <c:v>1.7758183743936007E-2</c:v>
                </c:pt>
                <c:pt idx="2787">
                  <c:v>3.302374570821609E-3</c:v>
                </c:pt>
                <c:pt idx="2788">
                  <c:v>6.2241013329777939E-3</c:v>
                </c:pt>
                <c:pt idx="2789">
                  <c:v>1.189319016848156E-3</c:v>
                </c:pt>
                <c:pt idx="2790">
                  <c:v>1.6026130634771985E-3</c:v>
                </c:pt>
                <c:pt idx="2791">
                  <c:v>7.4710873448753379E-3</c:v>
                </c:pt>
                <c:pt idx="2792">
                  <c:v>-7.7613384919072992E-4</c:v>
                </c:pt>
                <c:pt idx="2793">
                  <c:v>-2.1331962274886429E-3</c:v>
                </c:pt>
                <c:pt idx="2794">
                  <c:v>4.8159461878070076E-3</c:v>
                </c:pt>
                <c:pt idx="2795">
                  <c:v>2.3700908111672359E-2</c:v>
                </c:pt>
                <c:pt idx="2796">
                  <c:v>4.0147331817808052E-4</c:v>
                </c:pt>
                <c:pt idx="2797">
                  <c:v>9.664638803072112E-3</c:v>
                </c:pt>
                <c:pt idx="2798">
                  <c:v>9.7336030303818433E-5</c:v>
                </c:pt>
                <c:pt idx="2799">
                  <c:v>1.0629629997026102E-2</c:v>
                </c:pt>
                <c:pt idx="2800">
                  <c:v>-1.3026528822456251E-3</c:v>
                </c:pt>
                <c:pt idx="2801">
                  <c:v>-4.5672599156546534E-3</c:v>
                </c:pt>
                <c:pt idx="2802">
                  <c:v>-2.3388029706111757E-2</c:v>
                </c:pt>
                <c:pt idx="2803">
                  <c:v>2.6464510320571843E-2</c:v>
                </c:pt>
                <c:pt idx="2804">
                  <c:v>-9.9403985576161924E-3</c:v>
                </c:pt>
                <c:pt idx="2805">
                  <c:v>5.0732541914269014E-3</c:v>
                </c:pt>
                <c:pt idx="2806">
                  <c:v>1.182855873918931E-2</c:v>
                </c:pt>
                <c:pt idx="2807">
                  <c:v>9.3431219936990217E-4</c:v>
                </c:pt>
                <c:pt idx="2808">
                  <c:v>-1.672524866510039E-3</c:v>
                </c:pt>
                <c:pt idx="2809">
                  <c:v>-4.1329178305168357E-3</c:v>
                </c:pt>
                <c:pt idx="2810">
                  <c:v>1.8704150162405231E-3</c:v>
                </c:pt>
                <c:pt idx="2811">
                  <c:v>-1.0634061281693752E-2</c:v>
                </c:pt>
                <c:pt idx="2812">
                  <c:v>1.0994430415198542E-2</c:v>
                </c:pt>
                <c:pt idx="2813">
                  <c:v>-2.2294832889649951E-3</c:v>
                </c:pt>
                <c:pt idx="2814">
                  <c:v>1.5165534251973201E-2</c:v>
                </c:pt>
                <c:pt idx="2815">
                  <c:v>1.4545845723793915E-2</c:v>
                </c:pt>
                <c:pt idx="2816">
                  <c:v>-1.206184238607988E-2</c:v>
                </c:pt>
                <c:pt idx="2817">
                  <c:v>-2.7625024544893351E-2</c:v>
                </c:pt>
                <c:pt idx="2818">
                  <c:v>1.3861964376774116E-2</c:v>
                </c:pt>
                <c:pt idx="2819">
                  <c:v>1.3506161571884556E-2</c:v>
                </c:pt>
                <c:pt idx="2820">
                  <c:v>-3.0553716349270843E-3</c:v>
                </c:pt>
                <c:pt idx="2821">
                  <c:v>-4.7853679933639315E-3</c:v>
                </c:pt>
                <c:pt idx="2822">
                  <c:v>3.0271557214985867E-2</c:v>
                </c:pt>
                <c:pt idx="2823">
                  <c:v>-2.0046837802104589E-3</c:v>
                </c:pt>
                <c:pt idx="2824">
                  <c:v>-7.4384366582529449E-3</c:v>
                </c:pt>
                <c:pt idx="2825">
                  <c:v>-9.6471572067280409E-4</c:v>
                </c:pt>
                <c:pt idx="2826">
                  <c:v>6.822869401310605E-4</c:v>
                </c:pt>
                <c:pt idx="2827">
                  <c:v>-6.4188393755097994E-3</c:v>
                </c:pt>
                <c:pt idx="2828">
                  <c:v>-6.4716896714273053E-3</c:v>
                </c:pt>
                <c:pt idx="2829">
                  <c:v>-1.5433118077227914E-2</c:v>
                </c:pt>
                <c:pt idx="2830">
                  <c:v>-2.3143580983875367E-4</c:v>
                </c:pt>
                <c:pt idx="2831">
                  <c:v>1.3244216529837205E-2</c:v>
                </c:pt>
                <c:pt idx="2832">
                  <c:v>-9.7060199541740833E-3</c:v>
                </c:pt>
                <c:pt idx="2833">
                  <c:v>-1.4507123180832582E-2</c:v>
                </c:pt>
                <c:pt idx="2834">
                  <c:v>-3.1861417156351379E-3</c:v>
                </c:pt>
                <c:pt idx="2835">
                  <c:v>-5.5650984520467794E-3</c:v>
                </c:pt>
                <c:pt idx="2836">
                  <c:v>1.0932729905204219E-2</c:v>
                </c:pt>
                <c:pt idx="2837">
                  <c:v>-1.4290732754489888E-2</c:v>
                </c:pt>
                <c:pt idx="2838">
                  <c:v>-1.1754261097374097E-2</c:v>
                </c:pt>
                <c:pt idx="2839">
                  <c:v>2.5584048317854879E-3</c:v>
                </c:pt>
                <c:pt idx="2840">
                  <c:v>-1.2057697784842336E-2</c:v>
                </c:pt>
                <c:pt idx="2841">
                  <c:v>-1.8831365741967643E-2</c:v>
                </c:pt>
                <c:pt idx="2842">
                  <c:v>-7.2101132844952787E-3</c:v>
                </c:pt>
                <c:pt idx="2843">
                  <c:v>2.8793743822004503E-2</c:v>
                </c:pt>
                <c:pt idx="2844">
                  <c:v>-1.5103523740048863E-2</c:v>
                </c:pt>
                <c:pt idx="2845">
                  <c:v>-2.4321638489229747E-3</c:v>
                </c:pt>
                <c:pt idx="2846">
                  <c:v>1.2013968110268447E-2</c:v>
                </c:pt>
                <c:pt idx="2847">
                  <c:v>4.9699459500633925E-3</c:v>
                </c:pt>
                <c:pt idx="2848">
                  <c:v>-6.2223140305815994E-3</c:v>
                </c:pt>
                <c:pt idx="2849">
                  <c:v>-1.9855502559071869E-3</c:v>
                </c:pt>
                <c:pt idx="2850">
                  <c:v>-1.5276631491387027E-2</c:v>
                </c:pt>
                <c:pt idx="2851">
                  <c:v>7.0160278997941639E-3</c:v>
                </c:pt>
                <c:pt idx="2852">
                  <c:v>-3.5623355716494221E-3</c:v>
                </c:pt>
                <c:pt idx="2853">
                  <c:v>7.2498340455529053E-3</c:v>
                </c:pt>
                <c:pt idx="2854">
                  <c:v>-8.1489359659920879E-3</c:v>
                </c:pt>
                <c:pt idx="2855">
                  <c:v>2.0918863142433963E-3</c:v>
                </c:pt>
                <c:pt idx="2856">
                  <c:v>9.7588877898964199E-3</c:v>
                </c:pt>
                <c:pt idx="2857">
                  <c:v>-5.116834174738405E-3</c:v>
                </c:pt>
                <c:pt idx="2858">
                  <c:v>-2.0662355757621875E-2</c:v>
                </c:pt>
                <c:pt idx="2859">
                  <c:v>6.5684625341966285E-3</c:v>
                </c:pt>
                <c:pt idx="2860">
                  <c:v>-1.3965093025318565E-2</c:v>
                </c:pt>
                <c:pt idx="2861">
                  <c:v>-9.5975380366802865E-3</c:v>
                </c:pt>
                <c:pt idx="2862">
                  <c:v>-1.4061792033639442E-3</c:v>
                </c:pt>
                <c:pt idx="2863">
                  <c:v>-4.3020297577380795E-3</c:v>
                </c:pt>
                <c:pt idx="2864">
                  <c:v>-3.2056442696452137E-2</c:v>
                </c:pt>
                <c:pt idx="2865">
                  <c:v>-2.2621634429250248E-2</c:v>
                </c:pt>
                <c:pt idx="2866">
                  <c:v>-6.2306481942830949E-3</c:v>
                </c:pt>
                <c:pt idx="2867">
                  <c:v>-3.3090918069975106E-2</c:v>
                </c:pt>
                <c:pt idx="2868">
                  <c:v>8.7893565808883078E-3</c:v>
                </c:pt>
                <c:pt idx="2869">
                  <c:v>3.8102322448377413E-2</c:v>
                </c:pt>
                <c:pt idx="2870">
                  <c:v>-2.7416177327262647E-2</c:v>
                </c:pt>
                <c:pt idx="2871">
                  <c:v>-7.617705707342548E-3</c:v>
                </c:pt>
                <c:pt idx="2872">
                  <c:v>-1.0188324565002738E-2</c:v>
                </c:pt>
                <c:pt idx="2873">
                  <c:v>7.4017350128554593E-3</c:v>
                </c:pt>
                <c:pt idx="2874">
                  <c:v>1.3762165103897717E-2</c:v>
                </c:pt>
                <c:pt idx="2875">
                  <c:v>-1.0498166082866689E-2</c:v>
                </c:pt>
                <c:pt idx="2876">
                  <c:v>-1.5286513610742514E-2</c:v>
                </c:pt>
                <c:pt idx="2877">
                  <c:v>1.2872247267598391E-2</c:v>
                </c:pt>
                <c:pt idx="2878">
                  <c:v>-1.9957860474898337E-2</c:v>
                </c:pt>
                <c:pt idx="2879">
                  <c:v>2.5938667223646128E-4</c:v>
                </c:pt>
                <c:pt idx="2880">
                  <c:v>-1.7509657551236235E-2</c:v>
                </c:pt>
                <c:pt idx="2881">
                  <c:v>3.1908384527779887E-2</c:v>
                </c:pt>
                <c:pt idx="2882">
                  <c:v>5.0560012337681481E-3</c:v>
                </c:pt>
                <c:pt idx="2883">
                  <c:v>-7.8707360806345994E-3</c:v>
                </c:pt>
                <c:pt idx="2884">
                  <c:v>1.9399146122912381E-2</c:v>
                </c:pt>
                <c:pt idx="2885">
                  <c:v>1.0926277703235066E-2</c:v>
                </c:pt>
                <c:pt idx="2886">
                  <c:v>-5.3699416098813568E-3</c:v>
                </c:pt>
                <c:pt idx="2887">
                  <c:v>1.36042683588673E-2</c:v>
                </c:pt>
                <c:pt idx="2888">
                  <c:v>1.6134123258964017E-3</c:v>
                </c:pt>
                <c:pt idx="2889">
                  <c:v>1.7800039935787382E-2</c:v>
                </c:pt>
                <c:pt idx="2890">
                  <c:v>-5.0594900073230864E-4</c:v>
                </c:pt>
                <c:pt idx="2891">
                  <c:v>-2.9062100126735047E-2</c:v>
                </c:pt>
                <c:pt idx="2892">
                  <c:v>-1.1831330306708576E-3</c:v>
                </c:pt>
                <c:pt idx="2893">
                  <c:v>-2.9475734810018195E-2</c:v>
                </c:pt>
                <c:pt idx="2894">
                  <c:v>5.7968180877088216E-4</c:v>
                </c:pt>
                <c:pt idx="2895">
                  <c:v>-1.3515719890773159E-2</c:v>
                </c:pt>
                <c:pt idx="2896">
                  <c:v>-8.5989305376703573E-3</c:v>
                </c:pt>
                <c:pt idx="2897">
                  <c:v>3.2332521402219205E-2</c:v>
                </c:pt>
                <c:pt idx="2898">
                  <c:v>6.2213651348561605E-3</c:v>
                </c:pt>
                <c:pt idx="2899">
                  <c:v>1.9884339416584851E-2</c:v>
                </c:pt>
                <c:pt idx="2900">
                  <c:v>5.3154947838234268E-3</c:v>
                </c:pt>
                <c:pt idx="2901">
                  <c:v>5.3897492760823784E-3</c:v>
                </c:pt>
                <c:pt idx="2902">
                  <c:v>-1.7471202960815502E-2</c:v>
                </c:pt>
                <c:pt idx="2903">
                  <c:v>-3.0476738927736835E-2</c:v>
                </c:pt>
                <c:pt idx="2904">
                  <c:v>-2.5449755724799017E-3</c:v>
                </c:pt>
                <c:pt idx="2905">
                  <c:v>-2.7678249081466433E-3</c:v>
                </c:pt>
                <c:pt idx="2906">
                  <c:v>1.7027802055638475E-2</c:v>
                </c:pt>
                <c:pt idx="2907">
                  <c:v>-1.7093710329610379E-2</c:v>
                </c:pt>
                <c:pt idx="2908">
                  <c:v>9.5066083914774335E-3</c:v>
                </c:pt>
                <c:pt idx="2909">
                  <c:v>1.2496134723639418E-2</c:v>
                </c:pt>
                <c:pt idx="2910">
                  <c:v>1.3988204780488012E-2</c:v>
                </c:pt>
                <c:pt idx="2911">
                  <c:v>-2.0811738379829636E-2</c:v>
                </c:pt>
                <c:pt idx="2912">
                  <c:v>-2.1419586642922761E-2</c:v>
                </c:pt>
                <c:pt idx="2913">
                  <c:v>-7.4542802385491047E-3</c:v>
                </c:pt>
                <c:pt idx="2914">
                  <c:v>-5.9063087318189655E-4</c:v>
                </c:pt>
                <c:pt idx="2915">
                  <c:v>2.6520532988236978E-2</c:v>
                </c:pt>
                <c:pt idx="2916">
                  <c:v>4.7227250775516483E-2</c:v>
                </c:pt>
                <c:pt idx="2917">
                  <c:v>1.2162016878997983E-2</c:v>
                </c:pt>
                <c:pt idx="2918">
                  <c:v>-1.9983431433317156E-2</c:v>
                </c:pt>
                <c:pt idx="2919">
                  <c:v>3.4739794695086701E-3</c:v>
                </c:pt>
                <c:pt idx="2920">
                  <c:v>-1.3705872227155802E-2</c:v>
                </c:pt>
                <c:pt idx="2921">
                  <c:v>3.1246532805959681E-2</c:v>
                </c:pt>
                <c:pt idx="2922">
                  <c:v>1.9026911432704186E-2</c:v>
                </c:pt>
                <c:pt idx="2923">
                  <c:v>-1.0608520649979414E-2</c:v>
                </c:pt>
                <c:pt idx="2924">
                  <c:v>2.122660875596738E-2</c:v>
                </c:pt>
                <c:pt idx="2925">
                  <c:v>-2.6097954605674989E-3</c:v>
                </c:pt>
                <c:pt idx="2926">
                  <c:v>8.2282927755148449E-3</c:v>
                </c:pt>
                <c:pt idx="2927">
                  <c:v>-2.6684804033945131E-3</c:v>
                </c:pt>
                <c:pt idx="2928">
                  <c:v>-1.7587479876609247E-2</c:v>
                </c:pt>
                <c:pt idx="2929">
                  <c:v>1.8311751544171084E-3</c:v>
                </c:pt>
                <c:pt idx="2930">
                  <c:v>2.1593496259104894E-2</c:v>
                </c:pt>
                <c:pt idx="2931">
                  <c:v>-6.1134690951201165E-3</c:v>
                </c:pt>
                <c:pt idx="2932">
                  <c:v>3.3972909346728919E-3</c:v>
                </c:pt>
                <c:pt idx="2933">
                  <c:v>-6.1629715994897527E-3</c:v>
                </c:pt>
                <c:pt idx="2934">
                  <c:v>7.8589246394931145E-3</c:v>
                </c:pt>
                <c:pt idx="2935">
                  <c:v>-1.4637906284796665E-2</c:v>
                </c:pt>
                <c:pt idx="2936">
                  <c:v>-1.4662062447500235E-3</c:v>
                </c:pt>
                <c:pt idx="2937">
                  <c:v>-5.3794764501138292E-3</c:v>
                </c:pt>
                <c:pt idx="2938">
                  <c:v>5.0754188588619797E-3</c:v>
                </c:pt>
                <c:pt idx="2939">
                  <c:v>-1.7758499068595168E-2</c:v>
                </c:pt>
                <c:pt idx="2940">
                  <c:v>-1.9655149392906468E-3</c:v>
                </c:pt>
                <c:pt idx="2941">
                  <c:v>-3.4053817186996405E-3</c:v>
                </c:pt>
                <c:pt idx="2942">
                  <c:v>3.855492631189783E-3</c:v>
                </c:pt>
                <c:pt idx="2943">
                  <c:v>-1.8287770299110773E-2</c:v>
                </c:pt>
                <c:pt idx="2944">
                  <c:v>1.1203384435367392E-2</c:v>
                </c:pt>
                <c:pt idx="2945">
                  <c:v>2.5628381868218142E-2</c:v>
                </c:pt>
                <c:pt idx="2946">
                  <c:v>1.4207516849777946E-3</c:v>
                </c:pt>
                <c:pt idx="2947">
                  <c:v>1.7437988086452805E-2</c:v>
                </c:pt>
                <c:pt idx="2948">
                  <c:v>8.4016926234231626E-3</c:v>
                </c:pt>
                <c:pt idx="2949">
                  <c:v>3.3982957788317503E-2</c:v>
                </c:pt>
                <c:pt idx="2950">
                  <c:v>2.3782193520396344E-3</c:v>
                </c:pt>
                <c:pt idx="2951">
                  <c:v>-4.8222805495232723E-3</c:v>
                </c:pt>
                <c:pt idx="2952">
                  <c:v>-2.6696445877938402E-5</c:v>
                </c:pt>
                <c:pt idx="2953">
                  <c:v>-2.4674646582205639E-3</c:v>
                </c:pt>
                <c:pt idx="2954">
                  <c:v>5.8619508942392429E-4</c:v>
                </c:pt>
                <c:pt idx="2955">
                  <c:v>-5.9638856652277639E-3</c:v>
                </c:pt>
                <c:pt idx="2956">
                  <c:v>9.6203412683644185E-3</c:v>
                </c:pt>
                <c:pt idx="2957">
                  <c:v>-2.2757070385571065E-2</c:v>
                </c:pt>
                <c:pt idx="2958">
                  <c:v>-3.8098480854065198E-4</c:v>
                </c:pt>
                <c:pt idx="2959">
                  <c:v>-3.9396111481769802E-3</c:v>
                </c:pt>
                <c:pt idx="2960">
                  <c:v>-1.7661582153589817E-2</c:v>
                </c:pt>
                <c:pt idx="2961">
                  <c:v>6.6740052447062936E-3</c:v>
                </c:pt>
                <c:pt idx="2962">
                  <c:v>-5.8538747171432703E-3</c:v>
                </c:pt>
                <c:pt idx="2963">
                  <c:v>-1.004270704439969E-2</c:v>
                </c:pt>
                <c:pt idx="2964">
                  <c:v>-2.8882434182146977E-3</c:v>
                </c:pt>
                <c:pt idx="2965">
                  <c:v>1.9431044510587192E-3</c:v>
                </c:pt>
                <c:pt idx="2966">
                  <c:v>1.272903808826098E-2</c:v>
                </c:pt>
                <c:pt idx="2967">
                  <c:v>-6.367298496303353E-3</c:v>
                </c:pt>
                <c:pt idx="2968">
                  <c:v>-8.1979034080054136E-3</c:v>
                </c:pt>
                <c:pt idx="2969">
                  <c:v>1.2067822310964704E-2</c:v>
                </c:pt>
                <c:pt idx="2970">
                  <c:v>7.4370724853840553E-3</c:v>
                </c:pt>
                <c:pt idx="2971">
                  <c:v>2.3851664658616212E-3</c:v>
                </c:pt>
                <c:pt idx="2972">
                  <c:v>5.7482047949020121E-3</c:v>
                </c:pt>
                <c:pt idx="2973">
                  <c:v>-5.8812770554305116E-3</c:v>
                </c:pt>
                <c:pt idx="2974">
                  <c:v>-1.3591277314891514E-2</c:v>
                </c:pt>
                <c:pt idx="2975">
                  <c:v>-3.7632777140778062E-3</c:v>
                </c:pt>
                <c:pt idx="2976">
                  <c:v>-1.7207067084836103E-2</c:v>
                </c:pt>
                <c:pt idx="2977">
                  <c:v>-9.1783289513096555E-3</c:v>
                </c:pt>
                <c:pt idx="2978">
                  <c:v>1.1826998740743999E-2</c:v>
                </c:pt>
                <c:pt idx="2979">
                  <c:v>-9.6819013783271402E-3</c:v>
                </c:pt>
                <c:pt idx="2980">
                  <c:v>-1.7499228745454509E-3</c:v>
                </c:pt>
                <c:pt idx="2981">
                  <c:v>8.8704151245142526E-3</c:v>
                </c:pt>
                <c:pt idx="2982">
                  <c:v>-1.0671634442692368E-2</c:v>
                </c:pt>
                <c:pt idx="2983">
                  <c:v>2.3033851789210802E-2</c:v>
                </c:pt>
                <c:pt idx="2984">
                  <c:v>-2.9618373120247066E-3</c:v>
                </c:pt>
                <c:pt idx="2985">
                  <c:v>2.1453962359576639E-2</c:v>
                </c:pt>
                <c:pt idx="2986">
                  <c:v>-1.5830176934905404E-2</c:v>
                </c:pt>
                <c:pt idx="2987">
                  <c:v>-1.6967617296408721E-2</c:v>
                </c:pt>
                <c:pt idx="2988">
                  <c:v>-2.8985935545667862E-3</c:v>
                </c:pt>
                <c:pt idx="2989">
                  <c:v>-5.1152669798010253E-3</c:v>
                </c:pt>
                <c:pt idx="2990">
                  <c:v>7.3909594280558988E-3</c:v>
                </c:pt>
                <c:pt idx="2991">
                  <c:v>-2.0991346251361453E-2</c:v>
                </c:pt>
                <c:pt idx="2992">
                  <c:v>-1.5583510544540657E-2</c:v>
                </c:pt>
                <c:pt idx="2993">
                  <c:v>1.8925738321835972E-2</c:v>
                </c:pt>
                <c:pt idx="2994">
                  <c:v>-3.6977293171440717E-3</c:v>
                </c:pt>
                <c:pt idx="2995">
                  <c:v>3.4644853359011574E-3</c:v>
                </c:pt>
                <c:pt idx="2996">
                  <c:v>2.0147431727819409E-2</c:v>
                </c:pt>
                <c:pt idx="2997">
                  <c:v>-1.4536588805751482E-2</c:v>
                </c:pt>
                <c:pt idx="2998">
                  <c:v>-8.6188754800651246E-3</c:v>
                </c:pt>
                <c:pt idx="2999">
                  <c:v>5.179020300956072E-3</c:v>
                </c:pt>
                <c:pt idx="3000">
                  <c:v>2.3225043067312212E-2</c:v>
                </c:pt>
                <c:pt idx="3001">
                  <c:v>-6.5331628538976005E-3</c:v>
                </c:pt>
                <c:pt idx="3002">
                  <c:v>1.2662643670061424E-2</c:v>
                </c:pt>
                <c:pt idx="3003">
                  <c:v>-1.0980999908079214E-2</c:v>
                </c:pt>
                <c:pt idx="3004">
                  <c:v>2.00457826984346E-3</c:v>
                </c:pt>
                <c:pt idx="3005">
                  <c:v>-3.84891316747904E-4</c:v>
                </c:pt>
                <c:pt idx="3006">
                  <c:v>1.4411231221085119E-2</c:v>
                </c:pt>
                <c:pt idx="3007">
                  <c:v>1.3009828455124994E-2</c:v>
                </c:pt>
                <c:pt idx="3008">
                  <c:v>6.3311595975101831E-3</c:v>
                </c:pt>
                <c:pt idx="3009">
                  <c:v>-2.5017048692675958E-3</c:v>
                </c:pt>
                <c:pt idx="3010">
                  <c:v>-2.6470310309448797E-3</c:v>
                </c:pt>
                <c:pt idx="3011">
                  <c:v>4.8581555800004672E-3</c:v>
                </c:pt>
                <c:pt idx="3012">
                  <c:v>-6.4424211961033873E-4</c:v>
                </c:pt>
                <c:pt idx="3013">
                  <c:v>1.5011956380866387E-2</c:v>
                </c:pt>
                <c:pt idx="3014">
                  <c:v>8.8918873457199954E-3</c:v>
                </c:pt>
                <c:pt idx="3015">
                  <c:v>4.5538944174547957E-3</c:v>
                </c:pt>
                <c:pt idx="3016">
                  <c:v>-4.3914334001565747E-3</c:v>
                </c:pt>
                <c:pt idx="3017">
                  <c:v>-7.7433699034357151E-4</c:v>
                </c:pt>
                <c:pt idx="3018">
                  <c:v>-8.9212905753121019E-3</c:v>
                </c:pt>
                <c:pt idx="3019">
                  <c:v>8.8739811258451429E-3</c:v>
                </c:pt>
                <c:pt idx="3020">
                  <c:v>2.6217645074622542E-2</c:v>
                </c:pt>
                <c:pt idx="3021">
                  <c:v>1.2187990107130231E-2</c:v>
                </c:pt>
                <c:pt idx="3022">
                  <c:v>-1.2468319822038221E-2</c:v>
                </c:pt>
                <c:pt idx="3023">
                  <c:v>-9.4448352335921859E-3</c:v>
                </c:pt>
                <c:pt idx="3024">
                  <c:v>-1.2993169664929027E-2</c:v>
                </c:pt>
                <c:pt idx="3025">
                  <c:v>7.3737269303153496E-3</c:v>
                </c:pt>
                <c:pt idx="3026">
                  <c:v>1.6195566705174969E-3</c:v>
                </c:pt>
                <c:pt idx="3027">
                  <c:v>-2.9326354759071638E-3</c:v>
                </c:pt>
                <c:pt idx="3028">
                  <c:v>9.4859248589738154E-3</c:v>
                </c:pt>
                <c:pt idx="3029">
                  <c:v>-5.6890384287957563E-3</c:v>
                </c:pt>
                <c:pt idx="3030">
                  <c:v>9.6780030848431231E-4</c:v>
                </c:pt>
                <c:pt idx="3031">
                  <c:v>6.5824153325881873E-3</c:v>
                </c:pt>
                <c:pt idx="3032">
                  <c:v>-3.8254457097670613E-3</c:v>
                </c:pt>
                <c:pt idx="3033">
                  <c:v>-9.1080561184087028E-4</c:v>
                </c:pt>
                <c:pt idx="3034">
                  <c:v>-3.3509042287920288E-3</c:v>
                </c:pt>
                <c:pt idx="3035">
                  <c:v>4.4409114980170639E-3</c:v>
                </c:pt>
                <c:pt idx="3036">
                  <c:v>-1.2852639484777661E-2</c:v>
                </c:pt>
                <c:pt idx="3037">
                  <c:v>-1.8681758638204538E-2</c:v>
                </c:pt>
                <c:pt idx="3038">
                  <c:v>6.3181494615680567E-3</c:v>
                </c:pt>
                <c:pt idx="3039">
                  <c:v>-1.7707250216988935E-2</c:v>
                </c:pt>
                <c:pt idx="3040">
                  <c:v>7.1589758109231738E-3</c:v>
                </c:pt>
                <c:pt idx="3041">
                  <c:v>9.8670565275398303E-3</c:v>
                </c:pt>
                <c:pt idx="3042">
                  <c:v>-1.2849794436428419E-2</c:v>
                </c:pt>
                <c:pt idx="3043">
                  <c:v>-2.1936811107087228E-3</c:v>
                </c:pt>
                <c:pt idx="3044">
                  <c:v>-8.3085246741650964E-3</c:v>
                </c:pt>
                <c:pt idx="3045">
                  <c:v>-9.8150890221331277E-3</c:v>
                </c:pt>
                <c:pt idx="3046">
                  <c:v>2.1477594057197624E-3</c:v>
                </c:pt>
                <c:pt idx="3047">
                  <c:v>-1.5742464293120317E-3</c:v>
                </c:pt>
                <c:pt idx="3048">
                  <c:v>-5.6232486738461152E-3</c:v>
                </c:pt>
                <c:pt idx="3049">
                  <c:v>-2.9961787141999929E-3</c:v>
                </c:pt>
                <c:pt idx="3050">
                  <c:v>-4.9979880248621766E-3</c:v>
                </c:pt>
                <c:pt idx="3051">
                  <c:v>-5.1983983031872461E-3</c:v>
                </c:pt>
                <c:pt idx="3052">
                  <c:v>-1.9834456960205471E-2</c:v>
                </c:pt>
                <c:pt idx="3053">
                  <c:v>-4.0799179744233083E-4</c:v>
                </c:pt>
                <c:pt idx="3054">
                  <c:v>9.658678493048134E-3</c:v>
                </c:pt>
                <c:pt idx="3055">
                  <c:v>-1.4021891082183213E-3</c:v>
                </c:pt>
                <c:pt idx="3056">
                  <c:v>5.8517180888757458E-3</c:v>
                </c:pt>
                <c:pt idx="3057">
                  <c:v>5.7070491477704266E-3</c:v>
                </c:pt>
                <c:pt idx="3058">
                  <c:v>2.6261534926568242E-3</c:v>
                </c:pt>
                <c:pt idx="3059">
                  <c:v>-9.4089104105598009E-3</c:v>
                </c:pt>
                <c:pt idx="3060">
                  <c:v>-6.7649966185564514E-3</c:v>
                </c:pt>
                <c:pt idx="3061">
                  <c:v>-9.7070452539390617E-3</c:v>
                </c:pt>
                <c:pt idx="3062">
                  <c:v>3.5556461908539783E-2</c:v>
                </c:pt>
                <c:pt idx="3063">
                  <c:v>1.5648391598639622E-2</c:v>
                </c:pt>
                <c:pt idx="3064">
                  <c:v>-7.0362352691675234E-3</c:v>
                </c:pt>
                <c:pt idx="3065">
                  <c:v>1.9174178863736735E-3</c:v>
                </c:pt>
                <c:pt idx="3066">
                  <c:v>-5.7422701490602579E-3</c:v>
                </c:pt>
                <c:pt idx="3067">
                  <c:v>-1.4133819721859009E-2</c:v>
                </c:pt>
                <c:pt idx="3068">
                  <c:v>-1.827626646963898E-3</c:v>
                </c:pt>
                <c:pt idx="3069">
                  <c:v>-7.1880703241666843E-3</c:v>
                </c:pt>
                <c:pt idx="3070">
                  <c:v>1.823128409573771E-3</c:v>
                </c:pt>
                <c:pt idx="3071">
                  <c:v>-1.07370233177283E-2</c:v>
                </c:pt>
                <c:pt idx="3072">
                  <c:v>-5.8765563000388044E-3</c:v>
                </c:pt>
                <c:pt idx="3073">
                  <c:v>-8.0913752857173504E-3</c:v>
                </c:pt>
                <c:pt idx="3074">
                  <c:v>-5.996580939448104E-3</c:v>
                </c:pt>
                <c:pt idx="3075">
                  <c:v>-6.7027011371494361E-3</c:v>
                </c:pt>
                <c:pt idx="3076">
                  <c:v>1.4547559898179685E-2</c:v>
                </c:pt>
                <c:pt idx="3077">
                  <c:v>6.5186085707578112E-3</c:v>
                </c:pt>
                <c:pt idx="3078">
                  <c:v>5.6715272023610819E-3</c:v>
                </c:pt>
                <c:pt idx="3079">
                  <c:v>-7.9839097360895339E-3</c:v>
                </c:pt>
                <c:pt idx="3080">
                  <c:v>-1.8122370183059067E-2</c:v>
                </c:pt>
                <c:pt idx="3081">
                  <c:v>1.2272746319396788E-2</c:v>
                </c:pt>
                <c:pt idx="3082">
                  <c:v>-1.6460491329261195E-2</c:v>
                </c:pt>
                <c:pt idx="3083">
                  <c:v>7.3643847046971356E-3</c:v>
                </c:pt>
                <c:pt idx="3084">
                  <c:v>7.5766658310705282E-4</c:v>
                </c:pt>
                <c:pt idx="3085">
                  <c:v>1.4879209094699419E-2</c:v>
                </c:pt>
                <c:pt idx="3086">
                  <c:v>4.9098548362749295E-3</c:v>
                </c:pt>
                <c:pt idx="3087">
                  <c:v>-1.3982881315389162E-2</c:v>
                </c:pt>
                <c:pt idx="3088">
                  <c:v>-7.9107003838023715E-3</c:v>
                </c:pt>
                <c:pt idx="3089">
                  <c:v>-3.6619777248731666E-2</c:v>
                </c:pt>
                <c:pt idx="3090">
                  <c:v>1.965819407126701E-2</c:v>
                </c:pt>
                <c:pt idx="3091">
                  <c:v>-2.0538117306216686E-2</c:v>
                </c:pt>
                <c:pt idx="3092">
                  <c:v>5.3695059714127247E-3</c:v>
                </c:pt>
                <c:pt idx="3093">
                  <c:v>1.4351489516496452E-2</c:v>
                </c:pt>
                <c:pt idx="3094">
                  <c:v>6.8388167239397113E-3</c:v>
                </c:pt>
                <c:pt idx="3095">
                  <c:v>1.0811133356771974E-2</c:v>
                </c:pt>
                <c:pt idx="3096">
                  <c:v>1.8125253371839012E-3</c:v>
                </c:pt>
                <c:pt idx="3097">
                  <c:v>-3.8029085794244466E-4</c:v>
                </c:pt>
                <c:pt idx="3098">
                  <c:v>-1.2940994102976333E-2</c:v>
                </c:pt>
                <c:pt idx="3099">
                  <c:v>1.1708499809408135E-2</c:v>
                </c:pt>
                <c:pt idx="3100">
                  <c:v>1.86403946271676E-2</c:v>
                </c:pt>
                <c:pt idx="3101">
                  <c:v>-1.05247023047782E-2</c:v>
                </c:pt>
                <c:pt idx="3102">
                  <c:v>3.0033297826015382E-3</c:v>
                </c:pt>
                <c:pt idx="3103">
                  <c:v>-1.0488739203087238E-3</c:v>
                </c:pt>
                <c:pt idx="3104">
                  <c:v>1.5240516486775935E-2</c:v>
                </c:pt>
                <c:pt idx="3105">
                  <c:v>-8.349406286950467E-3</c:v>
                </c:pt>
                <c:pt idx="3106">
                  <c:v>-6.4015998623775383E-3</c:v>
                </c:pt>
                <c:pt idx="3107">
                  <c:v>-6.1275915477614351E-3</c:v>
                </c:pt>
                <c:pt idx="3108">
                  <c:v>-1.1977070396568257E-2</c:v>
                </c:pt>
                <c:pt idx="3109">
                  <c:v>4.0231216081025867E-3</c:v>
                </c:pt>
                <c:pt idx="3110">
                  <c:v>4.931510557958152E-3</c:v>
                </c:pt>
                <c:pt idx="3111">
                  <c:v>-2.9814470949229843E-3</c:v>
                </c:pt>
                <c:pt idx="3112">
                  <c:v>7.1504704357761018E-3</c:v>
                </c:pt>
                <c:pt idx="3113">
                  <c:v>9.7254980442957883E-3</c:v>
                </c:pt>
                <c:pt idx="3114">
                  <c:v>1.0135407463846668E-2</c:v>
                </c:pt>
                <c:pt idx="3115">
                  <c:v>2.913873057151406E-3</c:v>
                </c:pt>
                <c:pt idx="3116">
                  <c:v>-1.4063623364256594E-3</c:v>
                </c:pt>
                <c:pt idx="3117">
                  <c:v>9.9911428429955151E-4</c:v>
                </c:pt>
                <c:pt idx="3118">
                  <c:v>-1.8207215127552523E-4</c:v>
                </c:pt>
                <c:pt idx="3119">
                  <c:v>-6.377764073087544E-3</c:v>
                </c:pt>
                <c:pt idx="3120">
                  <c:v>-2.5011840547531139E-2</c:v>
                </c:pt>
                <c:pt idx="3121">
                  <c:v>-2.0657388190543413E-2</c:v>
                </c:pt>
                <c:pt idx="3122">
                  <c:v>8.1912186428159117E-3</c:v>
                </c:pt>
                <c:pt idx="3123">
                  <c:v>1.363256510968025E-3</c:v>
                </c:pt>
                <c:pt idx="3124">
                  <c:v>-2.2571592009315466E-2</c:v>
                </c:pt>
                <c:pt idx="3125">
                  <c:v>1.6326181190686739E-3</c:v>
                </c:pt>
                <c:pt idx="3126">
                  <c:v>-2.3942593745692409E-2</c:v>
                </c:pt>
                <c:pt idx="3127">
                  <c:v>-5.8502133822613267E-3</c:v>
                </c:pt>
                <c:pt idx="3128">
                  <c:v>-3.014070481997555E-2</c:v>
                </c:pt>
                <c:pt idx="3129">
                  <c:v>-1.1841487420215402E-2</c:v>
                </c:pt>
                <c:pt idx="3130">
                  <c:v>2.5097508000109015E-2</c:v>
                </c:pt>
                <c:pt idx="3131">
                  <c:v>-2.1472822810879921E-2</c:v>
                </c:pt>
                <c:pt idx="3132">
                  <c:v>-4.9397616249299281E-3</c:v>
                </c:pt>
                <c:pt idx="3133">
                  <c:v>7.6655194225141443E-3</c:v>
                </c:pt>
                <c:pt idx="3134">
                  <c:v>-3.1777659085404864E-2</c:v>
                </c:pt>
                <c:pt idx="3135">
                  <c:v>6.7101580061914579E-3</c:v>
                </c:pt>
                <c:pt idx="3136">
                  <c:v>-2.4025794767251196E-2</c:v>
                </c:pt>
                <c:pt idx="3137">
                  <c:v>-2.3184908887360689E-2</c:v>
                </c:pt>
                <c:pt idx="3138">
                  <c:v>2.0189034929799954E-2</c:v>
                </c:pt>
                <c:pt idx="3139">
                  <c:v>5.9484307266068903E-3</c:v>
                </c:pt>
                <c:pt idx="3140">
                  <c:v>9.2741496116972577E-3</c:v>
                </c:pt>
                <c:pt idx="3141">
                  <c:v>-3.1995742022699059E-3</c:v>
                </c:pt>
                <c:pt idx="3142">
                  <c:v>-4.7946430810291707E-3</c:v>
                </c:pt>
                <c:pt idx="3143">
                  <c:v>-4.2359884978887208E-2</c:v>
                </c:pt>
                <c:pt idx="3144">
                  <c:v>-4.0885317921375286E-3</c:v>
                </c:pt>
                <c:pt idx="3145">
                  <c:v>1.5965045756341167E-2</c:v>
                </c:pt>
                <c:pt idx="3146">
                  <c:v>-1.2076744700322384E-2</c:v>
                </c:pt>
                <c:pt idx="3147">
                  <c:v>-2.9858114787076895E-3</c:v>
                </c:pt>
                <c:pt idx="3148">
                  <c:v>9.049927344122688E-3</c:v>
                </c:pt>
                <c:pt idx="3149">
                  <c:v>2.5126293245694153E-2</c:v>
                </c:pt>
                <c:pt idx="3150">
                  <c:v>-2.3442154699948148E-2</c:v>
                </c:pt>
                <c:pt idx="3151">
                  <c:v>2.6478677994361988E-2</c:v>
                </c:pt>
                <c:pt idx="3152">
                  <c:v>2.7897532890162058E-3</c:v>
                </c:pt>
                <c:pt idx="3153">
                  <c:v>1.1479158314538163E-2</c:v>
                </c:pt>
                <c:pt idx="3154">
                  <c:v>5.2652217558852854E-3</c:v>
                </c:pt>
                <c:pt idx="3155">
                  <c:v>-5.3862062424511192E-3</c:v>
                </c:pt>
                <c:pt idx="3156">
                  <c:v>2.4764858735917272E-2</c:v>
                </c:pt>
                <c:pt idx="3157">
                  <c:v>5.0526937303405628E-3</c:v>
                </c:pt>
                <c:pt idx="3158">
                  <c:v>-9.1211466233177552E-3</c:v>
                </c:pt>
                <c:pt idx="3159">
                  <c:v>1.4315886785174703E-2</c:v>
                </c:pt>
                <c:pt idx="3160">
                  <c:v>7.2411561801015711E-3</c:v>
                </c:pt>
                <c:pt idx="3161">
                  <c:v>-4.2434500390008401E-3</c:v>
                </c:pt>
                <c:pt idx="3162">
                  <c:v>-1.3219248103066961E-2</c:v>
                </c:pt>
                <c:pt idx="3163">
                  <c:v>-6.7396623435137526E-3</c:v>
                </c:pt>
                <c:pt idx="3164">
                  <c:v>1.8789252254973521E-2</c:v>
                </c:pt>
                <c:pt idx="3165">
                  <c:v>-1.3567957203772463E-2</c:v>
                </c:pt>
                <c:pt idx="3166">
                  <c:v>-7.7567291688496187E-4</c:v>
                </c:pt>
                <c:pt idx="3167">
                  <c:v>-2.0946832591330122E-2</c:v>
                </c:pt>
                <c:pt idx="3168">
                  <c:v>5.2423091886977247E-4</c:v>
                </c:pt>
                <c:pt idx="3169">
                  <c:v>3.123736082017059E-2</c:v>
                </c:pt>
                <c:pt idx="3170">
                  <c:v>1.933584337410954E-2</c:v>
                </c:pt>
                <c:pt idx="3171">
                  <c:v>8.5130997756386328E-3</c:v>
                </c:pt>
                <c:pt idx="3172">
                  <c:v>5.9853489568184592E-3</c:v>
                </c:pt>
                <c:pt idx="3173">
                  <c:v>5.8372883298698497E-3</c:v>
                </c:pt>
                <c:pt idx="3174">
                  <c:v>2.4402741909357317E-4</c:v>
                </c:pt>
                <c:pt idx="3175">
                  <c:v>1.2383825518569314E-2</c:v>
                </c:pt>
                <c:pt idx="3176">
                  <c:v>6.8511516958680296E-4</c:v>
                </c:pt>
                <c:pt idx="3177">
                  <c:v>-2.0690040289610523E-2</c:v>
                </c:pt>
                <c:pt idx="3178">
                  <c:v>-2.0159573857257973E-3</c:v>
                </c:pt>
                <c:pt idx="3179">
                  <c:v>1.9689635196368682E-2</c:v>
                </c:pt>
                <c:pt idx="3180">
                  <c:v>1.555323724854385E-2</c:v>
                </c:pt>
                <c:pt idx="3181">
                  <c:v>-1.4705425937782568E-2</c:v>
                </c:pt>
                <c:pt idx="3182">
                  <c:v>-2.6014845959943633E-2</c:v>
                </c:pt>
                <c:pt idx="3183">
                  <c:v>-4.4843890835880584E-3</c:v>
                </c:pt>
                <c:pt idx="3184">
                  <c:v>1.1021334383594095E-3</c:v>
                </c:pt>
                <c:pt idx="3185">
                  <c:v>1.732707181700599E-3</c:v>
                </c:pt>
                <c:pt idx="3186">
                  <c:v>3.6529277693058804E-2</c:v>
                </c:pt>
                <c:pt idx="3187">
                  <c:v>-4.044552779339905E-3</c:v>
                </c:pt>
                <c:pt idx="3188">
                  <c:v>1.7561088996718155E-3</c:v>
                </c:pt>
                <c:pt idx="3189">
                  <c:v>1.2292095932876723E-2</c:v>
                </c:pt>
                <c:pt idx="3190">
                  <c:v>2.6695517599565566E-2</c:v>
                </c:pt>
                <c:pt idx="3191">
                  <c:v>9.3476357512323194E-3</c:v>
                </c:pt>
                <c:pt idx="3192">
                  <c:v>-5.0287686042043145E-3</c:v>
                </c:pt>
                <c:pt idx="3193">
                  <c:v>-7.5690504256931135E-3</c:v>
                </c:pt>
                <c:pt idx="3194">
                  <c:v>-4.9163288872263733E-3</c:v>
                </c:pt>
                <c:pt idx="3195">
                  <c:v>9.1999019267419158E-3</c:v>
                </c:pt>
                <c:pt idx="3196">
                  <c:v>4.4834788822001315E-4</c:v>
                </c:pt>
                <c:pt idx="3197">
                  <c:v>8.3538904340132447E-3</c:v>
                </c:pt>
                <c:pt idx="3198">
                  <c:v>2.6379528756017345E-2</c:v>
                </c:pt>
                <c:pt idx="3199">
                  <c:v>-1.0900868715991385E-2</c:v>
                </c:pt>
                <c:pt idx="3200">
                  <c:v>-1.7889965621630366E-2</c:v>
                </c:pt>
                <c:pt idx="3201">
                  <c:v>9.0990524307601461E-3</c:v>
                </c:pt>
                <c:pt idx="3202">
                  <c:v>-3.1377753130906738E-3</c:v>
                </c:pt>
                <c:pt idx="3203">
                  <c:v>-3.1221150427926947E-3</c:v>
                </c:pt>
                <c:pt idx="3204">
                  <c:v>-8.8118359539640645E-3</c:v>
                </c:pt>
                <c:pt idx="3205">
                  <c:v>-8.1903249299919434E-4</c:v>
                </c:pt>
                <c:pt idx="3206">
                  <c:v>-2.6065466146323657E-2</c:v>
                </c:pt>
                <c:pt idx="3207">
                  <c:v>1.6073731246724288E-2</c:v>
                </c:pt>
                <c:pt idx="3208">
                  <c:v>-1.4908011476610916E-3</c:v>
                </c:pt>
                <c:pt idx="3209">
                  <c:v>-1.149374634888245E-2</c:v>
                </c:pt>
                <c:pt idx="3210">
                  <c:v>6.8415118653393225E-3</c:v>
                </c:pt>
                <c:pt idx="3211">
                  <c:v>-8.1717770469320605E-3</c:v>
                </c:pt>
                <c:pt idx="3212">
                  <c:v>-1.99667665704506E-3</c:v>
                </c:pt>
                <c:pt idx="3213">
                  <c:v>4.4974006182849635E-3</c:v>
                </c:pt>
                <c:pt idx="3214">
                  <c:v>8.5432838081811457E-3</c:v>
                </c:pt>
                <c:pt idx="3215">
                  <c:v>2.886598093766013E-3</c:v>
                </c:pt>
                <c:pt idx="3216">
                  <c:v>1.9209544677835755E-2</c:v>
                </c:pt>
                <c:pt idx="3217">
                  <c:v>1.4953498761320683E-2</c:v>
                </c:pt>
                <c:pt idx="3218">
                  <c:v>1.8049808077897911E-2</c:v>
                </c:pt>
                <c:pt idx="3219">
                  <c:v>-1.0985647909359186E-2</c:v>
                </c:pt>
                <c:pt idx="3220">
                  <c:v>3.6724506409457902E-4</c:v>
                </c:pt>
                <c:pt idx="3221">
                  <c:v>1.2621694427761287E-2</c:v>
                </c:pt>
                <c:pt idx="3222">
                  <c:v>6.8289506134642242E-3</c:v>
                </c:pt>
                <c:pt idx="3223">
                  <c:v>-1.8071964800803642E-2</c:v>
                </c:pt>
                <c:pt idx="3224">
                  <c:v>-1.0152952658936121E-2</c:v>
                </c:pt>
                <c:pt idx="3225">
                  <c:v>-1.317488244196352E-2</c:v>
                </c:pt>
                <c:pt idx="3226">
                  <c:v>1.6974137716130766E-2</c:v>
                </c:pt>
                <c:pt idx="3227">
                  <c:v>-9.7065060663620306E-3</c:v>
                </c:pt>
                <c:pt idx="3228">
                  <c:v>-6.7104520084784181E-3</c:v>
                </c:pt>
                <c:pt idx="3229">
                  <c:v>1.5391482296840397E-3</c:v>
                </c:pt>
                <c:pt idx="3230">
                  <c:v>-4.4780135726423254E-3</c:v>
                </c:pt>
                <c:pt idx="3231">
                  <c:v>7.8440026926731576E-3</c:v>
                </c:pt>
                <c:pt idx="3232">
                  <c:v>-1.1115066759838754E-2</c:v>
                </c:pt>
                <c:pt idx="3233">
                  <c:v>-8.3082784634004314E-3</c:v>
                </c:pt>
                <c:pt idx="3234">
                  <c:v>-1.2059844974018685E-2</c:v>
                </c:pt>
                <c:pt idx="3235">
                  <c:v>-9.3273157265941764E-3</c:v>
                </c:pt>
                <c:pt idx="3236">
                  <c:v>7.1773814777968958E-3</c:v>
                </c:pt>
                <c:pt idx="3237">
                  <c:v>-1.5573541056558615E-2</c:v>
                </c:pt>
                <c:pt idx="3238">
                  <c:v>8.2224787001394795E-3</c:v>
                </c:pt>
                <c:pt idx="3239">
                  <c:v>2.3383174782295901E-2</c:v>
                </c:pt>
                <c:pt idx="3240">
                  <c:v>1.6004011105373861E-2</c:v>
                </c:pt>
                <c:pt idx="3241">
                  <c:v>-2.3461599085496054E-2</c:v>
                </c:pt>
                <c:pt idx="3242">
                  <c:v>-6.503320296774362E-3</c:v>
                </c:pt>
                <c:pt idx="3243">
                  <c:v>2.1393857654927739E-3</c:v>
                </c:pt>
                <c:pt idx="3244">
                  <c:v>-1.0174668006546761E-2</c:v>
                </c:pt>
                <c:pt idx="3245">
                  <c:v>-1.5624668148006116E-2</c:v>
                </c:pt>
                <c:pt idx="3246">
                  <c:v>8.052961781378043E-3</c:v>
                </c:pt>
                <c:pt idx="3247">
                  <c:v>-2.7727852859582569E-4</c:v>
                </c:pt>
                <c:pt idx="3248">
                  <c:v>1.2260344557227354E-2</c:v>
                </c:pt>
                <c:pt idx="3249">
                  <c:v>-2.3581579303878164E-2</c:v>
                </c:pt>
                <c:pt idx="3250">
                  <c:v>-1.748428671982194E-2</c:v>
                </c:pt>
                <c:pt idx="3251">
                  <c:v>-2.643553810222965E-3</c:v>
                </c:pt>
                <c:pt idx="3252">
                  <c:v>1.1387653166464062E-2</c:v>
                </c:pt>
                <c:pt idx="3253">
                  <c:v>3.0842155855668185E-3</c:v>
                </c:pt>
                <c:pt idx="3254">
                  <c:v>4.3402329643746906E-3</c:v>
                </c:pt>
                <c:pt idx="3255">
                  <c:v>-3.3686840594167045E-3</c:v>
                </c:pt>
                <c:pt idx="3256">
                  <c:v>-1.8140325872050722E-2</c:v>
                </c:pt>
                <c:pt idx="3257">
                  <c:v>1.0709437307150349E-3</c:v>
                </c:pt>
                <c:pt idx="3258">
                  <c:v>-1.4051823155720733E-3</c:v>
                </c:pt>
                <c:pt idx="3259">
                  <c:v>4.5639283629277383E-3</c:v>
                </c:pt>
                <c:pt idx="3260">
                  <c:v>-3.7641501197006599E-3</c:v>
                </c:pt>
                <c:pt idx="3261">
                  <c:v>9.4445337275543828E-3</c:v>
                </c:pt>
                <c:pt idx="3262">
                  <c:v>2.1161539080715164E-2</c:v>
                </c:pt>
                <c:pt idx="3263">
                  <c:v>-8.6705454198956478E-3</c:v>
                </c:pt>
                <c:pt idx="3264">
                  <c:v>3.3282707254012056E-3</c:v>
                </c:pt>
                <c:pt idx="3265">
                  <c:v>-2.6304567519729316E-3</c:v>
                </c:pt>
                <c:pt idx="3266">
                  <c:v>8.8928351861849997E-4</c:v>
                </c:pt>
                <c:pt idx="3267">
                  <c:v>4.693117696993987E-3</c:v>
                </c:pt>
                <c:pt idx="3268">
                  <c:v>-2.2635882079307112E-2</c:v>
                </c:pt>
                <c:pt idx="3269">
                  <c:v>1.2710053882253547E-2</c:v>
                </c:pt>
                <c:pt idx="3270">
                  <c:v>-1.4652491737610074E-4</c:v>
                </c:pt>
                <c:pt idx="3271">
                  <c:v>-1.0664339711403792E-2</c:v>
                </c:pt>
                <c:pt idx="3272">
                  <c:v>2.9073952379952139E-3</c:v>
                </c:pt>
                <c:pt idx="3273">
                  <c:v>-2.4813036215928896E-2</c:v>
                </c:pt>
                <c:pt idx="3274">
                  <c:v>7.5984840743461568E-3</c:v>
                </c:pt>
                <c:pt idx="3275">
                  <c:v>-5.4239286709613088E-3</c:v>
                </c:pt>
                <c:pt idx="3276">
                  <c:v>5.5880502317562364E-3</c:v>
                </c:pt>
                <c:pt idx="3277">
                  <c:v>8.0934589593004702E-3</c:v>
                </c:pt>
                <c:pt idx="3278">
                  <c:v>-8.1645939347420038E-3</c:v>
                </c:pt>
                <c:pt idx="3279">
                  <c:v>-1.0351277801879721E-2</c:v>
                </c:pt>
                <c:pt idx="3280">
                  <c:v>-9.6265167685808395E-3</c:v>
                </c:pt>
                <c:pt idx="3281">
                  <c:v>-3.4150160105822502E-3</c:v>
                </c:pt>
                <c:pt idx="3282">
                  <c:v>1.5606874614123356E-2</c:v>
                </c:pt>
                <c:pt idx="3283">
                  <c:v>-1.9858554805449069E-2</c:v>
                </c:pt>
                <c:pt idx="3284">
                  <c:v>-1.1035863763393938E-2</c:v>
                </c:pt>
                <c:pt idx="3285">
                  <c:v>-1.8065439034321562E-3</c:v>
                </c:pt>
                <c:pt idx="3286">
                  <c:v>2.9324302085593779E-3</c:v>
                </c:pt>
                <c:pt idx="3287">
                  <c:v>-5.939474838804415E-3</c:v>
                </c:pt>
                <c:pt idx="3288">
                  <c:v>-6.5715130418837475E-3</c:v>
                </c:pt>
                <c:pt idx="3289">
                  <c:v>8.3550890626711283E-3</c:v>
                </c:pt>
                <c:pt idx="3290">
                  <c:v>-3.1307758623766002E-2</c:v>
                </c:pt>
                <c:pt idx="3291">
                  <c:v>1.7697592416667352E-2</c:v>
                </c:pt>
                <c:pt idx="3292">
                  <c:v>-7.2359340791777749E-3</c:v>
                </c:pt>
                <c:pt idx="3293">
                  <c:v>2.388663958927939E-2</c:v>
                </c:pt>
                <c:pt idx="3294">
                  <c:v>7.0281404220404742E-3</c:v>
                </c:pt>
                <c:pt idx="3295">
                  <c:v>-7.5463456034080556E-3</c:v>
                </c:pt>
                <c:pt idx="3296">
                  <c:v>1.5760995095033037E-2</c:v>
                </c:pt>
                <c:pt idx="3297">
                  <c:v>-5.0739959461681972E-3</c:v>
                </c:pt>
                <c:pt idx="3298">
                  <c:v>-8.3800510567977327E-3</c:v>
                </c:pt>
                <c:pt idx="3299">
                  <c:v>8.1208328392190499E-3</c:v>
                </c:pt>
                <c:pt idx="3300">
                  <c:v>-1.2961942162742712E-2</c:v>
                </c:pt>
                <c:pt idx="3301">
                  <c:v>-2.052638360293868E-2</c:v>
                </c:pt>
                <c:pt idx="3302">
                  <c:v>1.1825597385050957E-2</c:v>
                </c:pt>
                <c:pt idx="3303">
                  <c:v>2.92211186950464E-3</c:v>
                </c:pt>
                <c:pt idx="3304">
                  <c:v>1.937675901237057E-3</c:v>
                </c:pt>
                <c:pt idx="3305">
                  <c:v>2.7986350427955387E-4</c:v>
                </c:pt>
                <c:pt idx="3306">
                  <c:v>-1.4297108253241375E-2</c:v>
                </c:pt>
                <c:pt idx="3307">
                  <c:v>-2.4980782778287747E-3</c:v>
                </c:pt>
                <c:pt idx="3308">
                  <c:v>2.1621396585907782E-2</c:v>
                </c:pt>
                <c:pt idx="3309">
                  <c:v>-1.076212931989684E-2</c:v>
                </c:pt>
                <c:pt idx="3310">
                  <c:v>-1.0731636882516882E-2</c:v>
                </c:pt>
                <c:pt idx="3311">
                  <c:v>1.0820794608169315E-2</c:v>
                </c:pt>
                <c:pt idx="3312">
                  <c:v>-1.8029381355624485E-2</c:v>
                </c:pt>
                <c:pt idx="3313">
                  <c:v>-1.5372133118905951E-2</c:v>
                </c:pt>
                <c:pt idx="3314">
                  <c:v>3.610991540238917E-3</c:v>
                </c:pt>
                <c:pt idx="3315">
                  <c:v>3.592966110707696E-3</c:v>
                </c:pt>
                <c:pt idx="3316">
                  <c:v>-9.1139010867646864E-3</c:v>
                </c:pt>
                <c:pt idx="3317">
                  <c:v>-1.052222050826257E-2</c:v>
                </c:pt>
                <c:pt idx="3318">
                  <c:v>3.3834708530910973E-3</c:v>
                </c:pt>
                <c:pt idx="3319">
                  <c:v>2.2899166182748232E-2</c:v>
                </c:pt>
                <c:pt idx="3320">
                  <c:v>9.0197473682021023E-3</c:v>
                </c:pt>
                <c:pt idx="3321">
                  <c:v>1.5273616231843645E-2</c:v>
                </c:pt>
                <c:pt idx="3322">
                  <c:v>2.1671593503005404E-3</c:v>
                </c:pt>
                <c:pt idx="3323">
                  <c:v>1.2926716945674599E-2</c:v>
                </c:pt>
                <c:pt idx="3324">
                  <c:v>3.8905333272769571E-3</c:v>
                </c:pt>
                <c:pt idx="3325">
                  <c:v>-4.4526645211075966E-3</c:v>
                </c:pt>
                <c:pt idx="3326">
                  <c:v>3.5049694979382151E-2</c:v>
                </c:pt>
                <c:pt idx="3327">
                  <c:v>2.4426554063212702E-3</c:v>
                </c:pt>
                <c:pt idx="3328">
                  <c:v>1.299749276945894E-2</c:v>
                </c:pt>
                <c:pt idx="3329">
                  <c:v>-2.8672067713286786E-3</c:v>
                </c:pt>
                <c:pt idx="3330">
                  <c:v>2.8459706980473731E-2</c:v>
                </c:pt>
                <c:pt idx="3331">
                  <c:v>-5.6641015994840505E-3</c:v>
                </c:pt>
                <c:pt idx="3332">
                  <c:v>-6.3497639773880676E-3</c:v>
                </c:pt>
                <c:pt idx="3333">
                  <c:v>2.1015320922646019E-2</c:v>
                </c:pt>
                <c:pt idx="3334">
                  <c:v>-1.0089294890181733E-2</c:v>
                </c:pt>
                <c:pt idx="3335">
                  <c:v>-8.5934145240268434E-3</c:v>
                </c:pt>
                <c:pt idx="3336">
                  <c:v>-1.1315726750206201E-3</c:v>
                </c:pt>
                <c:pt idx="3337">
                  <c:v>1.4469909332515352E-2</c:v>
                </c:pt>
                <c:pt idx="3338">
                  <c:v>-5.2198601469248818E-3</c:v>
                </c:pt>
                <c:pt idx="3339">
                  <c:v>-2.2137139014139606E-2</c:v>
                </c:pt>
                <c:pt idx="3340">
                  <c:v>1.4789805041587112E-2</c:v>
                </c:pt>
                <c:pt idx="3341">
                  <c:v>1.7798438142082817E-2</c:v>
                </c:pt>
                <c:pt idx="3342">
                  <c:v>-2.5903897098260575E-3</c:v>
                </c:pt>
                <c:pt idx="3343">
                  <c:v>-7.8336782945332972E-3</c:v>
                </c:pt>
                <c:pt idx="3344">
                  <c:v>4.8043724908952701E-3</c:v>
                </c:pt>
                <c:pt idx="3345">
                  <c:v>-8.0687104440685387E-3</c:v>
                </c:pt>
                <c:pt idx="3346">
                  <c:v>-3.0486766855997161E-4</c:v>
                </c:pt>
                <c:pt idx="3347">
                  <c:v>8.8535893108472319E-3</c:v>
                </c:pt>
                <c:pt idx="3348">
                  <c:v>-4.0880725775632731E-3</c:v>
                </c:pt>
                <c:pt idx="3349">
                  <c:v>2.6219383810970553E-2</c:v>
                </c:pt>
                <c:pt idx="3350">
                  <c:v>8.7930780321971991E-3</c:v>
                </c:pt>
                <c:pt idx="3351">
                  <c:v>6.2412330013543738E-3</c:v>
                </c:pt>
                <c:pt idx="3352">
                  <c:v>5.076261060391829E-3</c:v>
                </c:pt>
                <c:pt idx="3353">
                  <c:v>-1.166212850634385E-2</c:v>
                </c:pt>
                <c:pt idx="3354">
                  <c:v>-6.0279991321988691E-3</c:v>
                </c:pt>
                <c:pt idx="3355">
                  <c:v>1.7938868188038137E-2</c:v>
                </c:pt>
                <c:pt idx="3356">
                  <c:v>-2.6906974463904998E-3</c:v>
                </c:pt>
                <c:pt idx="3357">
                  <c:v>9.369389691148422E-3</c:v>
                </c:pt>
                <c:pt idx="3358">
                  <c:v>-1.0236610898884724E-2</c:v>
                </c:pt>
                <c:pt idx="3359">
                  <c:v>2.2322680266506634E-3</c:v>
                </c:pt>
                <c:pt idx="3360">
                  <c:v>-1.1535919086641866E-2</c:v>
                </c:pt>
                <c:pt idx="3361">
                  <c:v>-1.8497706787421797E-2</c:v>
                </c:pt>
                <c:pt idx="3362">
                  <c:v>-3.1092580919100943E-3</c:v>
                </c:pt>
                <c:pt idx="3363">
                  <c:v>1.1548105036130796E-2</c:v>
                </c:pt>
                <c:pt idx="3364">
                  <c:v>-3.4050912941694378E-3</c:v>
                </c:pt>
                <c:pt idx="3365">
                  <c:v>5.8240719821094356E-3</c:v>
                </c:pt>
                <c:pt idx="3366">
                  <c:v>-1.4368187957170764E-2</c:v>
                </c:pt>
                <c:pt idx="3367">
                  <c:v>8.9585750002492137E-3</c:v>
                </c:pt>
                <c:pt idx="3368">
                  <c:v>-7.6066090739412839E-3</c:v>
                </c:pt>
                <c:pt idx="3369">
                  <c:v>-1.9142661450163856E-2</c:v>
                </c:pt>
                <c:pt idx="3370">
                  <c:v>7.152512112763354E-3</c:v>
                </c:pt>
                <c:pt idx="3371">
                  <c:v>8.2655389904588983E-3</c:v>
                </c:pt>
                <c:pt idx="3372">
                  <c:v>-3.8322290850426599E-3</c:v>
                </c:pt>
                <c:pt idx="3373">
                  <c:v>-5.2898752878959288E-3</c:v>
                </c:pt>
                <c:pt idx="3374">
                  <c:v>3.0448154427208385E-2</c:v>
                </c:pt>
                <c:pt idx="3375">
                  <c:v>2.1542045291562006E-2</c:v>
                </c:pt>
                <c:pt idx="3376">
                  <c:v>6.1020954003783157E-3</c:v>
                </c:pt>
                <c:pt idx="3377">
                  <c:v>9.1219855418087636E-3</c:v>
                </c:pt>
                <c:pt idx="3378">
                  <c:v>-5.3681833327163808E-3</c:v>
                </c:pt>
                <c:pt idx="3379">
                  <c:v>-3.2311778280879055E-3</c:v>
                </c:pt>
                <c:pt idx="3380">
                  <c:v>-6.0333647265995438E-3</c:v>
                </c:pt>
                <c:pt idx="3381">
                  <c:v>1.6622298915560663E-2</c:v>
                </c:pt>
                <c:pt idx="3382">
                  <c:v>-1.0223261465867273E-2</c:v>
                </c:pt>
                <c:pt idx="3383">
                  <c:v>-7.8359111090612332E-3</c:v>
                </c:pt>
                <c:pt idx="3384">
                  <c:v>1.3047396193139882E-3</c:v>
                </c:pt>
                <c:pt idx="3385">
                  <c:v>-1.5752168631327668E-2</c:v>
                </c:pt>
                <c:pt idx="3386">
                  <c:v>1.5163103028614788E-3</c:v>
                </c:pt>
                <c:pt idx="3387">
                  <c:v>-6.5309517023552921E-3</c:v>
                </c:pt>
                <c:pt idx="3388">
                  <c:v>2.0542804092760214E-4</c:v>
                </c:pt>
                <c:pt idx="3389">
                  <c:v>6.1502905306820566E-5</c:v>
                </c:pt>
                <c:pt idx="3390">
                  <c:v>-2.6839571356754854E-3</c:v>
                </c:pt>
                <c:pt idx="3391">
                  <c:v>1.5949829507674984E-2</c:v>
                </c:pt>
                <c:pt idx="3392">
                  <c:v>3.3655946830584149E-3</c:v>
                </c:pt>
                <c:pt idx="3393">
                  <c:v>-4.7001344904071818E-3</c:v>
                </c:pt>
                <c:pt idx="3394">
                  <c:v>-3.1065857797030194E-3</c:v>
                </c:pt>
                <c:pt idx="3395">
                  <c:v>1.7862692969792482E-2</c:v>
                </c:pt>
                <c:pt idx="3396">
                  <c:v>3.5385651025090503E-3</c:v>
                </c:pt>
                <c:pt idx="3397">
                  <c:v>1.7487154092300727E-2</c:v>
                </c:pt>
                <c:pt idx="3398">
                  <c:v>4.1193685847331629E-3</c:v>
                </c:pt>
                <c:pt idx="3399">
                  <c:v>-4.5780502633294695E-3</c:v>
                </c:pt>
                <c:pt idx="3400">
                  <c:v>-1.433126049044664E-3</c:v>
                </c:pt>
                <c:pt idx="3401">
                  <c:v>2.4720552735016277E-2</c:v>
                </c:pt>
                <c:pt idx="3402">
                  <c:v>1.0892622546827102E-2</c:v>
                </c:pt>
                <c:pt idx="3403">
                  <c:v>6.0624021409614315E-3</c:v>
                </c:pt>
                <c:pt idx="3404">
                  <c:v>-9.7158976064151137E-3</c:v>
                </c:pt>
                <c:pt idx="3405">
                  <c:v>9.7109088895219742E-3</c:v>
                </c:pt>
                <c:pt idx="3406">
                  <c:v>-2.6989752587034399E-3</c:v>
                </c:pt>
                <c:pt idx="3407">
                  <c:v>-2.168067424544784E-3</c:v>
                </c:pt>
                <c:pt idx="3408">
                  <c:v>-9.9991819150537786E-3</c:v>
                </c:pt>
                <c:pt idx="3409">
                  <c:v>-4.2164743978384545E-3</c:v>
                </c:pt>
                <c:pt idx="3410">
                  <c:v>-1.8435257095145929E-2</c:v>
                </c:pt>
                <c:pt idx="3411">
                  <c:v>1.3157939516108552E-3</c:v>
                </c:pt>
                <c:pt idx="3412">
                  <c:v>1.2762493231563976E-2</c:v>
                </c:pt>
                <c:pt idx="3413">
                  <c:v>-7.3164403273755507E-3</c:v>
                </c:pt>
                <c:pt idx="3414">
                  <c:v>5.0724083263793407E-3</c:v>
                </c:pt>
                <c:pt idx="3415">
                  <c:v>-5.2955378547839826E-3</c:v>
                </c:pt>
                <c:pt idx="3416">
                  <c:v>-1.0947523539257986E-2</c:v>
                </c:pt>
                <c:pt idx="3417">
                  <c:v>1.872116514281319E-2</c:v>
                </c:pt>
                <c:pt idx="3418">
                  <c:v>-3.0201373104421503E-3</c:v>
                </c:pt>
                <c:pt idx="3419">
                  <c:v>-1.5257163328097234E-2</c:v>
                </c:pt>
                <c:pt idx="3420">
                  <c:v>3.5843061294658085E-3</c:v>
                </c:pt>
                <c:pt idx="3421">
                  <c:v>2.1212465093031652E-2</c:v>
                </c:pt>
                <c:pt idx="3422">
                  <c:v>1.0481596597128107E-2</c:v>
                </c:pt>
                <c:pt idx="3423">
                  <c:v>1.5437089737584841E-2</c:v>
                </c:pt>
                <c:pt idx="3424">
                  <c:v>7.3388402151677301E-3</c:v>
                </c:pt>
                <c:pt idx="3425">
                  <c:v>1.9339912334337406E-3</c:v>
                </c:pt>
                <c:pt idx="3426">
                  <c:v>-9.9130205717341546E-3</c:v>
                </c:pt>
                <c:pt idx="3427">
                  <c:v>2.2734307960029732E-2</c:v>
                </c:pt>
                <c:pt idx="3428">
                  <c:v>1.4443752315427272E-3</c:v>
                </c:pt>
                <c:pt idx="3429">
                  <c:v>1.8874835029909942E-2</c:v>
                </c:pt>
                <c:pt idx="3430">
                  <c:v>-1.0823524702065934E-2</c:v>
                </c:pt>
                <c:pt idx="3431">
                  <c:v>1.6541144621067705E-2</c:v>
                </c:pt>
                <c:pt idx="3432">
                  <c:v>-2.3965481092186325E-3</c:v>
                </c:pt>
                <c:pt idx="3433">
                  <c:v>1.2343708267754439E-2</c:v>
                </c:pt>
                <c:pt idx="3434">
                  <c:v>-9.5224277893335429E-4</c:v>
                </c:pt>
                <c:pt idx="3435">
                  <c:v>-1.6770207629602019E-2</c:v>
                </c:pt>
                <c:pt idx="3436">
                  <c:v>-1.941446729787133E-3</c:v>
                </c:pt>
                <c:pt idx="3437">
                  <c:v>-2.4541552533388078E-2</c:v>
                </c:pt>
                <c:pt idx="3438">
                  <c:v>-8.7242103129184789E-3</c:v>
                </c:pt>
                <c:pt idx="3439">
                  <c:v>-8.1409303988625448E-3</c:v>
                </c:pt>
                <c:pt idx="3440">
                  <c:v>2.3820136064987008E-3</c:v>
                </c:pt>
                <c:pt idx="3441">
                  <c:v>-2.4160875488045574E-2</c:v>
                </c:pt>
                <c:pt idx="3442">
                  <c:v>1.7934116910522269E-2</c:v>
                </c:pt>
                <c:pt idx="3443">
                  <c:v>2.0119498674346037E-2</c:v>
                </c:pt>
                <c:pt idx="3444">
                  <c:v>-1.09448316204519E-4</c:v>
                </c:pt>
                <c:pt idx="3445">
                  <c:v>-1.2413000634937332E-2</c:v>
                </c:pt>
                <c:pt idx="3446">
                  <c:v>-1.003486455039948E-2</c:v>
                </c:pt>
                <c:pt idx="3447">
                  <c:v>-1.6795498081804916E-2</c:v>
                </c:pt>
                <c:pt idx="3448">
                  <c:v>-4.8859421758309374E-3</c:v>
                </c:pt>
                <c:pt idx="3449">
                  <c:v>5.0215332372369748E-3</c:v>
                </c:pt>
                <c:pt idx="3450">
                  <c:v>-1.5175517849544184E-2</c:v>
                </c:pt>
                <c:pt idx="3451">
                  <c:v>2.2341914382024264E-2</c:v>
                </c:pt>
                <c:pt idx="3452">
                  <c:v>-4.521801050751606E-2</c:v>
                </c:pt>
                <c:pt idx="3453">
                  <c:v>-9.3247915116332347E-3</c:v>
                </c:pt>
                <c:pt idx="3454">
                  <c:v>-2.3238052789582686E-2</c:v>
                </c:pt>
                <c:pt idx="3455">
                  <c:v>1.2488831015223134E-2</c:v>
                </c:pt>
                <c:pt idx="3456">
                  <c:v>1.9077116597098875E-2</c:v>
                </c:pt>
                <c:pt idx="3457">
                  <c:v>4.7238196868144344E-2</c:v>
                </c:pt>
                <c:pt idx="3458">
                  <c:v>5.6101715984515632E-3</c:v>
                </c:pt>
                <c:pt idx="3459">
                  <c:v>-6.5785888478598897E-3</c:v>
                </c:pt>
                <c:pt idx="3460">
                  <c:v>3.6637849448495352E-3</c:v>
                </c:pt>
                <c:pt idx="3461">
                  <c:v>-3.4154432712568572E-2</c:v>
                </c:pt>
                <c:pt idx="3462">
                  <c:v>4.78189110094287E-2</c:v>
                </c:pt>
                <c:pt idx="3463">
                  <c:v>1.0167965542451363E-3</c:v>
                </c:pt>
                <c:pt idx="3464">
                  <c:v>-3.2408430442506186E-2</c:v>
                </c:pt>
                <c:pt idx="3465">
                  <c:v>-3.2723455324967676E-2</c:v>
                </c:pt>
                <c:pt idx="3466">
                  <c:v>2.625237277094894E-2</c:v>
                </c:pt>
                <c:pt idx="3467">
                  <c:v>-2.5504726078394935E-2</c:v>
                </c:pt>
                <c:pt idx="3468">
                  <c:v>-3.4439253980060203E-2</c:v>
                </c:pt>
                <c:pt idx="3469">
                  <c:v>-4.081443488315184E-4</c:v>
                </c:pt>
                <c:pt idx="3470">
                  <c:v>-3.2393372158494027E-2</c:v>
                </c:pt>
                <c:pt idx="3471">
                  <c:v>2.4204123339734096E-2</c:v>
                </c:pt>
                <c:pt idx="3472">
                  <c:v>-2.7667497164556631E-2</c:v>
                </c:pt>
                <c:pt idx="3473">
                  <c:v>3.6163121643064899E-2</c:v>
                </c:pt>
                <c:pt idx="3474">
                  <c:v>-2.4473710410638061E-2</c:v>
                </c:pt>
                <c:pt idx="3475">
                  <c:v>2.5220904019877199E-2</c:v>
                </c:pt>
                <c:pt idx="3476">
                  <c:v>4.3788857674413872E-2</c:v>
                </c:pt>
                <c:pt idx="3477">
                  <c:v>-1.2473136781832261E-2</c:v>
                </c:pt>
                <c:pt idx="3478">
                  <c:v>8.0890188760456283E-3</c:v>
                </c:pt>
                <c:pt idx="3479">
                  <c:v>-1.2598837259548246E-2</c:v>
                </c:pt>
                <c:pt idx="3480">
                  <c:v>-1.9765199795450217E-2</c:v>
                </c:pt>
                <c:pt idx="3481">
                  <c:v>1.112885104145267E-2</c:v>
                </c:pt>
                <c:pt idx="3482">
                  <c:v>-9.346925239817172E-3</c:v>
                </c:pt>
                <c:pt idx="3483">
                  <c:v>-4.762601995471627E-3</c:v>
                </c:pt>
                <c:pt idx="3484">
                  <c:v>9.6165225357114359E-3</c:v>
                </c:pt>
                <c:pt idx="3485">
                  <c:v>-2.1383233963565451E-2</c:v>
                </c:pt>
                <c:pt idx="3486">
                  <c:v>-1.4201665971338429E-3</c:v>
                </c:pt>
                <c:pt idx="3487">
                  <c:v>-9.9553043706686051E-3</c:v>
                </c:pt>
                <c:pt idx="3488">
                  <c:v>1.5702638801069035E-2</c:v>
                </c:pt>
                <c:pt idx="3489">
                  <c:v>2.5756859243983854E-2</c:v>
                </c:pt>
                <c:pt idx="3490">
                  <c:v>5.0207657612024503E-2</c:v>
                </c:pt>
                <c:pt idx="3491">
                  <c:v>-1.2073488286507117E-2</c:v>
                </c:pt>
                <c:pt idx="3492">
                  <c:v>2.7776318874306316E-3</c:v>
                </c:pt>
                <c:pt idx="3493">
                  <c:v>-8.3213329683278214E-3</c:v>
                </c:pt>
                <c:pt idx="3494">
                  <c:v>-6.8450176565701959E-3</c:v>
                </c:pt>
                <c:pt idx="3495">
                  <c:v>4.8975426762298824E-5</c:v>
                </c:pt>
                <c:pt idx="3496">
                  <c:v>-4.4722973466851834E-2</c:v>
                </c:pt>
                <c:pt idx="3497">
                  <c:v>-1.2703776719900195E-2</c:v>
                </c:pt>
                <c:pt idx="3498">
                  <c:v>1.3717808893858541E-2</c:v>
                </c:pt>
                <c:pt idx="3499">
                  <c:v>-1.7079545141787666E-2</c:v>
                </c:pt>
                <c:pt idx="3500">
                  <c:v>1.1006308569819545E-2</c:v>
                </c:pt>
                <c:pt idx="3501">
                  <c:v>-3.3058750917673518E-2</c:v>
                </c:pt>
                <c:pt idx="3502">
                  <c:v>-1.6032121529050425E-3</c:v>
                </c:pt>
                <c:pt idx="3503">
                  <c:v>-1.2858047072657031E-2</c:v>
                </c:pt>
                <c:pt idx="3504">
                  <c:v>6.331829608735573E-3</c:v>
                </c:pt>
                <c:pt idx="3505">
                  <c:v>-3.7299688880126802E-2</c:v>
                </c:pt>
                <c:pt idx="3506">
                  <c:v>-2.048457167808504E-2</c:v>
                </c:pt>
                <c:pt idx="3507">
                  <c:v>-2.3756515495543251E-4</c:v>
                </c:pt>
                <c:pt idx="3508">
                  <c:v>3.6294838845962962E-2</c:v>
                </c:pt>
                <c:pt idx="3509">
                  <c:v>-4.4739009443761635E-3</c:v>
                </c:pt>
                <c:pt idx="3510">
                  <c:v>2.3822318267392895E-2</c:v>
                </c:pt>
                <c:pt idx="3511">
                  <c:v>9.4636601331936632E-3</c:v>
                </c:pt>
                <c:pt idx="3512">
                  <c:v>1.5341915521800642E-2</c:v>
                </c:pt>
                <c:pt idx="3513">
                  <c:v>-1.4643010064293804E-2</c:v>
                </c:pt>
                <c:pt idx="3514">
                  <c:v>8.957888411979642E-3</c:v>
                </c:pt>
                <c:pt idx="3515">
                  <c:v>-1.1590546039022098E-2</c:v>
                </c:pt>
                <c:pt idx="3516">
                  <c:v>-2.9899368913527069E-2</c:v>
                </c:pt>
                <c:pt idx="3517">
                  <c:v>-2.0518541513870114E-2</c:v>
                </c:pt>
                <c:pt idx="3518">
                  <c:v>1.0187971333098345E-2</c:v>
                </c:pt>
                <c:pt idx="3519">
                  <c:v>3.0457541230459961E-2</c:v>
                </c:pt>
                <c:pt idx="3520">
                  <c:v>9.7121257119727744E-3</c:v>
                </c:pt>
                <c:pt idx="3521">
                  <c:v>-2.2086045575682833E-2</c:v>
                </c:pt>
                <c:pt idx="3522">
                  <c:v>-1.434288317525001E-2</c:v>
                </c:pt>
                <c:pt idx="3523">
                  <c:v>-2.037194218331928E-3</c:v>
                </c:pt>
                <c:pt idx="3524">
                  <c:v>-8.2386811282787464E-3</c:v>
                </c:pt>
                <c:pt idx="3525">
                  <c:v>7.9847424341290552E-3</c:v>
                </c:pt>
                <c:pt idx="3526">
                  <c:v>2.0618073718343011E-2</c:v>
                </c:pt>
                <c:pt idx="3527">
                  <c:v>-2.5675221333542164E-2</c:v>
                </c:pt>
                <c:pt idx="3528">
                  <c:v>2.4843999990786791E-3</c:v>
                </c:pt>
                <c:pt idx="3529">
                  <c:v>2.8143567241323719E-2</c:v>
                </c:pt>
                <c:pt idx="3530">
                  <c:v>4.4396969938289566E-3</c:v>
                </c:pt>
                <c:pt idx="3531">
                  <c:v>-1.3496857569441079E-2</c:v>
                </c:pt>
                <c:pt idx="3532">
                  <c:v>-4.0748083558685977E-3</c:v>
                </c:pt>
                <c:pt idx="3533">
                  <c:v>3.0220342943243494E-4</c:v>
                </c:pt>
                <c:pt idx="3534">
                  <c:v>-1.8453741549658287E-2</c:v>
                </c:pt>
                <c:pt idx="3535">
                  <c:v>1.4194496896289266E-3</c:v>
                </c:pt>
                <c:pt idx="3536">
                  <c:v>-1.7891958166116106E-2</c:v>
                </c:pt>
                <c:pt idx="3537">
                  <c:v>1.5840689626943849E-2</c:v>
                </c:pt>
                <c:pt idx="3538">
                  <c:v>2.7553198030754178E-2</c:v>
                </c:pt>
                <c:pt idx="3539">
                  <c:v>6.8906205132541753E-3</c:v>
                </c:pt>
                <c:pt idx="3540">
                  <c:v>-1.3630541337356084E-3</c:v>
                </c:pt>
                <c:pt idx="3541">
                  <c:v>-8.9690324847641056E-3</c:v>
                </c:pt>
                <c:pt idx="3542">
                  <c:v>1.2098432805032644E-2</c:v>
                </c:pt>
                <c:pt idx="3543">
                  <c:v>-1.7664123664660747E-2</c:v>
                </c:pt>
                <c:pt idx="3544">
                  <c:v>-5.5784052369930448E-3</c:v>
                </c:pt>
                <c:pt idx="3545">
                  <c:v>2.6804702436811878E-2</c:v>
                </c:pt>
                <c:pt idx="3546">
                  <c:v>2.2272146573012686E-2</c:v>
                </c:pt>
                <c:pt idx="3547">
                  <c:v>1.2726933765595749E-2</c:v>
                </c:pt>
                <c:pt idx="3548">
                  <c:v>2.6657379160366368E-4</c:v>
                </c:pt>
                <c:pt idx="3549">
                  <c:v>-1.0981784819793505E-3</c:v>
                </c:pt>
                <c:pt idx="3550">
                  <c:v>8.3805479168663766E-4</c:v>
                </c:pt>
                <c:pt idx="3551">
                  <c:v>1.1574153520704789E-2</c:v>
                </c:pt>
                <c:pt idx="3552">
                  <c:v>-1.2173688754923973E-3</c:v>
                </c:pt>
                <c:pt idx="3553">
                  <c:v>-9.7431009850790229E-4</c:v>
                </c:pt>
                <c:pt idx="3554">
                  <c:v>-3.4282872628454975E-3</c:v>
                </c:pt>
                <c:pt idx="3555">
                  <c:v>-1.0900471452950922E-2</c:v>
                </c:pt>
                <c:pt idx="3556">
                  <c:v>5.5524402689803853E-3</c:v>
                </c:pt>
                <c:pt idx="3557">
                  <c:v>-1.6295968548322604E-2</c:v>
                </c:pt>
                <c:pt idx="3558">
                  <c:v>-2.0379230027711692E-3</c:v>
                </c:pt>
                <c:pt idx="3559">
                  <c:v>-7.624510574761878E-3</c:v>
                </c:pt>
                <c:pt idx="3560">
                  <c:v>-1.6009622820104874E-2</c:v>
                </c:pt>
                <c:pt idx="3561">
                  <c:v>-1.8047819676741073E-2</c:v>
                </c:pt>
                <c:pt idx="3562">
                  <c:v>1.2676266322106056E-2</c:v>
                </c:pt>
                <c:pt idx="3563">
                  <c:v>-5.1486967335834244E-4</c:v>
                </c:pt>
                <c:pt idx="3564">
                  <c:v>-5.8221700313418889E-3</c:v>
                </c:pt>
                <c:pt idx="3565">
                  <c:v>5.1938634215584756E-3</c:v>
                </c:pt>
                <c:pt idx="3566">
                  <c:v>2.941581687435435E-2</c:v>
                </c:pt>
                <c:pt idx="3567">
                  <c:v>2.4680660998720905E-2</c:v>
                </c:pt>
                <c:pt idx="3568">
                  <c:v>-1.1113959716408384E-2</c:v>
                </c:pt>
                <c:pt idx="3569">
                  <c:v>1.9881841356231833E-2</c:v>
                </c:pt>
                <c:pt idx="3570">
                  <c:v>-1.1184111019043597E-3</c:v>
                </c:pt>
                <c:pt idx="3571">
                  <c:v>-7.7519155837025844E-3</c:v>
                </c:pt>
                <c:pt idx="3572">
                  <c:v>6.8386114490972538E-3</c:v>
                </c:pt>
                <c:pt idx="3573">
                  <c:v>-2.4652755682311289E-2</c:v>
                </c:pt>
                <c:pt idx="3574">
                  <c:v>-9.5925551380637852E-3</c:v>
                </c:pt>
                <c:pt idx="3575">
                  <c:v>2.2932384409835249E-2</c:v>
                </c:pt>
                <c:pt idx="3576">
                  <c:v>-1.8205253549476996E-3</c:v>
                </c:pt>
                <c:pt idx="3577">
                  <c:v>2.2905109192229212E-2</c:v>
                </c:pt>
                <c:pt idx="3578">
                  <c:v>1.531408729369943E-2</c:v>
                </c:pt>
                <c:pt idx="3579">
                  <c:v>1.1562595650623786E-2</c:v>
                </c:pt>
                <c:pt idx="3580">
                  <c:v>-1.5073340174021066E-4</c:v>
                </c:pt>
                <c:pt idx="3581">
                  <c:v>-1.2665375747545893E-3</c:v>
                </c:pt>
                <c:pt idx="3582">
                  <c:v>2.6378507638027404E-3</c:v>
                </c:pt>
                <c:pt idx="3583">
                  <c:v>7.6473914115027242E-3</c:v>
                </c:pt>
                <c:pt idx="3584">
                  <c:v>4.7330851691551601E-4</c:v>
                </c:pt>
                <c:pt idx="3585">
                  <c:v>-4.7538918398805086E-3</c:v>
                </c:pt>
                <c:pt idx="3586">
                  <c:v>1.735432900497047E-2</c:v>
                </c:pt>
                <c:pt idx="3587">
                  <c:v>-4.4525784823177261E-3</c:v>
                </c:pt>
                <c:pt idx="3588">
                  <c:v>-1.3158306265422026E-2</c:v>
                </c:pt>
                <c:pt idx="3589">
                  <c:v>-3.5867065741522763E-3</c:v>
                </c:pt>
                <c:pt idx="3590">
                  <c:v>1.5923916975919772E-2</c:v>
                </c:pt>
                <c:pt idx="3591">
                  <c:v>1.9544884630088299E-2</c:v>
                </c:pt>
                <c:pt idx="3592">
                  <c:v>1.6330653669714534E-2</c:v>
                </c:pt>
                <c:pt idx="3593">
                  <c:v>-1.8724880385311504E-2</c:v>
                </c:pt>
                <c:pt idx="3594">
                  <c:v>4.9974340274963058E-3</c:v>
                </c:pt>
                <c:pt idx="3595">
                  <c:v>-8.721058882825039E-3</c:v>
                </c:pt>
                <c:pt idx="3596">
                  <c:v>1.6341351306066398E-2</c:v>
                </c:pt>
                <c:pt idx="3597">
                  <c:v>2.0000220525284274E-2</c:v>
                </c:pt>
                <c:pt idx="3598">
                  <c:v>1.2163584811376582E-2</c:v>
                </c:pt>
                <c:pt idx="3599">
                  <c:v>-1.6338392681960134E-2</c:v>
                </c:pt>
                <c:pt idx="3600">
                  <c:v>-3.1828372310174213E-3</c:v>
                </c:pt>
                <c:pt idx="3601">
                  <c:v>4.0044700243617726E-3</c:v>
                </c:pt>
                <c:pt idx="3602">
                  <c:v>8.3588031565717813E-4</c:v>
                </c:pt>
                <c:pt idx="3603">
                  <c:v>-7.0816527411353691E-3</c:v>
                </c:pt>
                <c:pt idx="3604">
                  <c:v>-7.3955773739458053E-3</c:v>
                </c:pt>
                <c:pt idx="3605">
                  <c:v>5.04736035807829E-3</c:v>
                </c:pt>
                <c:pt idx="3606">
                  <c:v>1.044997958753946E-2</c:v>
                </c:pt>
                <c:pt idx="3607">
                  <c:v>-1.8243231322740749E-2</c:v>
                </c:pt>
                <c:pt idx="3608">
                  <c:v>-1.2550834696961499E-2</c:v>
                </c:pt>
                <c:pt idx="3609">
                  <c:v>-1.0771400184724667E-2</c:v>
                </c:pt>
                <c:pt idx="3610">
                  <c:v>3.8438265809999095E-3</c:v>
                </c:pt>
                <c:pt idx="3611">
                  <c:v>-1.3332111579953954E-2</c:v>
                </c:pt>
                <c:pt idx="3612">
                  <c:v>4.2657513826083182E-3</c:v>
                </c:pt>
                <c:pt idx="3613">
                  <c:v>-1.7935972385630716E-2</c:v>
                </c:pt>
                <c:pt idx="3614">
                  <c:v>1.130845586165008E-2</c:v>
                </c:pt>
                <c:pt idx="3615">
                  <c:v>-4.7932886215400483E-3</c:v>
                </c:pt>
                <c:pt idx="3616">
                  <c:v>-2.252470900180592E-2</c:v>
                </c:pt>
                <c:pt idx="3617">
                  <c:v>5.1333877174732923E-3</c:v>
                </c:pt>
                <c:pt idx="3618">
                  <c:v>2.2724495637672204E-2</c:v>
                </c:pt>
                <c:pt idx="3619">
                  <c:v>-1.3155733148365378E-2</c:v>
                </c:pt>
                <c:pt idx="3620">
                  <c:v>-1.0267192123896263E-2</c:v>
                </c:pt>
                <c:pt idx="3621">
                  <c:v>-3.0909864539510057E-3</c:v>
                </c:pt>
                <c:pt idx="3622">
                  <c:v>1.2024319802206307E-4</c:v>
                </c:pt>
                <c:pt idx="3623">
                  <c:v>2.0078389139349673E-2</c:v>
                </c:pt>
                <c:pt idx="3624">
                  <c:v>-3.488165979755542E-3</c:v>
                </c:pt>
                <c:pt idx="3625">
                  <c:v>-6.351264665146239E-3</c:v>
                </c:pt>
                <c:pt idx="3626">
                  <c:v>-3.9364521656392037E-3</c:v>
                </c:pt>
                <c:pt idx="3627">
                  <c:v>1.0625635026694003E-2</c:v>
                </c:pt>
                <c:pt idx="3628">
                  <c:v>-8.4467754084334157E-3</c:v>
                </c:pt>
                <c:pt idx="3629">
                  <c:v>1.8592998042763265E-2</c:v>
                </c:pt>
                <c:pt idx="3630">
                  <c:v>-9.0190397648610698E-3</c:v>
                </c:pt>
                <c:pt idx="3631">
                  <c:v>2.125976824675746E-3</c:v>
                </c:pt>
                <c:pt idx="3632">
                  <c:v>-1.6940914545756636E-3</c:v>
                </c:pt>
                <c:pt idx="3633">
                  <c:v>1.3038280025656768E-3</c:v>
                </c:pt>
                <c:pt idx="3634">
                  <c:v>-1.2385559819429126E-2</c:v>
                </c:pt>
                <c:pt idx="3635">
                  <c:v>1.5821145271888604E-2</c:v>
                </c:pt>
                <c:pt idx="3636">
                  <c:v>-1.8563795784917292E-2</c:v>
                </c:pt>
                <c:pt idx="3637">
                  <c:v>1.2575873525229042E-3</c:v>
                </c:pt>
                <c:pt idx="3638">
                  <c:v>-6.0914589208015402E-3</c:v>
                </c:pt>
                <c:pt idx="3639">
                  <c:v>6.6085340597761277E-3</c:v>
                </c:pt>
                <c:pt idx="3640">
                  <c:v>0</c:v>
                </c:pt>
                <c:pt idx="3641">
                  <c:v>-1.8017108740054577E-2</c:v>
                </c:pt>
                <c:pt idx="3642">
                  <c:v>3.7266030251179583E-3</c:v>
                </c:pt>
                <c:pt idx="3643">
                  <c:v>-1.0735960443002623E-2</c:v>
                </c:pt>
                <c:pt idx="3644">
                  <c:v>1.5622685598690733E-2</c:v>
                </c:pt>
                <c:pt idx="3645">
                  <c:v>1.0054055164105069E-2</c:v>
                </c:pt>
                <c:pt idx="3646">
                  <c:v>2.2535992923122805E-3</c:v>
                </c:pt>
                <c:pt idx="3647">
                  <c:v>-6.3280463748690563E-3</c:v>
                </c:pt>
                <c:pt idx="3648">
                  <c:v>3.1656480590249725E-3</c:v>
                </c:pt>
                <c:pt idx="3649">
                  <c:v>-1.3716853763207748E-2</c:v>
                </c:pt>
                <c:pt idx="3650">
                  <c:v>-1.4170701045818079E-2</c:v>
                </c:pt>
                <c:pt idx="3651">
                  <c:v>-2.4379807163090739E-3</c:v>
                </c:pt>
                <c:pt idx="3652">
                  <c:v>-1.0849884641417007E-2</c:v>
                </c:pt>
                <c:pt idx="3653">
                  <c:v>-2.1784204860614054E-2</c:v>
                </c:pt>
                <c:pt idx="3654">
                  <c:v>-1.1259143612005085E-2</c:v>
                </c:pt>
                <c:pt idx="3655">
                  <c:v>-1.0362497550554961E-2</c:v>
                </c:pt>
                <c:pt idx="3656">
                  <c:v>1.7770604367982834E-2</c:v>
                </c:pt>
                <c:pt idx="3657">
                  <c:v>1.2974178252314505E-2</c:v>
                </c:pt>
                <c:pt idx="3658">
                  <c:v>-6.9208683665723525E-3</c:v>
                </c:pt>
                <c:pt idx="3659">
                  <c:v>1.938718249848681E-2</c:v>
                </c:pt>
                <c:pt idx="3660">
                  <c:v>-1.4287295509249232E-2</c:v>
                </c:pt>
                <c:pt idx="3661">
                  <c:v>-1.586818793311795E-3</c:v>
                </c:pt>
                <c:pt idx="3662">
                  <c:v>4.5702537172016555E-3</c:v>
                </c:pt>
                <c:pt idx="3663">
                  <c:v>-5.4874722767809248E-3</c:v>
                </c:pt>
                <c:pt idx="3664">
                  <c:v>-2.8673508317716867E-2</c:v>
                </c:pt>
                <c:pt idx="3665">
                  <c:v>1.5967945535076966E-2</c:v>
                </c:pt>
                <c:pt idx="3666">
                  <c:v>-5.6867870240918661E-3</c:v>
                </c:pt>
                <c:pt idx="3667">
                  <c:v>-1.394451538280006E-2</c:v>
                </c:pt>
                <c:pt idx="3668">
                  <c:v>-7.8217659112116422E-3</c:v>
                </c:pt>
                <c:pt idx="3669">
                  <c:v>-1.0438752107131855E-2</c:v>
                </c:pt>
                <c:pt idx="3670">
                  <c:v>-6.124810323056562E-3</c:v>
                </c:pt>
                <c:pt idx="3671">
                  <c:v>4.9377952167239947E-3</c:v>
                </c:pt>
                <c:pt idx="3672">
                  <c:v>-1.8170273155776018E-2</c:v>
                </c:pt>
                <c:pt idx="3673">
                  <c:v>1.3059047543819702E-3</c:v>
                </c:pt>
                <c:pt idx="3674">
                  <c:v>-1.9927231381954291E-2</c:v>
                </c:pt>
                <c:pt idx="3675">
                  <c:v>-3.0253300332198529E-2</c:v>
                </c:pt>
                <c:pt idx="3676">
                  <c:v>4.7001937682453754E-3</c:v>
                </c:pt>
                <c:pt idx="3677">
                  <c:v>3.3521712718369789E-2</c:v>
                </c:pt>
                <c:pt idx="3678">
                  <c:v>3.6430494060568863E-2</c:v>
                </c:pt>
                <c:pt idx="3679">
                  <c:v>-1.1765625553412873E-2</c:v>
                </c:pt>
                <c:pt idx="3680">
                  <c:v>-1.1204806731663908E-2</c:v>
                </c:pt>
                <c:pt idx="3681">
                  <c:v>-2.46315751545505E-2</c:v>
                </c:pt>
                <c:pt idx="3682">
                  <c:v>2.1701051035401209E-2</c:v>
                </c:pt>
                <c:pt idx="3683">
                  <c:v>1.9410958514943788E-2</c:v>
                </c:pt>
                <c:pt idx="3684">
                  <c:v>-1.8328598207950186E-2</c:v>
                </c:pt>
                <c:pt idx="3685">
                  <c:v>5.6852249959782331E-3</c:v>
                </c:pt>
                <c:pt idx="3686">
                  <c:v>-2.2447680352901678E-3</c:v>
                </c:pt>
                <c:pt idx="3687">
                  <c:v>-3.2816012996950139E-3</c:v>
                </c:pt>
                <c:pt idx="3688">
                  <c:v>-2.2254004441338848E-3</c:v>
                </c:pt>
                <c:pt idx="3689">
                  <c:v>1.8987295395523685E-2</c:v>
                </c:pt>
                <c:pt idx="3690">
                  <c:v>1.7459252579021811E-3</c:v>
                </c:pt>
                <c:pt idx="3691">
                  <c:v>2.510405039093988E-2</c:v>
                </c:pt>
                <c:pt idx="3692">
                  <c:v>-4.160393466112744E-5</c:v>
                </c:pt>
                <c:pt idx="3693">
                  <c:v>-2.6508164185019112E-2</c:v>
                </c:pt>
                <c:pt idx="3694">
                  <c:v>-1.4257761919834411E-2</c:v>
                </c:pt>
                <c:pt idx="3695">
                  <c:v>-6.9883795304591656E-3</c:v>
                </c:pt>
                <c:pt idx="3696">
                  <c:v>-1.9982876760443857E-2</c:v>
                </c:pt>
                <c:pt idx="3697">
                  <c:v>-1.0619736035047955E-3</c:v>
                </c:pt>
                <c:pt idx="3698">
                  <c:v>-1.0167367453296383E-2</c:v>
                </c:pt>
                <c:pt idx="3699">
                  <c:v>-1.9513752173139221E-2</c:v>
                </c:pt>
                <c:pt idx="3700">
                  <c:v>3.985519363063128E-3</c:v>
                </c:pt>
                <c:pt idx="3701">
                  <c:v>2.1017034874156515E-2</c:v>
                </c:pt>
                <c:pt idx="3702">
                  <c:v>5.6354575988020184E-3</c:v>
                </c:pt>
                <c:pt idx="3703">
                  <c:v>3.7962168698043586E-2</c:v>
                </c:pt>
                <c:pt idx="3704">
                  <c:v>1.2004432589054703E-2</c:v>
                </c:pt>
                <c:pt idx="3705">
                  <c:v>2.8791083335941714E-3</c:v>
                </c:pt>
                <c:pt idx="3706">
                  <c:v>2.4703200642043122E-2</c:v>
                </c:pt>
                <c:pt idx="3707">
                  <c:v>3.930137432146541E-3</c:v>
                </c:pt>
                <c:pt idx="3708">
                  <c:v>4.7213651292210557E-3</c:v>
                </c:pt>
                <c:pt idx="3709">
                  <c:v>-4.004527101704336E-2</c:v>
                </c:pt>
                <c:pt idx="3710">
                  <c:v>-1.3770347261047866E-2</c:v>
                </c:pt>
                <c:pt idx="3711">
                  <c:v>9.6490206472044093E-3</c:v>
                </c:pt>
                <c:pt idx="3712">
                  <c:v>1.5894438536803168E-3</c:v>
                </c:pt>
                <c:pt idx="3713">
                  <c:v>4.4711556476602077E-3</c:v>
                </c:pt>
                <c:pt idx="3714">
                  <c:v>-7.814141623624038E-3</c:v>
                </c:pt>
                <c:pt idx="3715">
                  <c:v>-1.0765444791515089E-3</c:v>
                </c:pt>
                <c:pt idx="3716">
                  <c:v>1.5869350210852007E-2</c:v>
                </c:pt>
                <c:pt idx="3717">
                  <c:v>-3.6747359444229133E-3</c:v>
                </c:pt>
                <c:pt idx="3718">
                  <c:v>-8.1365072581879305E-3</c:v>
                </c:pt>
                <c:pt idx="3719">
                  <c:v>-3.5240922766945904E-3</c:v>
                </c:pt>
                <c:pt idx="3720">
                  <c:v>-6.4217911504274028E-3</c:v>
                </c:pt>
                <c:pt idx="3721">
                  <c:v>-2.3801449909447547E-2</c:v>
                </c:pt>
                <c:pt idx="3722">
                  <c:v>5.2701883806887118E-3</c:v>
                </c:pt>
                <c:pt idx="3723">
                  <c:v>4.7632574807897843E-2</c:v>
                </c:pt>
                <c:pt idx="3724">
                  <c:v>-7.1497140593007602E-3</c:v>
                </c:pt>
                <c:pt idx="3725">
                  <c:v>7.0563675196657627E-3</c:v>
                </c:pt>
                <c:pt idx="3726">
                  <c:v>-2.3482124497052559E-2</c:v>
                </c:pt>
                <c:pt idx="3727">
                  <c:v>-1.5422481357041939E-2</c:v>
                </c:pt>
                <c:pt idx="3728">
                  <c:v>2.5219223239258959E-4</c:v>
                </c:pt>
                <c:pt idx="3729">
                  <c:v>1.8578310400447329E-2</c:v>
                </c:pt>
                <c:pt idx="3730">
                  <c:v>-3.8548807277423158E-3</c:v>
                </c:pt>
                <c:pt idx="3731">
                  <c:v>-7.8180889769936535E-3</c:v>
                </c:pt>
                <c:pt idx="3732">
                  <c:v>7.0907349220843408E-3</c:v>
                </c:pt>
                <c:pt idx="3733">
                  <c:v>8.5580939435028203E-3</c:v>
                </c:pt>
                <c:pt idx="3734">
                  <c:v>3.974364943976294E-3</c:v>
                </c:pt>
                <c:pt idx="3735">
                  <c:v>1.4826634353369395E-2</c:v>
                </c:pt>
                <c:pt idx="3736">
                  <c:v>2.3639930210261895E-4</c:v>
                </c:pt>
                <c:pt idx="3737">
                  <c:v>2.7812928151806915E-3</c:v>
                </c:pt>
                <c:pt idx="3738">
                  <c:v>-2.935867827543559E-2</c:v>
                </c:pt>
                <c:pt idx="3739">
                  <c:v>5.9530629789255052E-3</c:v>
                </c:pt>
                <c:pt idx="3740">
                  <c:v>-2.6995503082682171E-2</c:v>
                </c:pt>
                <c:pt idx="3741">
                  <c:v>-1.6405107066458258E-2</c:v>
                </c:pt>
                <c:pt idx="3742">
                  <c:v>-1.6314142883612215E-3</c:v>
                </c:pt>
                <c:pt idx="3743">
                  <c:v>-2.9351729037055962E-3</c:v>
                </c:pt>
                <c:pt idx="3744">
                  <c:v>3.2923198795579145E-2</c:v>
                </c:pt>
                <c:pt idx="3745">
                  <c:v>-2.2255387959371653E-2</c:v>
                </c:pt>
                <c:pt idx="3746">
                  <c:v>-3.0435997985925889E-3</c:v>
                </c:pt>
                <c:pt idx="3747">
                  <c:v>-1.7235591859840138E-2</c:v>
                </c:pt>
                <c:pt idx="3748">
                  <c:v>3.7458323264314863E-2</c:v>
                </c:pt>
                <c:pt idx="3749">
                  <c:v>-1.0352209799464385E-2</c:v>
                </c:pt>
                <c:pt idx="3750">
                  <c:v>-8.0645249657521623E-3</c:v>
                </c:pt>
                <c:pt idx="3751">
                  <c:v>-1.1387075279612136E-2</c:v>
                </c:pt>
                <c:pt idx="3752">
                  <c:v>2.7970396432770439E-3</c:v>
                </c:pt>
                <c:pt idx="3753">
                  <c:v>3.1950547852612754E-3</c:v>
                </c:pt>
                <c:pt idx="3754">
                  <c:v>5.4567458921128686E-3</c:v>
                </c:pt>
                <c:pt idx="3755">
                  <c:v>-2.9846129644899078E-2</c:v>
                </c:pt>
                <c:pt idx="3756">
                  <c:v>-1.6184019348403411E-2</c:v>
                </c:pt>
                <c:pt idx="3757">
                  <c:v>6.2400535185804795E-3</c:v>
                </c:pt>
                <c:pt idx="3758">
                  <c:v>1.2546952439318471E-2</c:v>
                </c:pt>
                <c:pt idx="3759">
                  <c:v>-5.6932954340721542E-3</c:v>
                </c:pt>
                <c:pt idx="3760">
                  <c:v>-2.5219162450523802E-3</c:v>
                </c:pt>
                <c:pt idx="3761">
                  <c:v>-6.9640859697297497E-3</c:v>
                </c:pt>
                <c:pt idx="3762">
                  <c:v>-2.7887453644709237E-2</c:v>
                </c:pt>
                <c:pt idx="3763">
                  <c:v>6.6035389729346416E-3</c:v>
                </c:pt>
                <c:pt idx="3764">
                  <c:v>-1.5233153195289284E-2</c:v>
                </c:pt>
                <c:pt idx="3765">
                  <c:v>-2.5816110543760873E-2</c:v>
                </c:pt>
                <c:pt idx="3766">
                  <c:v>-2.0275357589387699E-3</c:v>
                </c:pt>
                <c:pt idx="3767">
                  <c:v>-1.6293622041253175E-2</c:v>
                </c:pt>
                <c:pt idx="3768">
                  <c:v>-1.0930028642952672E-2</c:v>
                </c:pt>
                <c:pt idx="3769">
                  <c:v>-1.4409891422825893E-2</c:v>
                </c:pt>
                <c:pt idx="3770">
                  <c:v>1.4268275522770324E-2</c:v>
                </c:pt>
                <c:pt idx="3771">
                  <c:v>-2.3569048288726413E-2</c:v>
                </c:pt>
                <c:pt idx="3772">
                  <c:v>-1.6382531833100789E-2</c:v>
                </c:pt>
                <c:pt idx="3773">
                  <c:v>3.1565265502762063E-3</c:v>
                </c:pt>
                <c:pt idx="3774">
                  <c:v>-1.0813773648067904E-2</c:v>
                </c:pt>
                <c:pt idx="3775">
                  <c:v>1.9027516716481063E-3</c:v>
                </c:pt>
                <c:pt idx="3776">
                  <c:v>8.3280505849998576E-3</c:v>
                </c:pt>
                <c:pt idx="3777">
                  <c:v>-1.4034259221765599E-2</c:v>
                </c:pt>
                <c:pt idx="3778">
                  <c:v>2.343864174339183E-2</c:v>
                </c:pt>
                <c:pt idx="3779">
                  <c:v>6.6139658336628049E-3</c:v>
                </c:pt>
                <c:pt idx="3780">
                  <c:v>4.5969227694712123E-2</c:v>
                </c:pt>
                <c:pt idx="3781">
                  <c:v>4.0600415928431222E-3</c:v>
                </c:pt>
                <c:pt idx="3782">
                  <c:v>-4.8653390531535168E-2</c:v>
                </c:pt>
                <c:pt idx="3783">
                  <c:v>2.5718873142076104E-2</c:v>
                </c:pt>
                <c:pt idx="3784">
                  <c:v>3.1142883268559185E-2</c:v>
                </c:pt>
                <c:pt idx="3785">
                  <c:v>-5.6254352767510785E-3</c:v>
                </c:pt>
                <c:pt idx="3786">
                  <c:v>-5.3091624501225843E-3</c:v>
                </c:pt>
                <c:pt idx="3787">
                  <c:v>-2.6210243661052957E-2</c:v>
                </c:pt>
                <c:pt idx="3788">
                  <c:v>1.2456031924065858E-2</c:v>
                </c:pt>
                <c:pt idx="3789">
                  <c:v>7.1553366718539735E-3</c:v>
                </c:pt>
                <c:pt idx="3790">
                  <c:v>2.1320737916373567E-2</c:v>
                </c:pt>
                <c:pt idx="3791">
                  <c:v>1.6682744085748435E-2</c:v>
                </c:pt>
                <c:pt idx="3792">
                  <c:v>-3.6797257416500972E-3</c:v>
                </c:pt>
                <c:pt idx="3793">
                  <c:v>1.5859151065287236E-3</c:v>
                </c:pt>
                <c:pt idx="3794">
                  <c:v>4.0715242200868751E-2</c:v>
                </c:pt>
                <c:pt idx="3795">
                  <c:v>-1.6512601174145103E-2</c:v>
                </c:pt>
                <c:pt idx="3796">
                  <c:v>-1.0262708209178961E-2</c:v>
                </c:pt>
                <c:pt idx="3797">
                  <c:v>-4.6729727006767918E-3</c:v>
                </c:pt>
                <c:pt idx="3798">
                  <c:v>-7.0383093924498707E-3</c:v>
                </c:pt>
                <c:pt idx="3799">
                  <c:v>2.8869706210744583E-2</c:v>
                </c:pt>
                <c:pt idx="3800">
                  <c:v>3.1030853491599064E-2</c:v>
                </c:pt>
                <c:pt idx="3801">
                  <c:v>1.7489997572627924E-2</c:v>
                </c:pt>
                <c:pt idx="3802">
                  <c:v>5.1230379110730473E-2</c:v>
                </c:pt>
                <c:pt idx="3803">
                  <c:v>4.0079341619663422E-2</c:v>
                </c:pt>
                <c:pt idx="3804">
                  <c:v>3.2847188960671847E-3</c:v>
                </c:pt>
                <c:pt idx="3805">
                  <c:v>-2.9232771732177198E-3</c:v>
                </c:pt>
                <c:pt idx="3806">
                  <c:v>-8.9008340573344391E-3</c:v>
                </c:pt>
                <c:pt idx="3807">
                  <c:v>1.8617452469521956E-2</c:v>
                </c:pt>
                <c:pt idx="3808">
                  <c:v>1.3630923334175815E-3</c:v>
                </c:pt>
                <c:pt idx="3809">
                  <c:v>-1.5539091692204576E-2</c:v>
                </c:pt>
                <c:pt idx="3810">
                  <c:v>-3.5551761155814932E-2</c:v>
                </c:pt>
                <c:pt idx="3811">
                  <c:v>1.3439629348767523E-2</c:v>
                </c:pt>
                <c:pt idx="3812">
                  <c:v>6.5957574654919027E-2</c:v>
                </c:pt>
                <c:pt idx="3813">
                  <c:v>-1.9470167119752801E-3</c:v>
                </c:pt>
                <c:pt idx="3814">
                  <c:v>7.0233668787706982E-3</c:v>
                </c:pt>
                <c:pt idx="3815">
                  <c:v>-3.1531192625591231E-3</c:v>
                </c:pt>
                <c:pt idx="3816">
                  <c:v>-2.5880118094028126E-2</c:v>
                </c:pt>
                <c:pt idx="3817">
                  <c:v>-6.572744442802092E-4</c:v>
                </c:pt>
                <c:pt idx="3818">
                  <c:v>2.3779743558813848E-2</c:v>
                </c:pt>
                <c:pt idx="3819">
                  <c:v>6.2307440679976178E-3</c:v>
                </c:pt>
                <c:pt idx="3820">
                  <c:v>1.8363799895182442E-3</c:v>
                </c:pt>
                <c:pt idx="3821">
                  <c:v>-2.3291413108527448E-2</c:v>
                </c:pt>
                <c:pt idx="3822">
                  <c:v>1.0114019962333742E-2</c:v>
                </c:pt>
                <c:pt idx="3823">
                  <c:v>-3.5235286590417525E-2</c:v>
                </c:pt>
                <c:pt idx="3824">
                  <c:v>5.6096783967520825E-3</c:v>
                </c:pt>
                <c:pt idx="3825">
                  <c:v>-1.951701016153351E-2</c:v>
                </c:pt>
                <c:pt idx="3826">
                  <c:v>8.6672055861332087E-3</c:v>
                </c:pt>
                <c:pt idx="3827">
                  <c:v>3.6687616334557083E-2</c:v>
                </c:pt>
                <c:pt idx="3828">
                  <c:v>-2.534352243943605E-3</c:v>
                </c:pt>
                <c:pt idx="3829">
                  <c:v>3.6606653939452727E-2</c:v>
                </c:pt>
                <c:pt idx="3830">
                  <c:v>2.2075748828984221E-2</c:v>
                </c:pt>
                <c:pt idx="3831">
                  <c:v>-1.3900700359587126E-2</c:v>
                </c:pt>
                <c:pt idx="3832">
                  <c:v>1.5582982357527086E-2</c:v>
                </c:pt>
                <c:pt idx="3833">
                  <c:v>-6.2685359175497224E-3</c:v>
                </c:pt>
                <c:pt idx="3834">
                  <c:v>1.5426490072234955E-2</c:v>
                </c:pt>
                <c:pt idx="3835">
                  <c:v>-1.4730948863388438E-3</c:v>
                </c:pt>
                <c:pt idx="3836">
                  <c:v>-1.3481959011339195E-2</c:v>
                </c:pt>
                <c:pt idx="3837">
                  <c:v>-1.9773425055020111E-2</c:v>
                </c:pt>
                <c:pt idx="3838">
                  <c:v>2.3539331811465614E-2</c:v>
                </c:pt>
                <c:pt idx="3839">
                  <c:v>2.6285122215419454E-2</c:v>
                </c:pt>
                <c:pt idx="3840">
                  <c:v>-3.0438097881374526E-3</c:v>
                </c:pt>
                <c:pt idx="3841">
                  <c:v>-7.3915579551906418E-3</c:v>
                </c:pt>
                <c:pt idx="3842">
                  <c:v>-6.4731348302956571E-3</c:v>
                </c:pt>
                <c:pt idx="3843">
                  <c:v>-2.4296351449192843E-2</c:v>
                </c:pt>
                <c:pt idx="3844">
                  <c:v>5.5990994292214324E-3</c:v>
                </c:pt>
                <c:pt idx="3845">
                  <c:v>-1.6778554139836532E-2</c:v>
                </c:pt>
                <c:pt idx="3846">
                  <c:v>9.0534272195785803E-4</c:v>
                </c:pt>
                <c:pt idx="3847">
                  <c:v>-1.4071552126520448E-2</c:v>
                </c:pt>
                <c:pt idx="3848">
                  <c:v>4.0808730013510486E-2</c:v>
                </c:pt>
                <c:pt idx="3849">
                  <c:v>-5.7743498274290816E-3</c:v>
                </c:pt>
                <c:pt idx="3850">
                  <c:v>9.0375226051777613E-3</c:v>
                </c:pt>
                <c:pt idx="3851">
                  <c:v>-2.6990502865067989E-2</c:v>
                </c:pt>
                <c:pt idx="3852">
                  <c:v>-2.6831744308508654E-5</c:v>
                </c:pt>
                <c:pt idx="3853">
                  <c:v>-1.8598758525581238E-2</c:v>
                </c:pt>
                <c:pt idx="3854">
                  <c:v>-5.4632770417460952E-3</c:v>
                </c:pt>
                <c:pt idx="3855">
                  <c:v>-8.4880452991097366E-3</c:v>
                </c:pt>
                <c:pt idx="3856">
                  <c:v>-8.1739341700887147E-3</c:v>
                </c:pt>
                <c:pt idx="3857">
                  <c:v>-7.8903520018502871E-3</c:v>
                </c:pt>
                <c:pt idx="3858">
                  <c:v>2.9940957324114947E-4</c:v>
                </c:pt>
                <c:pt idx="3859">
                  <c:v>2.7899375805422455E-3</c:v>
                </c:pt>
                <c:pt idx="3860">
                  <c:v>-8.7175640211580863E-3</c:v>
                </c:pt>
                <c:pt idx="3861">
                  <c:v>-1.7767044385400554E-3</c:v>
                </c:pt>
                <c:pt idx="3862">
                  <c:v>-1.0060995410129059E-2</c:v>
                </c:pt>
                <c:pt idx="3863">
                  <c:v>1.1159911626802632E-2</c:v>
                </c:pt>
                <c:pt idx="3864">
                  <c:v>1.784416880131956E-2</c:v>
                </c:pt>
                <c:pt idx="3865">
                  <c:v>1.4678302507815655E-2</c:v>
                </c:pt>
                <c:pt idx="3866">
                  <c:v>-3.708057171643242E-3</c:v>
                </c:pt>
                <c:pt idx="3867">
                  <c:v>1.1116002204958342E-3</c:v>
                </c:pt>
                <c:pt idx="3868">
                  <c:v>2.2608009133284757E-2</c:v>
                </c:pt>
                <c:pt idx="3869">
                  <c:v>-9.8941899065433381E-3</c:v>
                </c:pt>
                <c:pt idx="3870">
                  <c:v>-3.3183707020907782E-2</c:v>
                </c:pt>
                <c:pt idx="3871">
                  <c:v>4.8284008630945507E-3</c:v>
                </c:pt>
                <c:pt idx="3872">
                  <c:v>-2.0388318429892083E-2</c:v>
                </c:pt>
                <c:pt idx="3873">
                  <c:v>5.4770681559412893E-3</c:v>
                </c:pt>
                <c:pt idx="3874">
                  <c:v>1.0158083228082315E-2</c:v>
                </c:pt>
                <c:pt idx="3875">
                  <c:v>2.4735072438424321E-3</c:v>
                </c:pt>
                <c:pt idx="3876">
                  <c:v>1.6060131820993639E-2</c:v>
                </c:pt>
                <c:pt idx="3877">
                  <c:v>1.0102254429621205E-2</c:v>
                </c:pt>
                <c:pt idx="3878">
                  <c:v>-1.3405379461739142E-2</c:v>
                </c:pt>
                <c:pt idx="3879">
                  <c:v>2.7982925375276801E-2</c:v>
                </c:pt>
                <c:pt idx="3880">
                  <c:v>-2.8211114778911139E-2</c:v>
                </c:pt>
                <c:pt idx="3881">
                  <c:v>-1.715847797217307E-2</c:v>
                </c:pt>
                <c:pt idx="3882">
                  <c:v>1.5453788394601542E-2</c:v>
                </c:pt>
                <c:pt idx="3883">
                  <c:v>1.9904388544223162E-2</c:v>
                </c:pt>
                <c:pt idx="3884">
                  <c:v>1.0294124278874994E-2</c:v>
                </c:pt>
                <c:pt idx="3885">
                  <c:v>1.3703707944564103E-2</c:v>
                </c:pt>
                <c:pt idx="3886">
                  <c:v>6.42543493543557E-3</c:v>
                </c:pt>
                <c:pt idx="3887">
                  <c:v>-1.3817928781140854E-2</c:v>
                </c:pt>
                <c:pt idx="3888">
                  <c:v>1.1484836601483028E-3</c:v>
                </c:pt>
                <c:pt idx="3889">
                  <c:v>2.174297967643346E-3</c:v>
                </c:pt>
                <c:pt idx="3890">
                  <c:v>2.1649281183420133E-2</c:v>
                </c:pt>
                <c:pt idx="3891">
                  <c:v>1.5418866955936306E-2</c:v>
                </c:pt>
                <c:pt idx="3892">
                  <c:v>5.4910933280158947E-3</c:v>
                </c:pt>
                <c:pt idx="3893">
                  <c:v>6.3011909560546364E-3</c:v>
                </c:pt>
                <c:pt idx="3894">
                  <c:v>1.6164975130173564E-2</c:v>
                </c:pt>
                <c:pt idx="3895">
                  <c:v>1.755019342703168E-3</c:v>
                </c:pt>
                <c:pt idx="3896">
                  <c:v>1.6300804055688012E-2</c:v>
                </c:pt>
                <c:pt idx="3897">
                  <c:v>3.7860138258107856E-3</c:v>
                </c:pt>
                <c:pt idx="3898">
                  <c:v>-2.116650904810391E-3</c:v>
                </c:pt>
                <c:pt idx="3899">
                  <c:v>1.1212829003472979E-3</c:v>
                </c:pt>
                <c:pt idx="3900">
                  <c:v>6.3661813981235049E-3</c:v>
                </c:pt>
                <c:pt idx="3901">
                  <c:v>-2.2692154391559249E-3</c:v>
                </c:pt>
                <c:pt idx="3902">
                  <c:v>-1.5821290801408816E-3</c:v>
                </c:pt>
                <c:pt idx="3903">
                  <c:v>1.2343537429939655E-3</c:v>
                </c:pt>
                <c:pt idx="3904">
                  <c:v>-3.2666793778463044E-3</c:v>
                </c:pt>
                <c:pt idx="3905">
                  <c:v>1.131326243507691E-2</c:v>
                </c:pt>
                <c:pt idx="3906">
                  <c:v>-9.6399800307843675E-3</c:v>
                </c:pt>
                <c:pt idx="3907">
                  <c:v>-1.0454974085449709E-2</c:v>
                </c:pt>
                <c:pt idx="3908">
                  <c:v>1.6283676012305959E-2</c:v>
                </c:pt>
                <c:pt idx="3909">
                  <c:v>9.0576031533591284E-3</c:v>
                </c:pt>
                <c:pt idx="3910">
                  <c:v>1.1676585832280928E-3</c:v>
                </c:pt>
                <c:pt idx="3911">
                  <c:v>-4.4588088268804338E-4</c:v>
                </c:pt>
                <c:pt idx="3912">
                  <c:v>9.3657668555624518E-4</c:v>
                </c:pt>
                <c:pt idx="3913">
                  <c:v>-1.334092340344617E-2</c:v>
                </c:pt>
                <c:pt idx="3914">
                  <c:v>2.4240958064138729E-2</c:v>
                </c:pt>
                <c:pt idx="3915">
                  <c:v>-1.989723080286776E-5</c:v>
                </c:pt>
                <c:pt idx="3916">
                  <c:v>1.4538475406104645E-2</c:v>
                </c:pt>
                <c:pt idx="3917">
                  <c:v>-4.91242177405804E-3</c:v>
                </c:pt>
                <c:pt idx="3918">
                  <c:v>7.958484034523261E-3</c:v>
                </c:pt>
                <c:pt idx="3919">
                  <c:v>-2.6601451726904202E-3</c:v>
                </c:pt>
                <c:pt idx="3920">
                  <c:v>-1.1340969022421987E-3</c:v>
                </c:pt>
                <c:pt idx="3921">
                  <c:v>-2.2296177324391042E-2</c:v>
                </c:pt>
                <c:pt idx="3922">
                  <c:v>4.1328292712305981E-3</c:v>
                </c:pt>
                <c:pt idx="3923">
                  <c:v>-5.2078557684552829E-3</c:v>
                </c:pt>
                <c:pt idx="3924">
                  <c:v>7.3807284675098117E-5</c:v>
                </c:pt>
                <c:pt idx="3925">
                  <c:v>-1.0204056883544865E-4</c:v>
                </c:pt>
                <c:pt idx="3926">
                  <c:v>1.5491997487709241E-2</c:v>
                </c:pt>
                <c:pt idx="3927">
                  <c:v>-5.9665189056068435E-4</c:v>
                </c:pt>
                <c:pt idx="3928">
                  <c:v>-1.1511825267321973E-2</c:v>
                </c:pt>
                <c:pt idx="3929">
                  <c:v>5.7884900652163118E-3</c:v>
                </c:pt>
                <c:pt idx="3930">
                  <c:v>2.3698804885683877E-2</c:v>
                </c:pt>
                <c:pt idx="3931">
                  <c:v>-8.3970182701409435E-4</c:v>
                </c:pt>
                <c:pt idx="3932">
                  <c:v>9.4533254855007076E-3</c:v>
                </c:pt>
                <c:pt idx="3933">
                  <c:v>1.6999992017221466E-3</c:v>
                </c:pt>
                <c:pt idx="3934">
                  <c:v>-3.7055761039958113E-2</c:v>
                </c:pt>
                <c:pt idx="3935">
                  <c:v>1.0110047064012084E-2</c:v>
                </c:pt>
                <c:pt idx="3936">
                  <c:v>-3.013239827665648E-2</c:v>
                </c:pt>
                <c:pt idx="3937">
                  <c:v>4.2007526473153423E-3</c:v>
                </c:pt>
                <c:pt idx="3938">
                  <c:v>1.4897266816054744E-2</c:v>
                </c:pt>
                <c:pt idx="3939">
                  <c:v>-1.4328048822395023E-2</c:v>
                </c:pt>
                <c:pt idx="3940">
                  <c:v>4.7410851061742143E-3</c:v>
                </c:pt>
                <c:pt idx="3941">
                  <c:v>6.7319519068576028E-3</c:v>
                </c:pt>
                <c:pt idx="3942">
                  <c:v>1.138725858842049E-2</c:v>
                </c:pt>
                <c:pt idx="3943">
                  <c:v>1.0279323600813184E-2</c:v>
                </c:pt>
                <c:pt idx="3944">
                  <c:v>-5.0372774123272901E-3</c:v>
                </c:pt>
                <c:pt idx="3945">
                  <c:v>-1.0962570489122081E-2</c:v>
                </c:pt>
                <c:pt idx="3946">
                  <c:v>5.6664943544346702E-3</c:v>
                </c:pt>
                <c:pt idx="3947">
                  <c:v>1.6670751795615502E-2</c:v>
                </c:pt>
                <c:pt idx="3948">
                  <c:v>-1.6935169066124467E-2</c:v>
                </c:pt>
                <c:pt idx="3949">
                  <c:v>2.8243083143841829E-4</c:v>
                </c:pt>
                <c:pt idx="3950">
                  <c:v>1.8746535930803443E-2</c:v>
                </c:pt>
                <c:pt idx="3951">
                  <c:v>-2.0517570860878465E-3</c:v>
                </c:pt>
                <c:pt idx="3952">
                  <c:v>1.5421669610475197E-2</c:v>
                </c:pt>
                <c:pt idx="3953">
                  <c:v>6.4709031747753887E-3</c:v>
                </c:pt>
                <c:pt idx="3954">
                  <c:v>7.6633823756386832E-3</c:v>
                </c:pt>
                <c:pt idx="3955">
                  <c:v>9.153319201204102E-3</c:v>
                </c:pt>
                <c:pt idx="3956">
                  <c:v>-1.0483176697017815E-2</c:v>
                </c:pt>
                <c:pt idx="3957">
                  <c:v>1.5851699022564336E-3</c:v>
                </c:pt>
                <c:pt idx="3958">
                  <c:v>1.0612812012321005E-2</c:v>
                </c:pt>
                <c:pt idx="3959">
                  <c:v>1.503855928759612E-2</c:v>
                </c:pt>
                <c:pt idx="3960">
                  <c:v>1.7323243818476053E-2</c:v>
                </c:pt>
                <c:pt idx="3961">
                  <c:v>-4.336632424621234E-3</c:v>
                </c:pt>
                <c:pt idx="3962">
                  <c:v>5.2316637852938275E-3</c:v>
                </c:pt>
                <c:pt idx="3963">
                  <c:v>4.2330686262146422E-3</c:v>
                </c:pt>
                <c:pt idx="3964">
                  <c:v>-7.5169931777718801E-4</c:v>
                </c:pt>
                <c:pt idx="3965">
                  <c:v>-3.0235768434819787E-3</c:v>
                </c:pt>
                <c:pt idx="3966">
                  <c:v>-6.3429482261345704E-4</c:v>
                </c:pt>
                <c:pt idx="3967">
                  <c:v>6.6401162290607996E-3</c:v>
                </c:pt>
                <c:pt idx="3968">
                  <c:v>9.0475412260015986E-4</c:v>
                </c:pt>
                <c:pt idx="3969">
                  <c:v>9.5927963757955759E-3</c:v>
                </c:pt>
                <c:pt idx="3970">
                  <c:v>-2.4614737236409279E-2</c:v>
                </c:pt>
                <c:pt idx="3971">
                  <c:v>-2.4890874930242335E-2</c:v>
                </c:pt>
                <c:pt idx="3972">
                  <c:v>-2.4579689416239781E-3</c:v>
                </c:pt>
                <c:pt idx="3973">
                  <c:v>3.9826690275508891E-2</c:v>
                </c:pt>
                <c:pt idx="3974">
                  <c:v>1.6553828043461838E-3</c:v>
                </c:pt>
                <c:pt idx="3975">
                  <c:v>-1.4018742572985854E-2</c:v>
                </c:pt>
                <c:pt idx="3976">
                  <c:v>-3.2522387981840151E-2</c:v>
                </c:pt>
                <c:pt idx="3977">
                  <c:v>-3.2964352193168178E-2</c:v>
                </c:pt>
                <c:pt idx="3978">
                  <c:v>8.0081428086977713E-3</c:v>
                </c:pt>
                <c:pt idx="3979">
                  <c:v>1.8469777291892697E-2</c:v>
                </c:pt>
                <c:pt idx="3980">
                  <c:v>-1.6274869435668471E-2</c:v>
                </c:pt>
                <c:pt idx="3981">
                  <c:v>3.200409834488438E-3</c:v>
                </c:pt>
                <c:pt idx="3982">
                  <c:v>1.8486949015505738E-2</c:v>
                </c:pt>
                <c:pt idx="3983">
                  <c:v>1.4478403321288802E-2</c:v>
                </c:pt>
                <c:pt idx="3984">
                  <c:v>5.0746943683011025E-4</c:v>
                </c:pt>
                <c:pt idx="3985">
                  <c:v>-9.5244225663542181E-3</c:v>
                </c:pt>
                <c:pt idx="3986">
                  <c:v>2.6638747153091558E-3</c:v>
                </c:pt>
                <c:pt idx="3987">
                  <c:v>2.1059768924421851E-2</c:v>
                </c:pt>
                <c:pt idx="3988">
                  <c:v>-2.9734549880281014E-2</c:v>
                </c:pt>
                <c:pt idx="3989">
                  <c:v>1.5082677286718527E-2</c:v>
                </c:pt>
                <c:pt idx="3990">
                  <c:v>-3.8765322335217234E-2</c:v>
                </c:pt>
                <c:pt idx="3991">
                  <c:v>1.3605059208618098E-2</c:v>
                </c:pt>
                <c:pt idx="3992">
                  <c:v>-8.0310192315056206E-3</c:v>
                </c:pt>
                <c:pt idx="3993">
                  <c:v>2.1000897015680531E-2</c:v>
                </c:pt>
                <c:pt idx="3994">
                  <c:v>5.3389972703425936E-3</c:v>
                </c:pt>
                <c:pt idx="3995">
                  <c:v>-1.2013957638599471E-2</c:v>
                </c:pt>
                <c:pt idx="3996">
                  <c:v>-2.899801356602727E-3</c:v>
                </c:pt>
                <c:pt idx="3997">
                  <c:v>-2.1851015741656821E-2</c:v>
                </c:pt>
                <c:pt idx="3998">
                  <c:v>1.7227505474104454E-3</c:v>
                </c:pt>
                <c:pt idx="3999">
                  <c:v>-1.8023612121138455E-2</c:v>
                </c:pt>
                <c:pt idx="4000">
                  <c:v>3.161540929964346E-3</c:v>
                </c:pt>
                <c:pt idx="4001">
                  <c:v>-1.2192582525982765E-4</c:v>
                </c:pt>
                <c:pt idx="4002">
                  <c:v>-2.1888354389796416E-2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  <c:pt idx="4660">
                  <c:v>#N/A</c:v>
                </c:pt>
                <c:pt idx="4661">
                  <c:v>#N/A</c:v>
                </c:pt>
                <c:pt idx="4662">
                  <c:v>#N/A</c:v>
                </c:pt>
                <c:pt idx="4663">
                  <c:v>#N/A</c:v>
                </c:pt>
                <c:pt idx="4664">
                  <c:v>#N/A</c:v>
                </c:pt>
                <c:pt idx="4665">
                  <c:v>#N/A</c:v>
                </c:pt>
                <c:pt idx="4666">
                  <c:v>#N/A</c:v>
                </c:pt>
                <c:pt idx="4667">
                  <c:v>#N/A</c:v>
                </c:pt>
                <c:pt idx="4668">
                  <c:v>#N/A</c:v>
                </c:pt>
                <c:pt idx="4669">
                  <c:v>#N/A</c:v>
                </c:pt>
                <c:pt idx="4670">
                  <c:v>#N/A</c:v>
                </c:pt>
                <c:pt idx="4671">
                  <c:v>#N/A</c:v>
                </c:pt>
                <c:pt idx="4672">
                  <c:v>#N/A</c:v>
                </c:pt>
                <c:pt idx="4673">
                  <c:v>#N/A</c:v>
                </c:pt>
                <c:pt idx="4674">
                  <c:v>#N/A</c:v>
                </c:pt>
                <c:pt idx="4675">
                  <c:v>#N/A</c:v>
                </c:pt>
                <c:pt idx="4676">
                  <c:v>#N/A</c:v>
                </c:pt>
                <c:pt idx="4677">
                  <c:v>#N/A</c:v>
                </c:pt>
                <c:pt idx="4678">
                  <c:v>#N/A</c:v>
                </c:pt>
                <c:pt idx="4679">
                  <c:v>#N/A</c:v>
                </c:pt>
                <c:pt idx="4680">
                  <c:v>#N/A</c:v>
                </c:pt>
                <c:pt idx="4681">
                  <c:v>#N/A</c:v>
                </c:pt>
                <c:pt idx="4682">
                  <c:v>#N/A</c:v>
                </c:pt>
                <c:pt idx="4683">
                  <c:v>#N/A</c:v>
                </c:pt>
                <c:pt idx="4684">
                  <c:v>#N/A</c:v>
                </c:pt>
                <c:pt idx="4685">
                  <c:v>#N/A</c:v>
                </c:pt>
                <c:pt idx="4686">
                  <c:v>#N/A</c:v>
                </c:pt>
                <c:pt idx="4687">
                  <c:v>#N/A</c:v>
                </c:pt>
                <c:pt idx="4688">
                  <c:v>#N/A</c:v>
                </c:pt>
                <c:pt idx="4689">
                  <c:v>#N/A</c:v>
                </c:pt>
                <c:pt idx="4690">
                  <c:v>#N/A</c:v>
                </c:pt>
                <c:pt idx="4691">
                  <c:v>#N/A</c:v>
                </c:pt>
                <c:pt idx="4692">
                  <c:v>#N/A</c:v>
                </c:pt>
                <c:pt idx="4693">
                  <c:v>#N/A</c:v>
                </c:pt>
                <c:pt idx="4694">
                  <c:v>#N/A</c:v>
                </c:pt>
                <c:pt idx="4695">
                  <c:v>#N/A</c:v>
                </c:pt>
                <c:pt idx="4696">
                  <c:v>#N/A</c:v>
                </c:pt>
                <c:pt idx="4697">
                  <c:v>#N/A</c:v>
                </c:pt>
                <c:pt idx="4698">
                  <c:v>#N/A</c:v>
                </c:pt>
                <c:pt idx="4699">
                  <c:v>#N/A</c:v>
                </c:pt>
                <c:pt idx="4700">
                  <c:v>#N/A</c:v>
                </c:pt>
                <c:pt idx="4701">
                  <c:v>#N/A</c:v>
                </c:pt>
                <c:pt idx="4702">
                  <c:v>#N/A</c:v>
                </c:pt>
                <c:pt idx="4703">
                  <c:v>#N/A</c:v>
                </c:pt>
                <c:pt idx="4704">
                  <c:v>#N/A</c:v>
                </c:pt>
                <c:pt idx="4705">
                  <c:v>#N/A</c:v>
                </c:pt>
                <c:pt idx="4706">
                  <c:v>#N/A</c:v>
                </c:pt>
                <c:pt idx="4707">
                  <c:v>#N/A</c:v>
                </c:pt>
                <c:pt idx="4708">
                  <c:v>#N/A</c:v>
                </c:pt>
                <c:pt idx="4709">
                  <c:v>#N/A</c:v>
                </c:pt>
                <c:pt idx="4710">
                  <c:v>#N/A</c:v>
                </c:pt>
                <c:pt idx="4711">
                  <c:v>#N/A</c:v>
                </c:pt>
                <c:pt idx="4712">
                  <c:v>#N/A</c:v>
                </c:pt>
                <c:pt idx="4713">
                  <c:v>#N/A</c:v>
                </c:pt>
                <c:pt idx="4714">
                  <c:v>#N/A</c:v>
                </c:pt>
                <c:pt idx="4715">
                  <c:v>#N/A</c:v>
                </c:pt>
                <c:pt idx="4716">
                  <c:v>#N/A</c:v>
                </c:pt>
                <c:pt idx="4717">
                  <c:v>#N/A</c:v>
                </c:pt>
                <c:pt idx="4718">
                  <c:v>#N/A</c:v>
                </c:pt>
                <c:pt idx="4719">
                  <c:v>#N/A</c:v>
                </c:pt>
                <c:pt idx="4720">
                  <c:v>#N/A</c:v>
                </c:pt>
                <c:pt idx="4721">
                  <c:v>#N/A</c:v>
                </c:pt>
                <c:pt idx="4722">
                  <c:v>#N/A</c:v>
                </c:pt>
                <c:pt idx="4723">
                  <c:v>#N/A</c:v>
                </c:pt>
                <c:pt idx="4724">
                  <c:v>#N/A</c:v>
                </c:pt>
                <c:pt idx="4725">
                  <c:v>#N/A</c:v>
                </c:pt>
                <c:pt idx="4726">
                  <c:v>#N/A</c:v>
                </c:pt>
                <c:pt idx="4727">
                  <c:v>#N/A</c:v>
                </c:pt>
                <c:pt idx="4728">
                  <c:v>#N/A</c:v>
                </c:pt>
                <c:pt idx="4729">
                  <c:v>#N/A</c:v>
                </c:pt>
                <c:pt idx="4730">
                  <c:v>#N/A</c:v>
                </c:pt>
                <c:pt idx="4731">
                  <c:v>#N/A</c:v>
                </c:pt>
                <c:pt idx="4732">
                  <c:v>#N/A</c:v>
                </c:pt>
                <c:pt idx="4733">
                  <c:v>#N/A</c:v>
                </c:pt>
                <c:pt idx="4734">
                  <c:v>#N/A</c:v>
                </c:pt>
                <c:pt idx="4735">
                  <c:v>#N/A</c:v>
                </c:pt>
                <c:pt idx="4736">
                  <c:v>#N/A</c:v>
                </c:pt>
                <c:pt idx="4737">
                  <c:v>#N/A</c:v>
                </c:pt>
                <c:pt idx="4738">
                  <c:v>#N/A</c:v>
                </c:pt>
                <c:pt idx="4739">
                  <c:v>#N/A</c:v>
                </c:pt>
                <c:pt idx="4740">
                  <c:v>#N/A</c:v>
                </c:pt>
                <c:pt idx="4741">
                  <c:v>#N/A</c:v>
                </c:pt>
                <c:pt idx="4742">
                  <c:v>#N/A</c:v>
                </c:pt>
                <c:pt idx="4743">
                  <c:v>#N/A</c:v>
                </c:pt>
                <c:pt idx="4744">
                  <c:v>#N/A</c:v>
                </c:pt>
                <c:pt idx="4745">
                  <c:v>#N/A</c:v>
                </c:pt>
                <c:pt idx="4746">
                  <c:v>#N/A</c:v>
                </c:pt>
                <c:pt idx="4747">
                  <c:v>#N/A</c:v>
                </c:pt>
                <c:pt idx="4748">
                  <c:v>#N/A</c:v>
                </c:pt>
                <c:pt idx="4749">
                  <c:v>#N/A</c:v>
                </c:pt>
                <c:pt idx="4750">
                  <c:v>#N/A</c:v>
                </c:pt>
                <c:pt idx="4751">
                  <c:v>#N/A</c:v>
                </c:pt>
                <c:pt idx="4752">
                  <c:v>#N/A</c:v>
                </c:pt>
                <c:pt idx="4753">
                  <c:v>#N/A</c:v>
                </c:pt>
                <c:pt idx="4754">
                  <c:v>#N/A</c:v>
                </c:pt>
                <c:pt idx="4755">
                  <c:v>#N/A</c:v>
                </c:pt>
                <c:pt idx="4756">
                  <c:v>#N/A</c:v>
                </c:pt>
                <c:pt idx="4757">
                  <c:v>#N/A</c:v>
                </c:pt>
                <c:pt idx="4758">
                  <c:v>#N/A</c:v>
                </c:pt>
                <c:pt idx="4759">
                  <c:v>#N/A</c:v>
                </c:pt>
                <c:pt idx="4760">
                  <c:v>#N/A</c:v>
                </c:pt>
                <c:pt idx="4761">
                  <c:v>#N/A</c:v>
                </c:pt>
                <c:pt idx="4762">
                  <c:v>#N/A</c:v>
                </c:pt>
                <c:pt idx="4763">
                  <c:v>#N/A</c:v>
                </c:pt>
                <c:pt idx="4764">
                  <c:v>#N/A</c:v>
                </c:pt>
                <c:pt idx="4765">
                  <c:v>#N/A</c:v>
                </c:pt>
                <c:pt idx="4766">
                  <c:v>#N/A</c:v>
                </c:pt>
                <c:pt idx="4767">
                  <c:v>#N/A</c:v>
                </c:pt>
                <c:pt idx="4768">
                  <c:v>#N/A</c:v>
                </c:pt>
                <c:pt idx="4769">
                  <c:v>#N/A</c:v>
                </c:pt>
                <c:pt idx="4770">
                  <c:v>#N/A</c:v>
                </c:pt>
                <c:pt idx="4771">
                  <c:v>#N/A</c:v>
                </c:pt>
                <c:pt idx="4772">
                  <c:v>#N/A</c:v>
                </c:pt>
                <c:pt idx="4773">
                  <c:v>#N/A</c:v>
                </c:pt>
                <c:pt idx="4774">
                  <c:v>#N/A</c:v>
                </c:pt>
                <c:pt idx="4775">
                  <c:v>#N/A</c:v>
                </c:pt>
                <c:pt idx="4776">
                  <c:v>#N/A</c:v>
                </c:pt>
                <c:pt idx="4777">
                  <c:v>#N/A</c:v>
                </c:pt>
                <c:pt idx="4778">
                  <c:v>#N/A</c:v>
                </c:pt>
                <c:pt idx="4779">
                  <c:v>#N/A</c:v>
                </c:pt>
                <c:pt idx="4780">
                  <c:v>#N/A</c:v>
                </c:pt>
                <c:pt idx="4781">
                  <c:v>#N/A</c:v>
                </c:pt>
                <c:pt idx="4782">
                  <c:v>#N/A</c:v>
                </c:pt>
                <c:pt idx="4783">
                  <c:v>#N/A</c:v>
                </c:pt>
                <c:pt idx="4784">
                  <c:v>#N/A</c:v>
                </c:pt>
                <c:pt idx="4785">
                  <c:v>#N/A</c:v>
                </c:pt>
                <c:pt idx="4786">
                  <c:v>#N/A</c:v>
                </c:pt>
                <c:pt idx="4787">
                  <c:v>#N/A</c:v>
                </c:pt>
                <c:pt idx="4788">
                  <c:v>#N/A</c:v>
                </c:pt>
                <c:pt idx="4789">
                  <c:v>#N/A</c:v>
                </c:pt>
                <c:pt idx="4790">
                  <c:v>#N/A</c:v>
                </c:pt>
                <c:pt idx="4791">
                  <c:v>#N/A</c:v>
                </c:pt>
                <c:pt idx="4792">
                  <c:v>#N/A</c:v>
                </c:pt>
                <c:pt idx="4793">
                  <c:v>#N/A</c:v>
                </c:pt>
                <c:pt idx="4794">
                  <c:v>#N/A</c:v>
                </c:pt>
                <c:pt idx="4795">
                  <c:v>#N/A</c:v>
                </c:pt>
                <c:pt idx="4796">
                  <c:v>#N/A</c:v>
                </c:pt>
                <c:pt idx="4797">
                  <c:v>#N/A</c:v>
                </c:pt>
                <c:pt idx="4798">
                  <c:v>#N/A</c:v>
                </c:pt>
                <c:pt idx="4799">
                  <c:v>#N/A</c:v>
                </c:pt>
                <c:pt idx="4800">
                  <c:v>#N/A</c:v>
                </c:pt>
                <c:pt idx="4801">
                  <c:v>#N/A</c:v>
                </c:pt>
                <c:pt idx="4802">
                  <c:v>#N/A</c:v>
                </c:pt>
                <c:pt idx="4803">
                  <c:v>#N/A</c:v>
                </c:pt>
                <c:pt idx="4804">
                  <c:v>#N/A</c:v>
                </c:pt>
                <c:pt idx="4805">
                  <c:v>#N/A</c:v>
                </c:pt>
                <c:pt idx="4806">
                  <c:v>#N/A</c:v>
                </c:pt>
                <c:pt idx="4807">
                  <c:v>#N/A</c:v>
                </c:pt>
                <c:pt idx="4808">
                  <c:v>#N/A</c:v>
                </c:pt>
                <c:pt idx="4809">
                  <c:v>#N/A</c:v>
                </c:pt>
                <c:pt idx="4810">
                  <c:v>#N/A</c:v>
                </c:pt>
                <c:pt idx="4811">
                  <c:v>#N/A</c:v>
                </c:pt>
                <c:pt idx="4812">
                  <c:v>#N/A</c:v>
                </c:pt>
                <c:pt idx="4813">
                  <c:v>#N/A</c:v>
                </c:pt>
                <c:pt idx="4814">
                  <c:v>#N/A</c:v>
                </c:pt>
                <c:pt idx="4815">
                  <c:v>#N/A</c:v>
                </c:pt>
                <c:pt idx="4816">
                  <c:v>#N/A</c:v>
                </c:pt>
                <c:pt idx="4817">
                  <c:v>#N/A</c:v>
                </c:pt>
                <c:pt idx="4818">
                  <c:v>#N/A</c:v>
                </c:pt>
                <c:pt idx="4819">
                  <c:v>#N/A</c:v>
                </c:pt>
                <c:pt idx="4820">
                  <c:v>#N/A</c:v>
                </c:pt>
                <c:pt idx="4821">
                  <c:v>#N/A</c:v>
                </c:pt>
                <c:pt idx="4822">
                  <c:v>#N/A</c:v>
                </c:pt>
                <c:pt idx="4823">
                  <c:v>#N/A</c:v>
                </c:pt>
                <c:pt idx="4824">
                  <c:v>#N/A</c:v>
                </c:pt>
                <c:pt idx="4825">
                  <c:v>#N/A</c:v>
                </c:pt>
                <c:pt idx="4826">
                  <c:v>#N/A</c:v>
                </c:pt>
                <c:pt idx="4827">
                  <c:v>#N/A</c:v>
                </c:pt>
                <c:pt idx="4828">
                  <c:v>#N/A</c:v>
                </c:pt>
                <c:pt idx="4829">
                  <c:v>#N/A</c:v>
                </c:pt>
                <c:pt idx="4830">
                  <c:v>#N/A</c:v>
                </c:pt>
                <c:pt idx="4831">
                  <c:v>#N/A</c:v>
                </c:pt>
                <c:pt idx="4832">
                  <c:v>#N/A</c:v>
                </c:pt>
                <c:pt idx="4833">
                  <c:v>#N/A</c:v>
                </c:pt>
                <c:pt idx="4834">
                  <c:v>#N/A</c:v>
                </c:pt>
                <c:pt idx="4835">
                  <c:v>#N/A</c:v>
                </c:pt>
                <c:pt idx="4836">
                  <c:v>#N/A</c:v>
                </c:pt>
                <c:pt idx="4837">
                  <c:v>#N/A</c:v>
                </c:pt>
                <c:pt idx="4838">
                  <c:v>#N/A</c:v>
                </c:pt>
                <c:pt idx="4839">
                  <c:v>#N/A</c:v>
                </c:pt>
                <c:pt idx="4840">
                  <c:v>#N/A</c:v>
                </c:pt>
                <c:pt idx="4841">
                  <c:v>#N/A</c:v>
                </c:pt>
                <c:pt idx="4842">
                  <c:v>#N/A</c:v>
                </c:pt>
                <c:pt idx="4843">
                  <c:v>#N/A</c:v>
                </c:pt>
                <c:pt idx="4844">
                  <c:v>#N/A</c:v>
                </c:pt>
                <c:pt idx="4845">
                  <c:v>#N/A</c:v>
                </c:pt>
                <c:pt idx="4846">
                  <c:v>#N/A</c:v>
                </c:pt>
                <c:pt idx="4847">
                  <c:v>#N/A</c:v>
                </c:pt>
                <c:pt idx="4848">
                  <c:v>#N/A</c:v>
                </c:pt>
                <c:pt idx="4849">
                  <c:v>#N/A</c:v>
                </c:pt>
                <c:pt idx="4850">
                  <c:v>#N/A</c:v>
                </c:pt>
                <c:pt idx="4851">
                  <c:v>#N/A</c:v>
                </c:pt>
                <c:pt idx="4852">
                  <c:v>#N/A</c:v>
                </c:pt>
                <c:pt idx="4853">
                  <c:v>#N/A</c:v>
                </c:pt>
                <c:pt idx="4854">
                  <c:v>#N/A</c:v>
                </c:pt>
                <c:pt idx="4855">
                  <c:v>#N/A</c:v>
                </c:pt>
                <c:pt idx="4856">
                  <c:v>#N/A</c:v>
                </c:pt>
                <c:pt idx="4857">
                  <c:v>#N/A</c:v>
                </c:pt>
                <c:pt idx="4858">
                  <c:v>#N/A</c:v>
                </c:pt>
                <c:pt idx="4859">
                  <c:v>#N/A</c:v>
                </c:pt>
                <c:pt idx="4860">
                  <c:v>#N/A</c:v>
                </c:pt>
                <c:pt idx="4861">
                  <c:v>#N/A</c:v>
                </c:pt>
                <c:pt idx="4862">
                  <c:v>#N/A</c:v>
                </c:pt>
                <c:pt idx="4863">
                  <c:v>#N/A</c:v>
                </c:pt>
                <c:pt idx="4864">
                  <c:v>#N/A</c:v>
                </c:pt>
                <c:pt idx="4865">
                  <c:v>#N/A</c:v>
                </c:pt>
                <c:pt idx="4866">
                  <c:v>#N/A</c:v>
                </c:pt>
                <c:pt idx="4867">
                  <c:v>#N/A</c:v>
                </c:pt>
                <c:pt idx="4868">
                  <c:v>#N/A</c:v>
                </c:pt>
                <c:pt idx="4869">
                  <c:v>#N/A</c:v>
                </c:pt>
                <c:pt idx="4870">
                  <c:v>#N/A</c:v>
                </c:pt>
                <c:pt idx="4871">
                  <c:v>#N/A</c:v>
                </c:pt>
                <c:pt idx="4872">
                  <c:v>#N/A</c:v>
                </c:pt>
                <c:pt idx="4873">
                  <c:v>#N/A</c:v>
                </c:pt>
                <c:pt idx="4874">
                  <c:v>#N/A</c:v>
                </c:pt>
                <c:pt idx="4875">
                  <c:v>#N/A</c:v>
                </c:pt>
                <c:pt idx="4876">
                  <c:v>#N/A</c:v>
                </c:pt>
                <c:pt idx="4877">
                  <c:v>#N/A</c:v>
                </c:pt>
                <c:pt idx="4878">
                  <c:v>#N/A</c:v>
                </c:pt>
                <c:pt idx="4879">
                  <c:v>#N/A</c:v>
                </c:pt>
                <c:pt idx="4880">
                  <c:v>#N/A</c:v>
                </c:pt>
                <c:pt idx="4881">
                  <c:v>#N/A</c:v>
                </c:pt>
                <c:pt idx="4882">
                  <c:v>#N/A</c:v>
                </c:pt>
                <c:pt idx="4883">
                  <c:v>#N/A</c:v>
                </c:pt>
                <c:pt idx="4884">
                  <c:v>#N/A</c:v>
                </c:pt>
                <c:pt idx="4885">
                  <c:v>#N/A</c:v>
                </c:pt>
                <c:pt idx="4886">
                  <c:v>#N/A</c:v>
                </c:pt>
                <c:pt idx="4887">
                  <c:v>#N/A</c:v>
                </c:pt>
                <c:pt idx="4888">
                  <c:v>#N/A</c:v>
                </c:pt>
                <c:pt idx="4889">
                  <c:v>#N/A</c:v>
                </c:pt>
                <c:pt idx="4890">
                  <c:v>#N/A</c:v>
                </c:pt>
                <c:pt idx="4891">
                  <c:v>#N/A</c:v>
                </c:pt>
                <c:pt idx="4892">
                  <c:v>#N/A</c:v>
                </c:pt>
                <c:pt idx="4893">
                  <c:v>#N/A</c:v>
                </c:pt>
                <c:pt idx="4894">
                  <c:v>#N/A</c:v>
                </c:pt>
                <c:pt idx="4895">
                  <c:v>#N/A</c:v>
                </c:pt>
                <c:pt idx="4896">
                  <c:v>#N/A</c:v>
                </c:pt>
                <c:pt idx="4897">
                  <c:v>#N/A</c:v>
                </c:pt>
                <c:pt idx="4898">
                  <c:v>#N/A</c:v>
                </c:pt>
                <c:pt idx="4899">
                  <c:v>#N/A</c:v>
                </c:pt>
                <c:pt idx="4900">
                  <c:v>#N/A</c:v>
                </c:pt>
                <c:pt idx="4901">
                  <c:v>#N/A</c:v>
                </c:pt>
                <c:pt idx="4902">
                  <c:v>#N/A</c:v>
                </c:pt>
                <c:pt idx="4903">
                  <c:v>#N/A</c:v>
                </c:pt>
                <c:pt idx="4904">
                  <c:v>#N/A</c:v>
                </c:pt>
                <c:pt idx="4905">
                  <c:v>#N/A</c:v>
                </c:pt>
                <c:pt idx="4906">
                  <c:v>#N/A</c:v>
                </c:pt>
                <c:pt idx="4907">
                  <c:v>#N/A</c:v>
                </c:pt>
                <c:pt idx="4908">
                  <c:v>#N/A</c:v>
                </c:pt>
                <c:pt idx="4909">
                  <c:v>#N/A</c:v>
                </c:pt>
                <c:pt idx="4910">
                  <c:v>#N/A</c:v>
                </c:pt>
                <c:pt idx="4911">
                  <c:v>#N/A</c:v>
                </c:pt>
                <c:pt idx="4912">
                  <c:v>#N/A</c:v>
                </c:pt>
                <c:pt idx="4913">
                  <c:v>#N/A</c:v>
                </c:pt>
                <c:pt idx="4914">
                  <c:v>#N/A</c:v>
                </c:pt>
                <c:pt idx="4915">
                  <c:v>#N/A</c:v>
                </c:pt>
                <c:pt idx="4916">
                  <c:v>#N/A</c:v>
                </c:pt>
                <c:pt idx="4917">
                  <c:v>#N/A</c:v>
                </c:pt>
                <c:pt idx="4918">
                  <c:v>#N/A</c:v>
                </c:pt>
                <c:pt idx="4919">
                  <c:v>#N/A</c:v>
                </c:pt>
                <c:pt idx="4920">
                  <c:v>#N/A</c:v>
                </c:pt>
                <c:pt idx="4921">
                  <c:v>#N/A</c:v>
                </c:pt>
                <c:pt idx="4922">
                  <c:v>#N/A</c:v>
                </c:pt>
                <c:pt idx="4923">
                  <c:v>#N/A</c:v>
                </c:pt>
                <c:pt idx="4924">
                  <c:v>#N/A</c:v>
                </c:pt>
                <c:pt idx="4925">
                  <c:v>#N/A</c:v>
                </c:pt>
                <c:pt idx="4926">
                  <c:v>#N/A</c:v>
                </c:pt>
                <c:pt idx="4927">
                  <c:v>#N/A</c:v>
                </c:pt>
                <c:pt idx="4928">
                  <c:v>#N/A</c:v>
                </c:pt>
                <c:pt idx="4929">
                  <c:v>#N/A</c:v>
                </c:pt>
                <c:pt idx="4930">
                  <c:v>#N/A</c:v>
                </c:pt>
                <c:pt idx="4931">
                  <c:v>#N/A</c:v>
                </c:pt>
                <c:pt idx="4932">
                  <c:v>#N/A</c:v>
                </c:pt>
                <c:pt idx="4933">
                  <c:v>#N/A</c:v>
                </c:pt>
                <c:pt idx="4934">
                  <c:v>#N/A</c:v>
                </c:pt>
                <c:pt idx="4935">
                  <c:v>#N/A</c:v>
                </c:pt>
                <c:pt idx="4936">
                  <c:v>#N/A</c:v>
                </c:pt>
                <c:pt idx="4937">
                  <c:v>#N/A</c:v>
                </c:pt>
                <c:pt idx="4938">
                  <c:v>#N/A</c:v>
                </c:pt>
                <c:pt idx="4939">
                  <c:v>#N/A</c:v>
                </c:pt>
                <c:pt idx="4940">
                  <c:v>#N/A</c:v>
                </c:pt>
                <c:pt idx="4941">
                  <c:v>#N/A</c:v>
                </c:pt>
                <c:pt idx="4942">
                  <c:v>#N/A</c:v>
                </c:pt>
                <c:pt idx="4943">
                  <c:v>#N/A</c:v>
                </c:pt>
                <c:pt idx="4944">
                  <c:v>#N/A</c:v>
                </c:pt>
                <c:pt idx="4945">
                  <c:v>#N/A</c:v>
                </c:pt>
                <c:pt idx="4946">
                  <c:v>#N/A</c:v>
                </c:pt>
                <c:pt idx="4947">
                  <c:v>#N/A</c:v>
                </c:pt>
                <c:pt idx="4948">
                  <c:v>#N/A</c:v>
                </c:pt>
                <c:pt idx="4949">
                  <c:v>#N/A</c:v>
                </c:pt>
                <c:pt idx="4950">
                  <c:v>#N/A</c:v>
                </c:pt>
                <c:pt idx="4951">
                  <c:v>#N/A</c:v>
                </c:pt>
                <c:pt idx="4952">
                  <c:v>#N/A</c:v>
                </c:pt>
                <c:pt idx="4953">
                  <c:v>#N/A</c:v>
                </c:pt>
                <c:pt idx="4954">
                  <c:v>#N/A</c:v>
                </c:pt>
                <c:pt idx="4955">
                  <c:v>#N/A</c:v>
                </c:pt>
                <c:pt idx="4956">
                  <c:v>#N/A</c:v>
                </c:pt>
                <c:pt idx="4957">
                  <c:v>#N/A</c:v>
                </c:pt>
                <c:pt idx="4958">
                  <c:v>#N/A</c:v>
                </c:pt>
                <c:pt idx="4959">
                  <c:v>#N/A</c:v>
                </c:pt>
                <c:pt idx="4960">
                  <c:v>#N/A</c:v>
                </c:pt>
                <c:pt idx="4961">
                  <c:v>#N/A</c:v>
                </c:pt>
                <c:pt idx="4962">
                  <c:v>#N/A</c:v>
                </c:pt>
                <c:pt idx="4963">
                  <c:v>#N/A</c:v>
                </c:pt>
                <c:pt idx="4964">
                  <c:v>#N/A</c:v>
                </c:pt>
                <c:pt idx="4965">
                  <c:v>#N/A</c:v>
                </c:pt>
                <c:pt idx="4966">
                  <c:v>#N/A</c:v>
                </c:pt>
                <c:pt idx="4967">
                  <c:v>#N/A</c:v>
                </c:pt>
                <c:pt idx="4968">
                  <c:v>#N/A</c:v>
                </c:pt>
                <c:pt idx="4969">
                  <c:v>#N/A</c:v>
                </c:pt>
                <c:pt idx="4970">
                  <c:v>#N/A</c:v>
                </c:pt>
                <c:pt idx="4971">
                  <c:v>#N/A</c:v>
                </c:pt>
                <c:pt idx="4972">
                  <c:v>#N/A</c:v>
                </c:pt>
                <c:pt idx="4973">
                  <c:v>#N/A</c:v>
                </c:pt>
                <c:pt idx="4974">
                  <c:v>#N/A</c:v>
                </c:pt>
                <c:pt idx="4975">
                  <c:v>#N/A</c:v>
                </c:pt>
                <c:pt idx="4976">
                  <c:v>#N/A</c:v>
                </c:pt>
                <c:pt idx="4977">
                  <c:v>#N/A</c:v>
                </c:pt>
                <c:pt idx="4978">
                  <c:v>#N/A</c:v>
                </c:pt>
                <c:pt idx="4979">
                  <c:v>#N/A</c:v>
                </c:pt>
                <c:pt idx="4980">
                  <c:v>#N/A</c:v>
                </c:pt>
                <c:pt idx="4981">
                  <c:v>#N/A</c:v>
                </c:pt>
                <c:pt idx="4982">
                  <c:v>#N/A</c:v>
                </c:pt>
                <c:pt idx="4983">
                  <c:v>#N/A</c:v>
                </c:pt>
                <c:pt idx="4984">
                  <c:v>#N/A</c:v>
                </c:pt>
                <c:pt idx="4985">
                  <c:v>#N/A</c:v>
                </c:pt>
                <c:pt idx="4986">
                  <c:v>#N/A</c:v>
                </c:pt>
                <c:pt idx="4987">
                  <c:v>#N/A</c:v>
                </c:pt>
                <c:pt idx="4988">
                  <c:v>#N/A</c:v>
                </c:pt>
                <c:pt idx="498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1-446F-82EA-B95F42AE2F8F}"/>
            </c:ext>
          </c:extLst>
        </c:ser>
        <c:ser>
          <c:idx val="1"/>
          <c:order val="1"/>
          <c:tx>
            <c:v>Violações</c:v>
          </c:tx>
          <c:spPr>
            <a:ln w="28575" cap="rnd">
              <a:noFill/>
              <a:round/>
            </a:ln>
            <a:effectLst/>
          </c:spPr>
          <c:marker>
            <c:symbol val="x"/>
            <c:size val="6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Sheet1!$M$3:$M$4992</c:f>
              <c:numCache>
                <c:formatCode>General</c:formatCode>
                <c:ptCount val="499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-4.29099677274698E-2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-3.8517743697026541E-2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-4.1795630144209839E-2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-4.0810665144886182E-2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-3.7904000889616207E-2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-5.0856600917072003E-2</c:v>
                </c:pt>
                <c:pt idx="411">
                  <c:v>-4.6852941715710528E-2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-6.527388005404855E-2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-4.6431268686826788E-2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-3.8794153471376491E-2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-5.2527448635721341E-2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-4.2830761255764238E-2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-4.562497176672542E-2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-4.4024843232016608E-2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-3.82595292013167E-2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-3.8708654662103603E-2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-3.6219555535391579E-2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-3.2560401423550545E-2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-2.9887906640050921E-2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-6.1438226366365312E-2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-2.6767320889192203E-2</c:v>
                </c:pt>
                <c:pt idx="818">
                  <c:v>-2.7342110724250079E-2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-4.7690692315034755E-2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-4.4258325725399894E-2</c:v>
                </c:pt>
                <c:pt idx="841">
                  <c:v>-4.1859327555814119E-2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-3.9546644399200637E-2</c:v>
                </c:pt>
                <c:pt idx="874">
                  <c:v>-2.9716317599249642E-2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-4.1735326721994204E-2</c:v>
                </c:pt>
                <c:pt idx="880">
                  <c:v>-2.972319493079878E-2</c:v>
                </c:pt>
                <c:pt idx="881">
                  <c:v>-5.4559613319011935E-2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-3.8218226252260235E-2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-3.3978695280304838E-2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-2.8936971249083454E-2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-4.1513690195311148E-2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-3.1772820372637289E-2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-2.7571392667525285E-2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-3.0695299936280618E-2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-3.3596460824898866E-2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-2.6948302469135821E-2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-3.3885755694886499E-2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-3.5810866966289212E-2</c:v>
                </c:pt>
                <c:pt idx="1234">
                  <c:v>-3.1034196959901839E-2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-3.8810777207555103E-2</c:v>
                </c:pt>
                <c:pt idx="1242">
                  <c:v>0</c:v>
                </c:pt>
                <c:pt idx="1243">
                  <c:v>-3.2528816845353248E-2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-3.067704652226344E-2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-2.6195322493704487E-2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-2.5474813435314103E-2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-2.8559178413046449E-2</c:v>
                </c:pt>
                <c:pt idx="1384">
                  <c:v>0</c:v>
                </c:pt>
                <c:pt idx="1385">
                  <c:v>0</c:v>
                </c:pt>
                <c:pt idx="1386">
                  <c:v>-3.2756559925158135E-2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-4.5423801684091214E-2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-3.1687672301553338E-2</c:v>
                </c:pt>
                <c:pt idx="1397">
                  <c:v>0</c:v>
                </c:pt>
                <c:pt idx="1398">
                  <c:v>-3.5390532253035012E-2</c:v>
                </c:pt>
                <c:pt idx="1399">
                  <c:v>0</c:v>
                </c:pt>
                <c:pt idx="1400">
                  <c:v>0</c:v>
                </c:pt>
                <c:pt idx="1401">
                  <c:v>-4.333905447246722E-2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-3.1774248517483561E-2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-4.0313677027156047E-2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-6.6268606327125057E-2</c:v>
                </c:pt>
                <c:pt idx="1576">
                  <c:v>0</c:v>
                </c:pt>
                <c:pt idx="1577">
                  <c:v>0</c:v>
                </c:pt>
                <c:pt idx="1578">
                  <c:v>-2.6359873979993953E-2</c:v>
                </c:pt>
                <c:pt idx="1579">
                  <c:v>-2.8100203446794758E-2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-3.3894398090812849E-2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-3.863410801422551E-2</c:v>
                </c:pt>
                <c:pt idx="1677">
                  <c:v>0</c:v>
                </c:pt>
                <c:pt idx="1678">
                  <c:v>-3.76437689839344E-2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-3.3725903212417419E-2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-3.2776142530783092E-2</c:v>
                </c:pt>
                <c:pt idx="1689">
                  <c:v>0</c:v>
                </c:pt>
                <c:pt idx="1690">
                  <c:v>0</c:v>
                </c:pt>
                <c:pt idx="1691">
                  <c:v>-2.9030781553953444E-2</c:v>
                </c:pt>
                <c:pt idx="1692">
                  <c:v>-3.1947407084408685E-2</c:v>
                </c:pt>
                <c:pt idx="1693">
                  <c:v>-2.5762245537716222E-2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-2.6996017197267297E-2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-3.5118840367241555E-2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-3.0935016310017716E-2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-3.7416240260633282E-2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-4.3433985379489615E-2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-3.5186830399291713E-2</c:v>
                </c:pt>
                <c:pt idx="1757">
                  <c:v>-2.8145854722792629E-2</c:v>
                </c:pt>
                <c:pt idx="1758">
                  <c:v>0</c:v>
                </c:pt>
                <c:pt idx="1759">
                  <c:v>0</c:v>
                </c:pt>
                <c:pt idx="1760">
                  <c:v>-3.1190289137933092E-2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-2.9049283537503579E-2</c:v>
                </c:pt>
                <c:pt idx="1774">
                  <c:v>0</c:v>
                </c:pt>
                <c:pt idx="1775">
                  <c:v>-4.1905676995756314E-2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-2.950136742351972E-2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-3.667439594261257E-2</c:v>
                </c:pt>
                <c:pt idx="1793">
                  <c:v>0</c:v>
                </c:pt>
                <c:pt idx="1794">
                  <c:v>-2.9613372463953014E-2</c:v>
                </c:pt>
                <c:pt idx="1795">
                  <c:v>0</c:v>
                </c:pt>
                <c:pt idx="1796">
                  <c:v>-6.603427438637377E-2</c:v>
                </c:pt>
                <c:pt idx="1797">
                  <c:v>0</c:v>
                </c:pt>
                <c:pt idx="1798">
                  <c:v>-3.3199517979506932E-2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-3.4566255947138025E-2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-3.1512422374460614E-2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-3.1927215240922013E-2</c:v>
                </c:pt>
                <c:pt idx="1834">
                  <c:v>0</c:v>
                </c:pt>
                <c:pt idx="1835">
                  <c:v>-5.0141443629223903E-2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-3.6122038860373351E-2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-3.3430998184140637E-2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-3.5073502873483542E-2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-3.9578156818054433E-2</c:v>
                </c:pt>
                <c:pt idx="1952">
                  <c:v>0</c:v>
                </c:pt>
                <c:pt idx="1953">
                  <c:v>0</c:v>
                </c:pt>
                <c:pt idx="1954">
                  <c:v>-4.5007689577664656E-2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-7.5899597082810799E-2</c:v>
                </c:pt>
                <c:pt idx="1959">
                  <c:v>0</c:v>
                </c:pt>
                <c:pt idx="1960">
                  <c:v>-6.7448185923309256E-2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-3.7783805388373448E-2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-9.3631727152787336E-2</c:v>
                </c:pt>
                <c:pt idx="1969">
                  <c:v>0</c:v>
                </c:pt>
                <c:pt idx="1970">
                  <c:v>0</c:v>
                </c:pt>
                <c:pt idx="1971">
                  <c:v>-7.3367377060043704E-2</c:v>
                </c:pt>
                <c:pt idx="1972">
                  <c:v>0</c:v>
                </c:pt>
                <c:pt idx="1973">
                  <c:v>-5.4282267792521099E-2</c:v>
                </c:pt>
                <c:pt idx="1974">
                  <c:v>-4.6576312089081529E-2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-0.11393105439149365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-0.10177648462992472</c:v>
                </c:pt>
                <c:pt idx="1986">
                  <c:v>0</c:v>
                </c:pt>
                <c:pt idx="1987">
                  <c:v>-6.9101231574434152E-2</c:v>
                </c:pt>
                <c:pt idx="1988">
                  <c:v>-6.5006225858914468E-2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-6.1336784681578438E-2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-7.7502757508339681E-2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-6.4482137190686295E-2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-4.7477082376783053E-2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-4.7305412421060899E-2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-3.4278130848720445E-2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-3.3523839605240635E-2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-3.2214397857039501E-2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-3.4990938136432392E-2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-2.6095158145482356E-2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-2.4125946935698139E-2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-2.240236028424536E-2</c:v>
                </c:pt>
                <c:pt idx="2549">
                  <c:v>0</c:v>
                </c:pt>
                <c:pt idx="2550">
                  <c:v>0</c:v>
                </c:pt>
                <c:pt idx="2551">
                  <c:v>-2.362442723904179E-2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-1.9781785966848209E-2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-2.0964754904797767E-2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-2.0926651680721831E-2</c:v>
                </c:pt>
                <c:pt idx="2671">
                  <c:v>-2.2571006317293141E-2</c:v>
                </c:pt>
                <c:pt idx="2672">
                  <c:v>-5.722990282684326E-2</c:v>
                </c:pt>
                <c:pt idx="2673">
                  <c:v>0</c:v>
                </c:pt>
                <c:pt idx="2674">
                  <c:v>-8.0849728869466397E-2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-3.5206313363603359E-2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-2.7299159769214487E-2</c:v>
                </c:pt>
                <c:pt idx="2694">
                  <c:v>-2.7121299069064353E-2</c:v>
                </c:pt>
                <c:pt idx="2695">
                  <c:v>0</c:v>
                </c:pt>
                <c:pt idx="2696">
                  <c:v>0</c:v>
                </c:pt>
                <c:pt idx="2697">
                  <c:v>-3.2022245596506904E-2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-4.8258760358571573E-2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-2.9295899341229115E-2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-2.682872817528581E-2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-2.7625024544893351E-2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-3.2056442696452137E-2</c:v>
                </c:pt>
                <c:pt idx="2865">
                  <c:v>0</c:v>
                </c:pt>
                <c:pt idx="2866">
                  <c:v>0</c:v>
                </c:pt>
                <c:pt idx="2867">
                  <c:v>-3.3090918069975106E-2</c:v>
                </c:pt>
                <c:pt idx="2868">
                  <c:v>0</c:v>
                </c:pt>
                <c:pt idx="2869">
                  <c:v>0</c:v>
                </c:pt>
                <c:pt idx="2870">
                  <c:v>-2.7416177327262647E-2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-2.9062100126735047E-2</c:v>
                </c:pt>
                <c:pt idx="2892">
                  <c:v>0</c:v>
                </c:pt>
                <c:pt idx="2893">
                  <c:v>-2.9475734810018195E-2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-3.0476738927736835E-2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-3.6619777248731666E-2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-2.5011840547531139E-2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-2.2571592009315466E-2</c:v>
                </c:pt>
                <c:pt idx="3125">
                  <c:v>0</c:v>
                </c:pt>
                <c:pt idx="3126">
                  <c:v>-2.3942593745692409E-2</c:v>
                </c:pt>
                <c:pt idx="3127">
                  <c:v>0</c:v>
                </c:pt>
                <c:pt idx="3128">
                  <c:v>-3.014070481997555E-2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-3.1777659085404864E-2</c:v>
                </c:pt>
                <c:pt idx="3135">
                  <c:v>0</c:v>
                </c:pt>
                <c:pt idx="3136">
                  <c:v>-2.4025794767251196E-2</c:v>
                </c:pt>
                <c:pt idx="3137">
                  <c:v>-2.3184908887360689E-2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-4.2359884978887208E-2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-2.3442154699948148E-2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-2.6014845959943633E-2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0</c:v>
                </c:pt>
                <c:pt idx="3201">
                  <c:v>0</c:v>
                </c:pt>
                <c:pt idx="3202">
                  <c:v>0</c:v>
                </c:pt>
                <c:pt idx="3203">
                  <c:v>0</c:v>
                </c:pt>
                <c:pt idx="3204">
                  <c:v>0</c:v>
                </c:pt>
                <c:pt idx="3205">
                  <c:v>0</c:v>
                </c:pt>
                <c:pt idx="3206">
                  <c:v>-2.6065466146323657E-2</c:v>
                </c:pt>
                <c:pt idx="3207">
                  <c:v>0</c:v>
                </c:pt>
                <c:pt idx="3208">
                  <c:v>0</c:v>
                </c:pt>
                <c:pt idx="3209">
                  <c:v>0</c:v>
                </c:pt>
                <c:pt idx="3210">
                  <c:v>0</c:v>
                </c:pt>
                <c:pt idx="3211">
                  <c:v>0</c:v>
                </c:pt>
                <c:pt idx="3212">
                  <c:v>0</c:v>
                </c:pt>
                <c:pt idx="3213">
                  <c:v>0</c:v>
                </c:pt>
                <c:pt idx="3214">
                  <c:v>0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0</c:v>
                </c:pt>
                <c:pt idx="3224">
                  <c:v>0</c:v>
                </c:pt>
                <c:pt idx="3225">
                  <c:v>0</c:v>
                </c:pt>
                <c:pt idx="3226">
                  <c:v>0</c:v>
                </c:pt>
                <c:pt idx="3227">
                  <c:v>0</c:v>
                </c:pt>
                <c:pt idx="3228">
                  <c:v>0</c:v>
                </c:pt>
                <c:pt idx="3229">
                  <c:v>0</c:v>
                </c:pt>
                <c:pt idx="3230">
                  <c:v>0</c:v>
                </c:pt>
                <c:pt idx="3231">
                  <c:v>0</c:v>
                </c:pt>
                <c:pt idx="3232">
                  <c:v>0</c:v>
                </c:pt>
                <c:pt idx="3233">
                  <c:v>0</c:v>
                </c:pt>
                <c:pt idx="3234">
                  <c:v>0</c:v>
                </c:pt>
                <c:pt idx="3235">
                  <c:v>0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0</c:v>
                </c:pt>
                <c:pt idx="3240">
                  <c:v>0</c:v>
                </c:pt>
                <c:pt idx="3241">
                  <c:v>-2.3461599085496054E-2</c:v>
                </c:pt>
                <c:pt idx="3242">
                  <c:v>0</c:v>
                </c:pt>
                <c:pt idx="3243">
                  <c:v>0</c:v>
                </c:pt>
                <c:pt idx="3244">
                  <c:v>0</c:v>
                </c:pt>
                <c:pt idx="3245">
                  <c:v>0</c:v>
                </c:pt>
                <c:pt idx="3246">
                  <c:v>0</c:v>
                </c:pt>
                <c:pt idx="3247">
                  <c:v>0</c:v>
                </c:pt>
                <c:pt idx="3248">
                  <c:v>0</c:v>
                </c:pt>
                <c:pt idx="3249">
                  <c:v>-2.3581579303878164E-2</c:v>
                </c:pt>
                <c:pt idx="3250">
                  <c:v>0</c:v>
                </c:pt>
                <c:pt idx="3251">
                  <c:v>0</c:v>
                </c:pt>
                <c:pt idx="3252">
                  <c:v>0</c:v>
                </c:pt>
                <c:pt idx="3253">
                  <c:v>0</c:v>
                </c:pt>
                <c:pt idx="3254">
                  <c:v>0</c:v>
                </c:pt>
                <c:pt idx="3255">
                  <c:v>0</c:v>
                </c:pt>
                <c:pt idx="3256">
                  <c:v>0</c:v>
                </c:pt>
                <c:pt idx="3257">
                  <c:v>0</c:v>
                </c:pt>
                <c:pt idx="3258">
                  <c:v>0</c:v>
                </c:pt>
                <c:pt idx="3259">
                  <c:v>0</c:v>
                </c:pt>
                <c:pt idx="3260">
                  <c:v>0</c:v>
                </c:pt>
                <c:pt idx="3261">
                  <c:v>0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0</c:v>
                </c:pt>
                <c:pt idx="3266">
                  <c:v>0</c:v>
                </c:pt>
                <c:pt idx="3267">
                  <c:v>0</c:v>
                </c:pt>
                <c:pt idx="3268">
                  <c:v>-2.2635882079307112E-2</c:v>
                </c:pt>
                <c:pt idx="3269">
                  <c:v>0</c:v>
                </c:pt>
                <c:pt idx="3270">
                  <c:v>0</c:v>
                </c:pt>
                <c:pt idx="3271">
                  <c:v>0</c:v>
                </c:pt>
                <c:pt idx="3272">
                  <c:v>0</c:v>
                </c:pt>
                <c:pt idx="3273">
                  <c:v>-2.4813036215928896E-2</c:v>
                </c:pt>
                <c:pt idx="3274">
                  <c:v>0</c:v>
                </c:pt>
                <c:pt idx="3275">
                  <c:v>0</c:v>
                </c:pt>
                <c:pt idx="3276">
                  <c:v>0</c:v>
                </c:pt>
                <c:pt idx="3277">
                  <c:v>0</c:v>
                </c:pt>
                <c:pt idx="3278">
                  <c:v>0</c:v>
                </c:pt>
                <c:pt idx="3279">
                  <c:v>0</c:v>
                </c:pt>
                <c:pt idx="3280">
                  <c:v>0</c:v>
                </c:pt>
                <c:pt idx="3281">
                  <c:v>0</c:v>
                </c:pt>
                <c:pt idx="3282">
                  <c:v>0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-3.1307758623766002E-2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0</c:v>
                </c:pt>
                <c:pt idx="3295">
                  <c:v>0</c:v>
                </c:pt>
                <c:pt idx="3296">
                  <c:v>0</c:v>
                </c:pt>
                <c:pt idx="3297">
                  <c:v>0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0</c:v>
                </c:pt>
                <c:pt idx="3320">
                  <c:v>0</c:v>
                </c:pt>
                <c:pt idx="3321">
                  <c:v>0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0</c:v>
                </c:pt>
                <c:pt idx="3326">
                  <c:v>0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0</c:v>
                </c:pt>
                <c:pt idx="3344">
                  <c:v>0</c:v>
                </c:pt>
                <c:pt idx="3345">
                  <c:v>0</c:v>
                </c:pt>
                <c:pt idx="3346">
                  <c:v>0</c:v>
                </c:pt>
                <c:pt idx="3347">
                  <c:v>0</c:v>
                </c:pt>
                <c:pt idx="3348">
                  <c:v>0</c:v>
                </c:pt>
                <c:pt idx="3349">
                  <c:v>0</c:v>
                </c:pt>
                <c:pt idx="3350">
                  <c:v>0</c:v>
                </c:pt>
                <c:pt idx="3351">
                  <c:v>0</c:v>
                </c:pt>
                <c:pt idx="3352">
                  <c:v>0</c:v>
                </c:pt>
                <c:pt idx="3353">
                  <c:v>0</c:v>
                </c:pt>
                <c:pt idx="3354">
                  <c:v>0</c:v>
                </c:pt>
                <c:pt idx="3355">
                  <c:v>0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0</c:v>
                </c:pt>
                <c:pt idx="3368">
                  <c:v>0</c:v>
                </c:pt>
                <c:pt idx="3369">
                  <c:v>0</c:v>
                </c:pt>
                <c:pt idx="3370">
                  <c:v>0</c:v>
                </c:pt>
                <c:pt idx="3371">
                  <c:v>0</c:v>
                </c:pt>
                <c:pt idx="3372">
                  <c:v>0</c:v>
                </c:pt>
                <c:pt idx="3373">
                  <c:v>0</c:v>
                </c:pt>
                <c:pt idx="3374">
                  <c:v>0</c:v>
                </c:pt>
                <c:pt idx="3375">
                  <c:v>0</c:v>
                </c:pt>
                <c:pt idx="3376">
                  <c:v>0</c:v>
                </c:pt>
                <c:pt idx="3377">
                  <c:v>0</c:v>
                </c:pt>
                <c:pt idx="3378">
                  <c:v>0</c:v>
                </c:pt>
                <c:pt idx="3379">
                  <c:v>0</c:v>
                </c:pt>
                <c:pt idx="3380">
                  <c:v>0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-2.4541552533388078E-2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-2.4160875488045574E-2</c:v>
                </c:pt>
                <c:pt idx="3442">
                  <c:v>0</c:v>
                </c:pt>
                <c:pt idx="3443">
                  <c:v>0</c:v>
                </c:pt>
                <c:pt idx="3444">
                  <c:v>0</c:v>
                </c:pt>
                <c:pt idx="3445">
                  <c:v>0</c:v>
                </c:pt>
                <c:pt idx="3446">
                  <c:v>0</c:v>
                </c:pt>
                <c:pt idx="3447">
                  <c:v>0</c:v>
                </c:pt>
                <c:pt idx="3448">
                  <c:v>0</c:v>
                </c:pt>
                <c:pt idx="3449">
                  <c:v>0</c:v>
                </c:pt>
                <c:pt idx="3450">
                  <c:v>0</c:v>
                </c:pt>
                <c:pt idx="3451">
                  <c:v>0</c:v>
                </c:pt>
                <c:pt idx="3452">
                  <c:v>-4.521801050751606E-2</c:v>
                </c:pt>
                <c:pt idx="3453">
                  <c:v>0</c:v>
                </c:pt>
                <c:pt idx="3454">
                  <c:v>-2.3238052789582686E-2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-3.4154432712568572E-2</c:v>
                </c:pt>
                <c:pt idx="3462">
                  <c:v>0</c:v>
                </c:pt>
                <c:pt idx="3463">
                  <c:v>0</c:v>
                </c:pt>
                <c:pt idx="3464">
                  <c:v>-3.2408430442506186E-2</c:v>
                </c:pt>
                <c:pt idx="3465">
                  <c:v>-3.2723455324967676E-2</c:v>
                </c:pt>
                <c:pt idx="3466">
                  <c:v>0</c:v>
                </c:pt>
                <c:pt idx="3467">
                  <c:v>-2.5504726078394935E-2</c:v>
                </c:pt>
                <c:pt idx="3468">
                  <c:v>-3.4439253980060203E-2</c:v>
                </c:pt>
                <c:pt idx="3469">
                  <c:v>0</c:v>
                </c:pt>
                <c:pt idx="3470">
                  <c:v>-3.2393372158494027E-2</c:v>
                </c:pt>
                <c:pt idx="3471">
                  <c:v>0</c:v>
                </c:pt>
                <c:pt idx="3472">
                  <c:v>-2.7667497164556631E-2</c:v>
                </c:pt>
                <c:pt idx="3473">
                  <c:v>0</c:v>
                </c:pt>
                <c:pt idx="3474">
                  <c:v>-2.4473710410638061E-2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0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</c:v>
                </c:pt>
                <c:pt idx="3492">
                  <c:v>0</c:v>
                </c:pt>
                <c:pt idx="3493">
                  <c:v>0</c:v>
                </c:pt>
                <c:pt idx="3494">
                  <c:v>0</c:v>
                </c:pt>
                <c:pt idx="3495">
                  <c:v>0</c:v>
                </c:pt>
                <c:pt idx="3496">
                  <c:v>-4.4722973466851834E-2</c:v>
                </c:pt>
                <c:pt idx="3497">
                  <c:v>0</c:v>
                </c:pt>
                <c:pt idx="3498">
                  <c:v>0</c:v>
                </c:pt>
                <c:pt idx="3499">
                  <c:v>0</c:v>
                </c:pt>
                <c:pt idx="3500">
                  <c:v>0</c:v>
                </c:pt>
                <c:pt idx="3501">
                  <c:v>-3.3058750917673518E-2</c:v>
                </c:pt>
                <c:pt idx="3502">
                  <c:v>0</c:v>
                </c:pt>
                <c:pt idx="3503">
                  <c:v>0</c:v>
                </c:pt>
                <c:pt idx="3504">
                  <c:v>0</c:v>
                </c:pt>
                <c:pt idx="3505">
                  <c:v>-3.7299688880126802E-2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0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0</c:v>
                </c:pt>
                <c:pt idx="3516">
                  <c:v>-2.9899368913527069E-2</c:v>
                </c:pt>
                <c:pt idx="3517">
                  <c:v>0</c:v>
                </c:pt>
                <c:pt idx="3518">
                  <c:v>0</c:v>
                </c:pt>
                <c:pt idx="3519">
                  <c:v>0</c:v>
                </c:pt>
                <c:pt idx="3520">
                  <c:v>0</c:v>
                </c:pt>
                <c:pt idx="3521">
                  <c:v>0</c:v>
                </c:pt>
                <c:pt idx="3522">
                  <c:v>0</c:v>
                </c:pt>
                <c:pt idx="3523">
                  <c:v>0</c:v>
                </c:pt>
                <c:pt idx="3524">
                  <c:v>0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</c:v>
                </c:pt>
                <c:pt idx="3534">
                  <c:v>0</c:v>
                </c:pt>
                <c:pt idx="3535">
                  <c:v>0</c:v>
                </c:pt>
                <c:pt idx="3536">
                  <c:v>0</c:v>
                </c:pt>
                <c:pt idx="3537">
                  <c:v>0</c:v>
                </c:pt>
                <c:pt idx="3538">
                  <c:v>0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0</c:v>
                </c:pt>
                <c:pt idx="3543">
                  <c:v>0</c:v>
                </c:pt>
                <c:pt idx="3544">
                  <c:v>0</c:v>
                </c:pt>
                <c:pt idx="3545">
                  <c:v>0</c:v>
                </c:pt>
                <c:pt idx="3546">
                  <c:v>0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0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0</c:v>
                </c:pt>
                <c:pt idx="3560">
                  <c:v>0</c:v>
                </c:pt>
                <c:pt idx="3561">
                  <c:v>0</c:v>
                </c:pt>
                <c:pt idx="3562">
                  <c:v>0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0</c:v>
                </c:pt>
                <c:pt idx="3569">
                  <c:v>0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0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0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-2.8673508317716867E-2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-3.0253300332198529E-2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-4.004527101704336E-2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-2.935867827543559E-2</c:v>
                </c:pt>
                <c:pt idx="3739">
                  <c:v>0</c:v>
                </c:pt>
                <c:pt idx="3740">
                  <c:v>-2.6995503082682171E-2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-2.9846129644899078E-2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-2.7887453644709237E-2</c:v>
                </c:pt>
                <c:pt idx="3763">
                  <c:v>0</c:v>
                </c:pt>
                <c:pt idx="3764">
                  <c:v>0</c:v>
                </c:pt>
                <c:pt idx="3765">
                  <c:v>-2.5816110543760873E-2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-4.8653390531535168E-2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-2.6210243661052957E-2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-3.5551761155814932E-2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-3.5235286590417525E-2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-3.3183707020907782E-2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-3.7055761039958113E-2</c:v>
                </c:pt>
                <c:pt idx="3935">
                  <c:v>0</c:v>
                </c:pt>
                <c:pt idx="3936">
                  <c:v>-3.013239827665648E-2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0</c:v>
                </c:pt>
                <c:pt idx="3955">
                  <c:v>0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0</c:v>
                </c:pt>
                <c:pt idx="3968">
                  <c:v>0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0</c:v>
                </c:pt>
                <c:pt idx="3976">
                  <c:v>-3.2522387981840151E-2</c:v>
                </c:pt>
                <c:pt idx="3977">
                  <c:v>-3.2964352193168178E-2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-2.9734549880281014E-2</c:v>
                </c:pt>
                <c:pt idx="3989">
                  <c:v>0</c:v>
                </c:pt>
                <c:pt idx="3990">
                  <c:v>-3.8765322335217234E-2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  <c:pt idx="4660">
                  <c:v>#N/A</c:v>
                </c:pt>
                <c:pt idx="4661">
                  <c:v>#N/A</c:v>
                </c:pt>
                <c:pt idx="4662">
                  <c:v>#N/A</c:v>
                </c:pt>
                <c:pt idx="4663">
                  <c:v>#N/A</c:v>
                </c:pt>
                <c:pt idx="4664">
                  <c:v>#N/A</c:v>
                </c:pt>
                <c:pt idx="4665">
                  <c:v>#N/A</c:v>
                </c:pt>
                <c:pt idx="4666">
                  <c:v>#N/A</c:v>
                </c:pt>
                <c:pt idx="4667">
                  <c:v>#N/A</c:v>
                </c:pt>
                <c:pt idx="4668">
                  <c:v>#N/A</c:v>
                </c:pt>
                <c:pt idx="4669">
                  <c:v>#N/A</c:v>
                </c:pt>
                <c:pt idx="4670">
                  <c:v>#N/A</c:v>
                </c:pt>
                <c:pt idx="4671">
                  <c:v>#N/A</c:v>
                </c:pt>
                <c:pt idx="4672">
                  <c:v>#N/A</c:v>
                </c:pt>
                <c:pt idx="4673">
                  <c:v>#N/A</c:v>
                </c:pt>
                <c:pt idx="4674">
                  <c:v>#N/A</c:v>
                </c:pt>
                <c:pt idx="4675">
                  <c:v>#N/A</c:v>
                </c:pt>
                <c:pt idx="4676">
                  <c:v>#N/A</c:v>
                </c:pt>
                <c:pt idx="4677">
                  <c:v>#N/A</c:v>
                </c:pt>
                <c:pt idx="4678">
                  <c:v>#N/A</c:v>
                </c:pt>
                <c:pt idx="4679">
                  <c:v>#N/A</c:v>
                </c:pt>
                <c:pt idx="4680">
                  <c:v>#N/A</c:v>
                </c:pt>
                <c:pt idx="4681">
                  <c:v>#N/A</c:v>
                </c:pt>
                <c:pt idx="4682">
                  <c:v>#N/A</c:v>
                </c:pt>
                <c:pt idx="4683">
                  <c:v>#N/A</c:v>
                </c:pt>
                <c:pt idx="4684">
                  <c:v>#N/A</c:v>
                </c:pt>
                <c:pt idx="4685">
                  <c:v>#N/A</c:v>
                </c:pt>
                <c:pt idx="4686">
                  <c:v>#N/A</c:v>
                </c:pt>
                <c:pt idx="4687">
                  <c:v>#N/A</c:v>
                </c:pt>
                <c:pt idx="4688">
                  <c:v>#N/A</c:v>
                </c:pt>
                <c:pt idx="4689">
                  <c:v>#N/A</c:v>
                </c:pt>
                <c:pt idx="4690">
                  <c:v>#N/A</c:v>
                </c:pt>
                <c:pt idx="4691">
                  <c:v>#N/A</c:v>
                </c:pt>
                <c:pt idx="4692">
                  <c:v>#N/A</c:v>
                </c:pt>
                <c:pt idx="4693">
                  <c:v>#N/A</c:v>
                </c:pt>
                <c:pt idx="4694">
                  <c:v>#N/A</c:v>
                </c:pt>
                <c:pt idx="4695">
                  <c:v>#N/A</c:v>
                </c:pt>
                <c:pt idx="4696">
                  <c:v>#N/A</c:v>
                </c:pt>
                <c:pt idx="4697">
                  <c:v>#N/A</c:v>
                </c:pt>
                <c:pt idx="4698">
                  <c:v>#N/A</c:v>
                </c:pt>
                <c:pt idx="4699">
                  <c:v>#N/A</c:v>
                </c:pt>
                <c:pt idx="4700">
                  <c:v>#N/A</c:v>
                </c:pt>
                <c:pt idx="4701">
                  <c:v>#N/A</c:v>
                </c:pt>
                <c:pt idx="4702">
                  <c:v>#N/A</c:v>
                </c:pt>
                <c:pt idx="4703">
                  <c:v>#N/A</c:v>
                </c:pt>
                <c:pt idx="4704">
                  <c:v>#N/A</c:v>
                </c:pt>
                <c:pt idx="4705">
                  <c:v>#N/A</c:v>
                </c:pt>
                <c:pt idx="4706">
                  <c:v>#N/A</c:v>
                </c:pt>
                <c:pt idx="4707">
                  <c:v>#N/A</c:v>
                </c:pt>
                <c:pt idx="4708">
                  <c:v>#N/A</c:v>
                </c:pt>
                <c:pt idx="4709">
                  <c:v>#N/A</c:v>
                </c:pt>
                <c:pt idx="4710">
                  <c:v>#N/A</c:v>
                </c:pt>
                <c:pt idx="4711">
                  <c:v>#N/A</c:v>
                </c:pt>
                <c:pt idx="4712">
                  <c:v>#N/A</c:v>
                </c:pt>
                <c:pt idx="4713">
                  <c:v>#N/A</c:v>
                </c:pt>
                <c:pt idx="4714">
                  <c:v>#N/A</c:v>
                </c:pt>
                <c:pt idx="4715">
                  <c:v>#N/A</c:v>
                </c:pt>
                <c:pt idx="4716">
                  <c:v>#N/A</c:v>
                </c:pt>
                <c:pt idx="4717">
                  <c:v>#N/A</c:v>
                </c:pt>
                <c:pt idx="4718">
                  <c:v>#N/A</c:v>
                </c:pt>
                <c:pt idx="4719">
                  <c:v>#N/A</c:v>
                </c:pt>
                <c:pt idx="4720">
                  <c:v>#N/A</c:v>
                </c:pt>
                <c:pt idx="4721">
                  <c:v>#N/A</c:v>
                </c:pt>
                <c:pt idx="4722">
                  <c:v>#N/A</c:v>
                </c:pt>
                <c:pt idx="4723">
                  <c:v>#N/A</c:v>
                </c:pt>
                <c:pt idx="4724">
                  <c:v>#N/A</c:v>
                </c:pt>
                <c:pt idx="4725">
                  <c:v>#N/A</c:v>
                </c:pt>
                <c:pt idx="4726">
                  <c:v>#N/A</c:v>
                </c:pt>
                <c:pt idx="4727">
                  <c:v>#N/A</c:v>
                </c:pt>
                <c:pt idx="4728">
                  <c:v>#N/A</c:v>
                </c:pt>
                <c:pt idx="4729">
                  <c:v>#N/A</c:v>
                </c:pt>
                <c:pt idx="4730">
                  <c:v>#N/A</c:v>
                </c:pt>
                <c:pt idx="4731">
                  <c:v>#N/A</c:v>
                </c:pt>
                <c:pt idx="4732">
                  <c:v>#N/A</c:v>
                </c:pt>
                <c:pt idx="4733">
                  <c:v>#N/A</c:v>
                </c:pt>
                <c:pt idx="4734">
                  <c:v>#N/A</c:v>
                </c:pt>
                <c:pt idx="4735">
                  <c:v>#N/A</c:v>
                </c:pt>
                <c:pt idx="4736">
                  <c:v>#N/A</c:v>
                </c:pt>
                <c:pt idx="4737">
                  <c:v>#N/A</c:v>
                </c:pt>
                <c:pt idx="4738">
                  <c:v>#N/A</c:v>
                </c:pt>
                <c:pt idx="4739">
                  <c:v>#N/A</c:v>
                </c:pt>
                <c:pt idx="4740">
                  <c:v>#N/A</c:v>
                </c:pt>
                <c:pt idx="4741">
                  <c:v>#N/A</c:v>
                </c:pt>
                <c:pt idx="4742">
                  <c:v>#N/A</c:v>
                </c:pt>
                <c:pt idx="4743">
                  <c:v>#N/A</c:v>
                </c:pt>
                <c:pt idx="4744">
                  <c:v>#N/A</c:v>
                </c:pt>
                <c:pt idx="4745">
                  <c:v>#N/A</c:v>
                </c:pt>
                <c:pt idx="4746">
                  <c:v>#N/A</c:v>
                </c:pt>
                <c:pt idx="4747">
                  <c:v>#N/A</c:v>
                </c:pt>
                <c:pt idx="4748">
                  <c:v>#N/A</c:v>
                </c:pt>
                <c:pt idx="4749">
                  <c:v>#N/A</c:v>
                </c:pt>
                <c:pt idx="4750">
                  <c:v>#N/A</c:v>
                </c:pt>
                <c:pt idx="4751">
                  <c:v>#N/A</c:v>
                </c:pt>
                <c:pt idx="4752">
                  <c:v>#N/A</c:v>
                </c:pt>
                <c:pt idx="4753">
                  <c:v>#N/A</c:v>
                </c:pt>
                <c:pt idx="4754">
                  <c:v>#N/A</c:v>
                </c:pt>
                <c:pt idx="4755">
                  <c:v>#N/A</c:v>
                </c:pt>
                <c:pt idx="4756">
                  <c:v>#N/A</c:v>
                </c:pt>
                <c:pt idx="4757">
                  <c:v>#N/A</c:v>
                </c:pt>
                <c:pt idx="4758">
                  <c:v>#N/A</c:v>
                </c:pt>
                <c:pt idx="4759">
                  <c:v>#N/A</c:v>
                </c:pt>
                <c:pt idx="4760">
                  <c:v>#N/A</c:v>
                </c:pt>
                <c:pt idx="4761">
                  <c:v>#N/A</c:v>
                </c:pt>
                <c:pt idx="4762">
                  <c:v>#N/A</c:v>
                </c:pt>
                <c:pt idx="4763">
                  <c:v>#N/A</c:v>
                </c:pt>
                <c:pt idx="4764">
                  <c:v>#N/A</c:v>
                </c:pt>
                <c:pt idx="4765">
                  <c:v>#N/A</c:v>
                </c:pt>
                <c:pt idx="4766">
                  <c:v>#N/A</c:v>
                </c:pt>
                <c:pt idx="4767">
                  <c:v>#N/A</c:v>
                </c:pt>
                <c:pt idx="4768">
                  <c:v>#N/A</c:v>
                </c:pt>
                <c:pt idx="4769">
                  <c:v>#N/A</c:v>
                </c:pt>
                <c:pt idx="4770">
                  <c:v>#N/A</c:v>
                </c:pt>
                <c:pt idx="4771">
                  <c:v>#N/A</c:v>
                </c:pt>
                <c:pt idx="4772">
                  <c:v>#N/A</c:v>
                </c:pt>
                <c:pt idx="4773">
                  <c:v>#N/A</c:v>
                </c:pt>
                <c:pt idx="4774">
                  <c:v>#N/A</c:v>
                </c:pt>
                <c:pt idx="4775">
                  <c:v>#N/A</c:v>
                </c:pt>
                <c:pt idx="4776">
                  <c:v>#N/A</c:v>
                </c:pt>
                <c:pt idx="4777">
                  <c:v>#N/A</c:v>
                </c:pt>
                <c:pt idx="4778">
                  <c:v>#N/A</c:v>
                </c:pt>
                <c:pt idx="4779">
                  <c:v>#N/A</c:v>
                </c:pt>
                <c:pt idx="4780">
                  <c:v>#N/A</c:v>
                </c:pt>
                <c:pt idx="4781">
                  <c:v>#N/A</c:v>
                </c:pt>
                <c:pt idx="4782">
                  <c:v>#N/A</c:v>
                </c:pt>
                <c:pt idx="4783">
                  <c:v>#N/A</c:v>
                </c:pt>
                <c:pt idx="4784">
                  <c:v>#N/A</c:v>
                </c:pt>
                <c:pt idx="4785">
                  <c:v>#N/A</c:v>
                </c:pt>
                <c:pt idx="4786">
                  <c:v>#N/A</c:v>
                </c:pt>
                <c:pt idx="4787">
                  <c:v>#N/A</c:v>
                </c:pt>
                <c:pt idx="4788">
                  <c:v>#N/A</c:v>
                </c:pt>
                <c:pt idx="4789">
                  <c:v>#N/A</c:v>
                </c:pt>
                <c:pt idx="4790">
                  <c:v>#N/A</c:v>
                </c:pt>
                <c:pt idx="4791">
                  <c:v>#N/A</c:v>
                </c:pt>
                <c:pt idx="4792">
                  <c:v>#N/A</c:v>
                </c:pt>
                <c:pt idx="4793">
                  <c:v>#N/A</c:v>
                </c:pt>
                <c:pt idx="4794">
                  <c:v>#N/A</c:v>
                </c:pt>
                <c:pt idx="4795">
                  <c:v>#N/A</c:v>
                </c:pt>
                <c:pt idx="4796">
                  <c:v>#N/A</c:v>
                </c:pt>
                <c:pt idx="4797">
                  <c:v>#N/A</c:v>
                </c:pt>
                <c:pt idx="4798">
                  <c:v>#N/A</c:v>
                </c:pt>
                <c:pt idx="4799">
                  <c:v>#N/A</c:v>
                </c:pt>
                <c:pt idx="4800">
                  <c:v>#N/A</c:v>
                </c:pt>
                <c:pt idx="4801">
                  <c:v>#N/A</c:v>
                </c:pt>
                <c:pt idx="4802">
                  <c:v>#N/A</c:v>
                </c:pt>
                <c:pt idx="4803">
                  <c:v>#N/A</c:v>
                </c:pt>
                <c:pt idx="4804">
                  <c:v>#N/A</c:v>
                </c:pt>
                <c:pt idx="4805">
                  <c:v>#N/A</c:v>
                </c:pt>
                <c:pt idx="4806">
                  <c:v>#N/A</c:v>
                </c:pt>
                <c:pt idx="4807">
                  <c:v>#N/A</c:v>
                </c:pt>
                <c:pt idx="4808">
                  <c:v>#N/A</c:v>
                </c:pt>
                <c:pt idx="4809">
                  <c:v>#N/A</c:v>
                </c:pt>
                <c:pt idx="4810">
                  <c:v>#N/A</c:v>
                </c:pt>
                <c:pt idx="4811">
                  <c:v>#N/A</c:v>
                </c:pt>
                <c:pt idx="4812">
                  <c:v>#N/A</c:v>
                </c:pt>
                <c:pt idx="4813">
                  <c:v>#N/A</c:v>
                </c:pt>
                <c:pt idx="4814">
                  <c:v>#N/A</c:v>
                </c:pt>
                <c:pt idx="4815">
                  <c:v>#N/A</c:v>
                </c:pt>
                <c:pt idx="4816">
                  <c:v>#N/A</c:v>
                </c:pt>
                <c:pt idx="4817">
                  <c:v>#N/A</c:v>
                </c:pt>
                <c:pt idx="4818">
                  <c:v>#N/A</c:v>
                </c:pt>
                <c:pt idx="4819">
                  <c:v>#N/A</c:v>
                </c:pt>
                <c:pt idx="4820">
                  <c:v>#N/A</c:v>
                </c:pt>
                <c:pt idx="4821">
                  <c:v>#N/A</c:v>
                </c:pt>
                <c:pt idx="4822">
                  <c:v>#N/A</c:v>
                </c:pt>
                <c:pt idx="4823">
                  <c:v>#N/A</c:v>
                </c:pt>
                <c:pt idx="4824">
                  <c:v>#N/A</c:v>
                </c:pt>
                <c:pt idx="4825">
                  <c:v>#N/A</c:v>
                </c:pt>
                <c:pt idx="4826">
                  <c:v>#N/A</c:v>
                </c:pt>
                <c:pt idx="4827">
                  <c:v>#N/A</c:v>
                </c:pt>
                <c:pt idx="4828">
                  <c:v>#N/A</c:v>
                </c:pt>
                <c:pt idx="4829">
                  <c:v>#N/A</c:v>
                </c:pt>
                <c:pt idx="4830">
                  <c:v>#N/A</c:v>
                </c:pt>
                <c:pt idx="4831">
                  <c:v>#N/A</c:v>
                </c:pt>
                <c:pt idx="4832">
                  <c:v>#N/A</c:v>
                </c:pt>
                <c:pt idx="4833">
                  <c:v>#N/A</c:v>
                </c:pt>
                <c:pt idx="4834">
                  <c:v>#N/A</c:v>
                </c:pt>
                <c:pt idx="4835">
                  <c:v>#N/A</c:v>
                </c:pt>
                <c:pt idx="4836">
                  <c:v>#N/A</c:v>
                </c:pt>
                <c:pt idx="4837">
                  <c:v>#N/A</c:v>
                </c:pt>
                <c:pt idx="4838">
                  <c:v>#N/A</c:v>
                </c:pt>
                <c:pt idx="4839">
                  <c:v>#N/A</c:v>
                </c:pt>
                <c:pt idx="4840">
                  <c:v>#N/A</c:v>
                </c:pt>
                <c:pt idx="4841">
                  <c:v>#N/A</c:v>
                </c:pt>
                <c:pt idx="4842">
                  <c:v>#N/A</c:v>
                </c:pt>
                <c:pt idx="4843">
                  <c:v>#N/A</c:v>
                </c:pt>
                <c:pt idx="4844">
                  <c:v>#N/A</c:v>
                </c:pt>
                <c:pt idx="4845">
                  <c:v>#N/A</c:v>
                </c:pt>
                <c:pt idx="4846">
                  <c:v>#N/A</c:v>
                </c:pt>
                <c:pt idx="4847">
                  <c:v>#N/A</c:v>
                </c:pt>
                <c:pt idx="4848">
                  <c:v>#N/A</c:v>
                </c:pt>
                <c:pt idx="4849">
                  <c:v>#N/A</c:v>
                </c:pt>
                <c:pt idx="4850">
                  <c:v>#N/A</c:v>
                </c:pt>
                <c:pt idx="4851">
                  <c:v>#N/A</c:v>
                </c:pt>
                <c:pt idx="4852">
                  <c:v>#N/A</c:v>
                </c:pt>
                <c:pt idx="4853">
                  <c:v>#N/A</c:v>
                </c:pt>
                <c:pt idx="4854">
                  <c:v>#N/A</c:v>
                </c:pt>
                <c:pt idx="4855">
                  <c:v>#N/A</c:v>
                </c:pt>
                <c:pt idx="4856">
                  <c:v>#N/A</c:v>
                </c:pt>
                <c:pt idx="4857">
                  <c:v>#N/A</c:v>
                </c:pt>
                <c:pt idx="4858">
                  <c:v>#N/A</c:v>
                </c:pt>
                <c:pt idx="4859">
                  <c:v>#N/A</c:v>
                </c:pt>
                <c:pt idx="4860">
                  <c:v>#N/A</c:v>
                </c:pt>
                <c:pt idx="4861">
                  <c:v>#N/A</c:v>
                </c:pt>
                <c:pt idx="4862">
                  <c:v>#N/A</c:v>
                </c:pt>
                <c:pt idx="4863">
                  <c:v>#N/A</c:v>
                </c:pt>
                <c:pt idx="4864">
                  <c:v>#N/A</c:v>
                </c:pt>
                <c:pt idx="4865">
                  <c:v>#N/A</c:v>
                </c:pt>
                <c:pt idx="4866">
                  <c:v>#N/A</c:v>
                </c:pt>
                <c:pt idx="4867">
                  <c:v>#N/A</c:v>
                </c:pt>
                <c:pt idx="4868">
                  <c:v>#N/A</c:v>
                </c:pt>
                <c:pt idx="4869">
                  <c:v>#N/A</c:v>
                </c:pt>
                <c:pt idx="4870">
                  <c:v>#N/A</c:v>
                </c:pt>
                <c:pt idx="4871">
                  <c:v>#N/A</c:v>
                </c:pt>
                <c:pt idx="4872">
                  <c:v>#N/A</c:v>
                </c:pt>
                <c:pt idx="4873">
                  <c:v>#N/A</c:v>
                </c:pt>
                <c:pt idx="4874">
                  <c:v>#N/A</c:v>
                </c:pt>
                <c:pt idx="4875">
                  <c:v>#N/A</c:v>
                </c:pt>
                <c:pt idx="4876">
                  <c:v>#N/A</c:v>
                </c:pt>
                <c:pt idx="4877">
                  <c:v>#N/A</c:v>
                </c:pt>
                <c:pt idx="4878">
                  <c:v>#N/A</c:v>
                </c:pt>
                <c:pt idx="4879">
                  <c:v>#N/A</c:v>
                </c:pt>
                <c:pt idx="4880">
                  <c:v>#N/A</c:v>
                </c:pt>
                <c:pt idx="4881">
                  <c:v>#N/A</c:v>
                </c:pt>
                <c:pt idx="4882">
                  <c:v>#N/A</c:v>
                </c:pt>
                <c:pt idx="4883">
                  <c:v>#N/A</c:v>
                </c:pt>
                <c:pt idx="4884">
                  <c:v>#N/A</c:v>
                </c:pt>
                <c:pt idx="4885">
                  <c:v>#N/A</c:v>
                </c:pt>
                <c:pt idx="4886">
                  <c:v>#N/A</c:v>
                </c:pt>
                <c:pt idx="4887">
                  <c:v>#N/A</c:v>
                </c:pt>
                <c:pt idx="4888">
                  <c:v>#N/A</c:v>
                </c:pt>
                <c:pt idx="4889">
                  <c:v>#N/A</c:v>
                </c:pt>
                <c:pt idx="4890">
                  <c:v>#N/A</c:v>
                </c:pt>
                <c:pt idx="4891">
                  <c:v>#N/A</c:v>
                </c:pt>
                <c:pt idx="4892">
                  <c:v>#N/A</c:v>
                </c:pt>
                <c:pt idx="4893">
                  <c:v>#N/A</c:v>
                </c:pt>
                <c:pt idx="4894">
                  <c:v>#N/A</c:v>
                </c:pt>
                <c:pt idx="4895">
                  <c:v>#N/A</c:v>
                </c:pt>
                <c:pt idx="4896">
                  <c:v>#N/A</c:v>
                </c:pt>
                <c:pt idx="4897">
                  <c:v>#N/A</c:v>
                </c:pt>
                <c:pt idx="4898">
                  <c:v>#N/A</c:v>
                </c:pt>
                <c:pt idx="4899">
                  <c:v>#N/A</c:v>
                </c:pt>
                <c:pt idx="4900">
                  <c:v>#N/A</c:v>
                </c:pt>
                <c:pt idx="4901">
                  <c:v>#N/A</c:v>
                </c:pt>
                <c:pt idx="4902">
                  <c:v>#N/A</c:v>
                </c:pt>
                <c:pt idx="4903">
                  <c:v>#N/A</c:v>
                </c:pt>
                <c:pt idx="4904">
                  <c:v>#N/A</c:v>
                </c:pt>
                <c:pt idx="4905">
                  <c:v>#N/A</c:v>
                </c:pt>
                <c:pt idx="4906">
                  <c:v>#N/A</c:v>
                </c:pt>
                <c:pt idx="4907">
                  <c:v>#N/A</c:v>
                </c:pt>
                <c:pt idx="4908">
                  <c:v>#N/A</c:v>
                </c:pt>
                <c:pt idx="4909">
                  <c:v>#N/A</c:v>
                </c:pt>
                <c:pt idx="4910">
                  <c:v>#N/A</c:v>
                </c:pt>
                <c:pt idx="4911">
                  <c:v>#N/A</c:v>
                </c:pt>
                <c:pt idx="4912">
                  <c:v>#N/A</c:v>
                </c:pt>
                <c:pt idx="4913">
                  <c:v>#N/A</c:v>
                </c:pt>
                <c:pt idx="4914">
                  <c:v>#N/A</c:v>
                </c:pt>
                <c:pt idx="4915">
                  <c:v>#N/A</c:v>
                </c:pt>
                <c:pt idx="4916">
                  <c:v>#N/A</c:v>
                </c:pt>
                <c:pt idx="4917">
                  <c:v>#N/A</c:v>
                </c:pt>
                <c:pt idx="4918">
                  <c:v>#N/A</c:v>
                </c:pt>
                <c:pt idx="4919">
                  <c:v>#N/A</c:v>
                </c:pt>
                <c:pt idx="4920">
                  <c:v>#N/A</c:v>
                </c:pt>
                <c:pt idx="4921">
                  <c:v>#N/A</c:v>
                </c:pt>
                <c:pt idx="4922">
                  <c:v>#N/A</c:v>
                </c:pt>
                <c:pt idx="4923">
                  <c:v>#N/A</c:v>
                </c:pt>
                <c:pt idx="4924">
                  <c:v>#N/A</c:v>
                </c:pt>
                <c:pt idx="4925">
                  <c:v>#N/A</c:v>
                </c:pt>
                <c:pt idx="4926">
                  <c:v>#N/A</c:v>
                </c:pt>
                <c:pt idx="4927">
                  <c:v>#N/A</c:v>
                </c:pt>
                <c:pt idx="4928">
                  <c:v>#N/A</c:v>
                </c:pt>
                <c:pt idx="4929">
                  <c:v>#N/A</c:v>
                </c:pt>
                <c:pt idx="4930">
                  <c:v>#N/A</c:v>
                </c:pt>
                <c:pt idx="4931">
                  <c:v>#N/A</c:v>
                </c:pt>
                <c:pt idx="4932">
                  <c:v>#N/A</c:v>
                </c:pt>
                <c:pt idx="4933">
                  <c:v>#N/A</c:v>
                </c:pt>
                <c:pt idx="4934">
                  <c:v>#N/A</c:v>
                </c:pt>
                <c:pt idx="4935">
                  <c:v>#N/A</c:v>
                </c:pt>
                <c:pt idx="4936">
                  <c:v>#N/A</c:v>
                </c:pt>
                <c:pt idx="4937">
                  <c:v>#N/A</c:v>
                </c:pt>
                <c:pt idx="4938">
                  <c:v>#N/A</c:v>
                </c:pt>
                <c:pt idx="4939">
                  <c:v>#N/A</c:v>
                </c:pt>
                <c:pt idx="4940">
                  <c:v>#N/A</c:v>
                </c:pt>
                <c:pt idx="4941">
                  <c:v>#N/A</c:v>
                </c:pt>
                <c:pt idx="4942">
                  <c:v>#N/A</c:v>
                </c:pt>
                <c:pt idx="4943">
                  <c:v>#N/A</c:v>
                </c:pt>
                <c:pt idx="4944">
                  <c:v>#N/A</c:v>
                </c:pt>
                <c:pt idx="4945">
                  <c:v>#N/A</c:v>
                </c:pt>
                <c:pt idx="4946">
                  <c:v>#N/A</c:v>
                </c:pt>
                <c:pt idx="4947">
                  <c:v>#N/A</c:v>
                </c:pt>
                <c:pt idx="4948">
                  <c:v>#N/A</c:v>
                </c:pt>
                <c:pt idx="4949">
                  <c:v>#N/A</c:v>
                </c:pt>
                <c:pt idx="4950">
                  <c:v>#N/A</c:v>
                </c:pt>
                <c:pt idx="4951">
                  <c:v>#N/A</c:v>
                </c:pt>
                <c:pt idx="4952">
                  <c:v>#N/A</c:v>
                </c:pt>
                <c:pt idx="4953">
                  <c:v>#N/A</c:v>
                </c:pt>
                <c:pt idx="4954">
                  <c:v>#N/A</c:v>
                </c:pt>
                <c:pt idx="4955">
                  <c:v>#N/A</c:v>
                </c:pt>
                <c:pt idx="4956">
                  <c:v>#N/A</c:v>
                </c:pt>
                <c:pt idx="4957">
                  <c:v>#N/A</c:v>
                </c:pt>
                <c:pt idx="4958">
                  <c:v>#N/A</c:v>
                </c:pt>
                <c:pt idx="4959">
                  <c:v>#N/A</c:v>
                </c:pt>
                <c:pt idx="4960">
                  <c:v>#N/A</c:v>
                </c:pt>
                <c:pt idx="4961">
                  <c:v>#N/A</c:v>
                </c:pt>
                <c:pt idx="4962">
                  <c:v>#N/A</c:v>
                </c:pt>
                <c:pt idx="4963">
                  <c:v>#N/A</c:v>
                </c:pt>
                <c:pt idx="4964">
                  <c:v>#N/A</c:v>
                </c:pt>
                <c:pt idx="4965">
                  <c:v>#N/A</c:v>
                </c:pt>
                <c:pt idx="4966">
                  <c:v>#N/A</c:v>
                </c:pt>
                <c:pt idx="4967">
                  <c:v>#N/A</c:v>
                </c:pt>
                <c:pt idx="4968">
                  <c:v>#N/A</c:v>
                </c:pt>
                <c:pt idx="4969">
                  <c:v>#N/A</c:v>
                </c:pt>
                <c:pt idx="4970">
                  <c:v>#N/A</c:v>
                </c:pt>
                <c:pt idx="4971">
                  <c:v>#N/A</c:v>
                </c:pt>
                <c:pt idx="4972">
                  <c:v>#N/A</c:v>
                </c:pt>
                <c:pt idx="4973">
                  <c:v>#N/A</c:v>
                </c:pt>
                <c:pt idx="4974">
                  <c:v>#N/A</c:v>
                </c:pt>
                <c:pt idx="4975">
                  <c:v>#N/A</c:v>
                </c:pt>
                <c:pt idx="4976">
                  <c:v>#N/A</c:v>
                </c:pt>
                <c:pt idx="4977">
                  <c:v>#N/A</c:v>
                </c:pt>
                <c:pt idx="4978">
                  <c:v>#N/A</c:v>
                </c:pt>
                <c:pt idx="4979">
                  <c:v>#N/A</c:v>
                </c:pt>
                <c:pt idx="4980">
                  <c:v>#N/A</c:v>
                </c:pt>
                <c:pt idx="4981">
                  <c:v>#N/A</c:v>
                </c:pt>
                <c:pt idx="4982">
                  <c:v>#N/A</c:v>
                </c:pt>
                <c:pt idx="4983">
                  <c:v>#N/A</c:v>
                </c:pt>
                <c:pt idx="4984">
                  <c:v>#N/A</c:v>
                </c:pt>
                <c:pt idx="4985">
                  <c:v>#N/A</c:v>
                </c:pt>
                <c:pt idx="4986">
                  <c:v>#N/A</c:v>
                </c:pt>
                <c:pt idx="4987">
                  <c:v>#N/A</c:v>
                </c:pt>
                <c:pt idx="4988">
                  <c:v>#N/A</c:v>
                </c:pt>
                <c:pt idx="498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C1-446F-82EA-B95F42AE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633000"/>
        <c:axId val="648633392"/>
      </c:lineChart>
      <c:dateAx>
        <c:axId val="648633000"/>
        <c:scaling>
          <c:orientation val="minMax"/>
        </c:scaling>
        <c:delete val="0"/>
        <c:axPos val="b"/>
        <c:numFmt formatCode="[$-416]d\-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8633392"/>
        <c:crosses val="autoZero"/>
        <c:auto val="1"/>
        <c:lblOffset val="100"/>
        <c:baseTimeUnit val="days"/>
      </c:dateAx>
      <c:valAx>
        <c:axId val="648633392"/>
        <c:scaling>
          <c:orientation val="minMax"/>
          <c:max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8633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39513850577595"/>
          <c:y val="1.3937282229965157E-2"/>
          <c:w val="0.5993583763812963"/>
          <c:h val="6.4472001975362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19048</xdr:colOff>
      <xdr:row>6</xdr:row>
      <xdr:rowOff>95249</xdr:rowOff>
    </xdr:from>
    <xdr:to>
      <xdr:col>31</xdr:col>
      <xdr:colOff>161925</xdr:colOff>
      <xdr:row>34</xdr:row>
      <xdr:rowOff>80683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92"/>
  <sheetViews>
    <sheetView showGridLines="0" tabSelected="1" zoomScale="85" zoomScaleNormal="85" workbookViewId="0">
      <selection activeCell="T5" sqref="T5"/>
    </sheetView>
  </sheetViews>
  <sheetFormatPr defaultRowHeight="14.4" outlineLevelCol="1" x14ac:dyDescent="0.3"/>
  <cols>
    <col min="1" max="1" width="13.109375" style="19" customWidth="1"/>
    <col min="2" max="3" width="9.109375" style="10"/>
    <col min="5" max="5" width="9.109375" style="2" hidden="1" customWidth="1" outlineLevel="1"/>
    <col min="6" max="6" width="13.44140625" hidden="1" customWidth="1" outlineLevel="1"/>
    <col min="7" max="7" width="6.44140625" hidden="1" customWidth="1" outlineLevel="1"/>
    <col min="8" max="9" width="10" hidden="1" customWidth="1" outlineLevel="1"/>
    <col min="10" max="10" width="10" style="19" hidden="1" customWidth="1" outlineLevel="1"/>
    <col min="11" max="11" width="10" style="10" hidden="1" customWidth="1" outlineLevel="1"/>
    <col min="12" max="13" width="13.44140625" style="10" hidden="1" customWidth="1" outlineLevel="1"/>
    <col min="14" max="14" width="13.44140625" style="10" customWidth="1" collapsed="1"/>
    <col min="15" max="15" width="15" bestFit="1" customWidth="1"/>
    <col min="16" max="16" width="16.88671875" bestFit="1" customWidth="1"/>
    <col min="17" max="17" width="10" bestFit="1" customWidth="1"/>
    <col min="18" max="18" width="16.44140625" bestFit="1" customWidth="1"/>
    <col min="19" max="19" width="12.88671875" bestFit="1" customWidth="1"/>
  </cols>
  <sheetData>
    <row r="1" spans="1:22" s="10" customFormat="1" x14ac:dyDescent="0.3">
      <c r="A1" s="19" t="s">
        <v>2</v>
      </c>
      <c r="B1" s="10" t="s">
        <v>1</v>
      </c>
      <c r="C1" s="11"/>
      <c r="D1" s="10" t="s">
        <v>3</v>
      </c>
      <c r="E1" s="2"/>
      <c r="J1" s="19"/>
      <c r="P1" s="10" t="s">
        <v>5</v>
      </c>
      <c r="Q1" s="17">
        <v>252</v>
      </c>
      <c r="R1" s="10" t="s">
        <v>6</v>
      </c>
      <c r="S1" s="1">
        <v>0.95</v>
      </c>
      <c r="T1" s="20" t="s">
        <v>14</v>
      </c>
      <c r="U1" s="20"/>
      <c r="V1" s="12" t="s">
        <v>11</v>
      </c>
    </row>
    <row r="2" spans="1:22" x14ac:dyDescent="0.3">
      <c r="A2" s="19">
        <v>36816</v>
      </c>
      <c r="B2" s="10">
        <v>14870.1</v>
      </c>
      <c r="C2" s="14"/>
      <c r="E2" t="s">
        <v>4</v>
      </c>
      <c r="F2" s="10" t="s">
        <v>12</v>
      </c>
      <c r="H2" s="10" t="s">
        <v>9</v>
      </c>
      <c r="I2" s="10" t="s">
        <v>9</v>
      </c>
      <c r="O2" s="10"/>
      <c r="P2" s="10"/>
    </row>
    <row r="3" spans="1:22" x14ac:dyDescent="0.3">
      <c r="A3" s="19">
        <v>36817</v>
      </c>
      <c r="B3" s="10">
        <v>14420.7</v>
      </c>
      <c r="C3" s="14"/>
      <c r="D3" s="5">
        <f>IF(ISNUMBER(B3),B3/B2-1,"")</f>
        <v>-3.0221720096031635E-2</v>
      </c>
      <c r="E3" s="5" t="str">
        <f t="shared" ref="E3:E66" ca="1" si="0">IF(AND(ISNUMBER(A3),ROW(D3)&gt;$Q$1+3),PERCENTILE(OFFSET(D3,0,0,-$Q$1),(1-$S$1)),"")</f>
        <v/>
      </c>
      <c r="F3" s="5" t="str">
        <f t="shared" ref="F3:F66" ca="1" si="1">IF(AND(ISNUMBER(A3),ROW(D3)&gt;$Q$1+3),_xlfn.NORM.INV(1-$S$1,0,1)*STDEVP(OFFSET(D3,0,0,-$Q$1),(1-$S$1)),"")</f>
        <v/>
      </c>
      <c r="H3" s="4" t="str">
        <f ca="1">IF(ISNUMBER(E3),IF(E3&gt;D3,1,0),"")</f>
        <v/>
      </c>
      <c r="I3" s="4" t="str">
        <f ca="1">IF(ISNUMBER(F3),IF(F3&gt;D3,1,0),"")</f>
        <v/>
      </c>
      <c r="J3" s="3" t="e">
        <f ca="1">IF(ISNUMBER(E3),A3,NA())</f>
        <v>#N/A</v>
      </c>
      <c r="K3" s="4" t="e">
        <f ca="1">IF(ISNUMBER(E3),D3,NA())</f>
        <v>#N/A</v>
      </c>
      <c r="L3" s="4" t="e">
        <f ca="1">IF(ISNUMBER(E3),IF($V$1="Historical",E3,F3),NA())</f>
        <v>#N/A</v>
      </c>
      <c r="M3" s="4" t="e">
        <f ca="1">IF(ISNUMBER(E3),IF($V$1="Historical",IF(E3&gt;D3,D3,0),IF(F3&gt;D3,D3,0)),NA())</f>
        <v>#N/A</v>
      </c>
    </row>
    <row r="4" spans="1:22" ht="15" thickBot="1" x14ac:dyDescent="0.35">
      <c r="A4" s="19">
        <v>36818</v>
      </c>
      <c r="B4" s="10">
        <v>14845.1</v>
      </c>
      <c r="C4" s="14"/>
      <c r="D4" s="5">
        <f t="shared" ref="D4:D67" si="2">IF(ISNUMBER(B4),B4/B3-1,"")</f>
        <v>2.9429916716941618E-2</v>
      </c>
      <c r="E4" s="5" t="str">
        <f t="shared" ca="1" si="0"/>
        <v/>
      </c>
      <c r="F4" s="5" t="str">
        <f t="shared" ca="1" si="1"/>
        <v/>
      </c>
      <c r="H4" s="4" t="str">
        <f t="shared" ref="H4:H67" ca="1" si="3">IF(ISNUMBER(E4),IF(E4&gt;D4,1,0),"")</f>
        <v/>
      </c>
      <c r="I4" s="4" t="str">
        <f t="shared" ref="I4:I67" ca="1" si="4">IF(ISNUMBER(F4),IF(F4&gt;D4,1,0),"")</f>
        <v/>
      </c>
      <c r="J4" s="3" t="e">
        <f t="shared" ref="J4:J67" ca="1" si="5">IF(ISNUMBER(E4),A4,NA())</f>
        <v>#N/A</v>
      </c>
      <c r="K4" s="4" t="e">
        <f t="shared" ref="K4:K67" ca="1" si="6">IF(ISNUMBER(E4),D4,NA())</f>
        <v>#N/A</v>
      </c>
      <c r="L4" s="4" t="e">
        <f t="shared" ref="L4:L67" ca="1" si="7">IF(ISNUMBER(E4),IF($V$1="Historical",E4,F4),NA())</f>
        <v>#N/A</v>
      </c>
      <c r="M4" s="4" t="e">
        <f t="shared" ref="M4:M67" ca="1" si="8">IF(ISNUMBER(E4),IF($V$1="Historical",IF(E4&gt;D4,D4,0),IF(F4&gt;D4,D4,0)),NA())</f>
        <v>#N/A</v>
      </c>
      <c r="O4" s="11"/>
      <c r="P4" s="9" t="s">
        <v>8</v>
      </c>
      <c r="Q4" s="9" t="s">
        <v>9</v>
      </c>
      <c r="R4" s="9" t="s">
        <v>10</v>
      </c>
      <c r="S4" s="9" t="s">
        <v>13</v>
      </c>
    </row>
    <row r="5" spans="1:22" ht="15" thickTop="1" x14ac:dyDescent="0.3">
      <c r="A5" s="19">
        <v>36819</v>
      </c>
      <c r="B5" s="10">
        <v>14529.4</v>
      </c>
      <c r="C5" s="14"/>
      <c r="D5" s="5">
        <f t="shared" si="2"/>
        <v>-2.1266276414439789E-2</v>
      </c>
      <c r="E5" s="5" t="str">
        <f t="shared" ca="1" si="0"/>
        <v/>
      </c>
      <c r="F5" s="5" t="str">
        <f t="shared" ca="1" si="1"/>
        <v/>
      </c>
      <c r="H5" s="4" t="str">
        <f t="shared" ca="1" si="3"/>
        <v/>
      </c>
      <c r="I5" s="4" t="str">
        <f t="shared" ca="1" si="4"/>
        <v/>
      </c>
      <c r="J5" s="3" t="e">
        <f t="shared" ca="1" si="5"/>
        <v>#N/A</v>
      </c>
      <c r="K5" s="4" t="e">
        <f t="shared" ca="1" si="6"/>
        <v>#N/A</v>
      </c>
      <c r="L5" s="4" t="e">
        <f t="shared" ca="1" si="7"/>
        <v>#N/A</v>
      </c>
      <c r="M5" s="4" t="e">
        <f t="shared" ca="1" si="8"/>
        <v>#N/A</v>
      </c>
      <c r="O5" s="6" t="s">
        <v>7</v>
      </c>
      <c r="P5" s="15">
        <f ca="1">COUNTIFS(H3:H4992,0)+COUNTIFS(H3:H4992,1)</f>
        <v>3750</v>
      </c>
      <c r="Q5" s="15">
        <f ca="1">COUNTIFS(H3:H4992,1)</f>
        <v>198</v>
      </c>
      <c r="R5" s="8">
        <f ca="1">Q5/P5</f>
        <v>5.28E-2</v>
      </c>
      <c r="S5" s="8">
        <f ca="1">AVERAGEIFS(D3:D4992,H3:H4992,1)</f>
        <v>-3.6562411963012166E-2</v>
      </c>
    </row>
    <row r="6" spans="1:22" x14ac:dyDescent="0.3">
      <c r="A6" s="19">
        <v>36822</v>
      </c>
      <c r="B6" s="10">
        <v>13989.8</v>
      </c>
      <c r="C6" s="14"/>
      <c r="D6" s="5">
        <f t="shared" si="2"/>
        <v>-3.7138491610114732E-2</v>
      </c>
      <c r="E6" s="5" t="str">
        <f t="shared" ca="1" si="0"/>
        <v/>
      </c>
      <c r="F6" s="5" t="str">
        <f t="shared" ca="1" si="1"/>
        <v/>
      </c>
      <c r="H6" s="4" t="str">
        <f t="shared" ca="1" si="3"/>
        <v/>
      </c>
      <c r="I6" s="4" t="str">
        <f t="shared" ca="1" si="4"/>
        <v/>
      </c>
      <c r="J6" s="3" t="e">
        <f t="shared" ca="1" si="5"/>
        <v>#N/A</v>
      </c>
      <c r="K6" s="4" t="e">
        <f t="shared" ca="1" si="6"/>
        <v>#N/A</v>
      </c>
      <c r="L6" s="4" t="e">
        <f t="shared" ca="1" si="7"/>
        <v>#N/A</v>
      </c>
      <c r="M6" s="4" t="e">
        <f t="shared" ca="1" si="8"/>
        <v>#N/A</v>
      </c>
      <c r="O6" s="7" t="s">
        <v>11</v>
      </c>
      <c r="P6" s="11">
        <f ca="1">COUNTIFS(I3:I4992,0)+COUNTIFS(I3:I4992,1)</f>
        <v>3750</v>
      </c>
      <c r="Q6" s="11">
        <f ca="1">COUNTIFS(I3:I4992,1)</f>
        <v>186</v>
      </c>
      <c r="R6" s="18">
        <f ca="1">Q6/P6</f>
        <v>4.9599999999999998E-2</v>
      </c>
      <c r="S6" s="18">
        <f ca="1">AVERAGEIFS(D3:D4992,I3:I4992,1)</f>
        <v>-3.720266500269305E-2</v>
      </c>
    </row>
    <row r="7" spans="1:22" x14ac:dyDescent="0.3">
      <c r="A7" s="19">
        <v>36823</v>
      </c>
      <c r="B7" s="10">
        <v>13799.2</v>
      </c>
      <c r="C7" s="14"/>
      <c r="D7" s="5">
        <f t="shared" si="2"/>
        <v>-1.362421192583152E-2</v>
      </c>
      <c r="E7" s="5" t="str">
        <f t="shared" ca="1" si="0"/>
        <v/>
      </c>
      <c r="F7" s="5" t="str">
        <f t="shared" ca="1" si="1"/>
        <v/>
      </c>
      <c r="H7" s="4" t="str">
        <f t="shared" ca="1" si="3"/>
        <v/>
      </c>
      <c r="I7" s="4" t="str">
        <f t="shared" ca="1" si="4"/>
        <v/>
      </c>
      <c r="J7" s="3" t="e">
        <f t="shared" ca="1" si="5"/>
        <v>#N/A</v>
      </c>
      <c r="K7" s="4" t="e">
        <f t="shared" ca="1" si="6"/>
        <v>#N/A</v>
      </c>
      <c r="L7" s="4" t="e">
        <f t="shared" ca="1" si="7"/>
        <v>#N/A</v>
      </c>
      <c r="M7" s="4" t="e">
        <f t="shared" ca="1" si="8"/>
        <v>#N/A</v>
      </c>
    </row>
    <row r="8" spans="1:22" x14ac:dyDescent="0.3">
      <c r="A8" s="19">
        <v>36824</v>
      </c>
      <c r="B8" s="10">
        <v>13665.3</v>
      </c>
      <c r="C8" s="14"/>
      <c r="D8" s="5">
        <f t="shared" si="2"/>
        <v>-9.7034610702070312E-3</v>
      </c>
      <c r="E8" s="5" t="str">
        <f t="shared" ca="1" si="0"/>
        <v/>
      </c>
      <c r="F8" s="5" t="str">
        <f t="shared" ca="1" si="1"/>
        <v/>
      </c>
      <c r="H8" s="4" t="str">
        <f t="shared" ca="1" si="3"/>
        <v/>
      </c>
      <c r="I8" s="4" t="str">
        <f t="shared" ca="1" si="4"/>
        <v/>
      </c>
      <c r="J8" s="3" t="e">
        <f t="shared" ca="1" si="5"/>
        <v>#N/A</v>
      </c>
      <c r="K8" s="4" t="e">
        <f t="shared" ca="1" si="6"/>
        <v>#N/A</v>
      </c>
      <c r="L8" s="4" t="e">
        <f t="shared" ca="1" si="7"/>
        <v>#N/A</v>
      </c>
      <c r="M8" s="4" t="e">
        <f t="shared" ca="1" si="8"/>
        <v>#N/A</v>
      </c>
    </row>
    <row r="9" spans="1:22" x14ac:dyDescent="0.3">
      <c r="A9" s="19">
        <v>36825</v>
      </c>
      <c r="B9" s="10">
        <v>14223.1</v>
      </c>
      <c r="C9" s="14"/>
      <c r="D9" s="5">
        <f t="shared" si="2"/>
        <v>4.0818716017943402E-2</v>
      </c>
      <c r="E9" s="5" t="str">
        <f t="shared" ca="1" si="0"/>
        <v/>
      </c>
      <c r="F9" s="5" t="str">
        <f t="shared" ca="1" si="1"/>
        <v/>
      </c>
      <c r="H9" s="4" t="str">
        <f t="shared" ca="1" si="3"/>
        <v/>
      </c>
      <c r="I9" s="4" t="str">
        <f t="shared" ca="1" si="4"/>
        <v/>
      </c>
      <c r="J9" s="3" t="e">
        <f t="shared" ca="1" si="5"/>
        <v>#N/A</v>
      </c>
      <c r="K9" s="4" t="e">
        <f t="shared" ca="1" si="6"/>
        <v>#N/A</v>
      </c>
      <c r="L9" s="4" t="e">
        <f t="shared" ca="1" si="7"/>
        <v>#N/A</v>
      </c>
      <c r="M9" s="4" t="e">
        <f t="shared" ca="1" si="8"/>
        <v>#N/A</v>
      </c>
    </row>
    <row r="10" spans="1:22" x14ac:dyDescent="0.3">
      <c r="A10" s="19">
        <v>36826</v>
      </c>
      <c r="B10" s="10">
        <v>14691.7</v>
      </c>
      <c r="C10" s="14"/>
      <c r="D10" s="5">
        <f t="shared" si="2"/>
        <v>3.2946404089122749E-2</v>
      </c>
      <c r="E10" s="5" t="str">
        <f t="shared" ca="1" si="0"/>
        <v/>
      </c>
      <c r="F10" s="5" t="str">
        <f t="shared" ca="1" si="1"/>
        <v/>
      </c>
      <c r="H10" s="4" t="str">
        <f t="shared" ca="1" si="3"/>
        <v/>
      </c>
      <c r="I10" s="4" t="str">
        <f t="shared" ca="1" si="4"/>
        <v/>
      </c>
      <c r="J10" s="3" t="e">
        <f t="shared" ca="1" si="5"/>
        <v>#N/A</v>
      </c>
      <c r="K10" s="4" t="e">
        <f t="shared" ca="1" si="6"/>
        <v>#N/A</v>
      </c>
      <c r="L10" s="4" t="e">
        <f t="shared" ca="1" si="7"/>
        <v>#N/A</v>
      </c>
      <c r="M10" s="4" t="e">
        <f t="shared" ca="1" si="8"/>
        <v>#N/A</v>
      </c>
    </row>
    <row r="11" spans="1:22" x14ac:dyDescent="0.3">
      <c r="A11" s="19">
        <v>36829</v>
      </c>
      <c r="B11" s="10">
        <v>14891.1</v>
      </c>
      <c r="C11" s="14"/>
      <c r="D11" s="5">
        <f t="shared" si="2"/>
        <v>1.3572289115623137E-2</v>
      </c>
      <c r="E11" s="5" t="str">
        <f t="shared" ca="1" si="0"/>
        <v/>
      </c>
      <c r="F11" s="5" t="str">
        <f t="shared" ca="1" si="1"/>
        <v/>
      </c>
      <c r="H11" s="4" t="str">
        <f t="shared" ca="1" si="3"/>
        <v/>
      </c>
      <c r="I11" s="4" t="str">
        <f t="shared" ca="1" si="4"/>
        <v/>
      </c>
      <c r="J11" s="3" t="e">
        <f t="shared" ca="1" si="5"/>
        <v>#N/A</v>
      </c>
      <c r="K11" s="4" t="e">
        <f t="shared" ca="1" si="6"/>
        <v>#N/A</v>
      </c>
      <c r="L11" s="4" t="e">
        <f t="shared" ca="1" si="7"/>
        <v>#N/A</v>
      </c>
      <c r="M11" s="4" t="e">
        <f t="shared" ca="1" si="8"/>
        <v>#N/A</v>
      </c>
    </row>
    <row r="12" spans="1:22" x14ac:dyDescent="0.3">
      <c r="A12" s="19">
        <v>36830</v>
      </c>
      <c r="B12" s="10">
        <v>14867.2</v>
      </c>
      <c r="C12" s="14"/>
      <c r="D12" s="5">
        <f t="shared" si="2"/>
        <v>-1.6049855282684877E-3</v>
      </c>
      <c r="E12" s="5" t="str">
        <f t="shared" ca="1" si="0"/>
        <v/>
      </c>
      <c r="F12" s="5" t="str">
        <f ca="1">IF(AND(ISNUMBER(A12),ROW(D12)&gt;$Q$1+3),_xlfn.NORM.INV(1-$S$1,0,1)*STDEVP(OFFSET(D12,0,0,-$Q$1),(1-$S$1)),"")</f>
        <v/>
      </c>
      <c r="H12" s="4" t="str">
        <f t="shared" ca="1" si="3"/>
        <v/>
      </c>
      <c r="I12" s="4" t="str">
        <f t="shared" ca="1" si="4"/>
        <v/>
      </c>
      <c r="J12" s="3" t="e">
        <f t="shared" ca="1" si="5"/>
        <v>#N/A</v>
      </c>
      <c r="K12" s="4" t="e">
        <f t="shared" ca="1" si="6"/>
        <v>#N/A</v>
      </c>
      <c r="L12" s="4" t="e">
        <f t="shared" ca="1" si="7"/>
        <v>#N/A</v>
      </c>
      <c r="M12" s="4" t="e">
        <f t="shared" ca="1" si="8"/>
        <v>#N/A</v>
      </c>
    </row>
    <row r="13" spans="1:22" x14ac:dyDescent="0.3">
      <c r="A13" s="19">
        <v>36831</v>
      </c>
      <c r="B13" s="10">
        <v>14791.2</v>
      </c>
      <c r="C13" s="14"/>
      <c r="D13" s="5">
        <f t="shared" si="2"/>
        <v>-5.111924235901899E-3</v>
      </c>
      <c r="E13" s="5" t="str">
        <f t="shared" ca="1" si="0"/>
        <v/>
      </c>
      <c r="F13" s="5" t="str">
        <f t="shared" ca="1" si="1"/>
        <v/>
      </c>
      <c r="H13" s="4" t="str">
        <f t="shared" ca="1" si="3"/>
        <v/>
      </c>
      <c r="I13" s="4" t="str">
        <f t="shared" ca="1" si="4"/>
        <v/>
      </c>
      <c r="J13" s="3" t="e">
        <f t="shared" ca="1" si="5"/>
        <v>#N/A</v>
      </c>
      <c r="K13" s="4" t="e">
        <f t="shared" ca="1" si="6"/>
        <v>#N/A</v>
      </c>
      <c r="L13" s="4" t="e">
        <f t="shared" ca="1" si="7"/>
        <v>#N/A</v>
      </c>
      <c r="M13" s="4" t="e">
        <f t="shared" ca="1" si="8"/>
        <v>#N/A</v>
      </c>
    </row>
    <row r="14" spans="1:22" x14ac:dyDescent="0.3">
      <c r="A14" s="19">
        <v>36833</v>
      </c>
      <c r="B14" s="10">
        <v>14534</v>
      </c>
      <c r="C14" s="14"/>
      <c r="D14" s="5">
        <f t="shared" si="2"/>
        <v>-1.738871761587979E-2</v>
      </c>
      <c r="E14" s="5" t="str">
        <f t="shared" ca="1" si="0"/>
        <v/>
      </c>
      <c r="F14" s="5" t="str">
        <f t="shared" ca="1" si="1"/>
        <v/>
      </c>
      <c r="H14" s="4" t="str">
        <f t="shared" ca="1" si="3"/>
        <v/>
      </c>
      <c r="I14" s="4" t="str">
        <f t="shared" ca="1" si="4"/>
        <v/>
      </c>
      <c r="J14" s="3" t="e">
        <f t="shared" ca="1" si="5"/>
        <v>#N/A</v>
      </c>
      <c r="K14" s="4" t="e">
        <f t="shared" ca="1" si="6"/>
        <v>#N/A</v>
      </c>
      <c r="L14" s="4" t="e">
        <f t="shared" ca="1" si="7"/>
        <v>#N/A</v>
      </c>
      <c r="M14" s="4" t="e">
        <f t="shared" ca="1" si="8"/>
        <v>#N/A</v>
      </c>
    </row>
    <row r="15" spans="1:22" x14ac:dyDescent="0.3">
      <c r="A15" s="19">
        <v>36836</v>
      </c>
      <c r="B15" s="10">
        <v>14800.9</v>
      </c>
      <c r="C15" s="14"/>
      <c r="D15" s="5">
        <f t="shared" si="2"/>
        <v>1.836383652126039E-2</v>
      </c>
      <c r="E15" s="5" t="str">
        <f t="shared" ca="1" si="0"/>
        <v/>
      </c>
      <c r="F15" s="5" t="str">
        <f t="shared" ca="1" si="1"/>
        <v/>
      </c>
      <c r="H15" s="4" t="str">
        <f t="shared" ca="1" si="3"/>
        <v/>
      </c>
      <c r="I15" s="4" t="str">
        <f t="shared" ca="1" si="4"/>
        <v/>
      </c>
      <c r="J15" s="3" t="e">
        <f t="shared" ca="1" si="5"/>
        <v>#N/A</v>
      </c>
      <c r="K15" s="4" t="e">
        <f t="shared" ca="1" si="6"/>
        <v>#N/A</v>
      </c>
      <c r="L15" s="4" t="e">
        <f t="shared" ca="1" si="7"/>
        <v>#N/A</v>
      </c>
      <c r="M15" s="4" t="e">
        <f t="shared" ca="1" si="8"/>
        <v>#N/A</v>
      </c>
    </row>
    <row r="16" spans="1:22" x14ac:dyDescent="0.3">
      <c r="A16" s="19">
        <v>36837</v>
      </c>
      <c r="B16" s="10">
        <v>14968.8</v>
      </c>
      <c r="C16" s="14"/>
      <c r="D16" s="5">
        <f t="shared" si="2"/>
        <v>1.1343904762548096E-2</v>
      </c>
      <c r="E16" s="5" t="str">
        <f t="shared" ca="1" si="0"/>
        <v/>
      </c>
      <c r="F16" s="5" t="str">
        <f t="shared" ca="1" si="1"/>
        <v/>
      </c>
      <c r="H16" s="4" t="str">
        <f t="shared" ca="1" si="3"/>
        <v/>
      </c>
      <c r="I16" s="4" t="str">
        <f t="shared" ca="1" si="4"/>
        <v/>
      </c>
      <c r="J16" s="3" t="e">
        <f t="shared" ca="1" si="5"/>
        <v>#N/A</v>
      </c>
      <c r="K16" s="4" t="e">
        <f t="shared" ca="1" si="6"/>
        <v>#N/A</v>
      </c>
      <c r="L16" s="4" t="e">
        <f t="shared" ca="1" si="7"/>
        <v>#N/A</v>
      </c>
      <c r="M16" s="4" t="e">
        <f t="shared" ca="1" si="8"/>
        <v>#N/A</v>
      </c>
    </row>
    <row r="17" spans="1:13" x14ac:dyDescent="0.3">
      <c r="A17" s="19">
        <v>36838</v>
      </c>
      <c r="B17" s="10">
        <v>14656.3</v>
      </c>
      <c r="C17" s="14"/>
      <c r="D17" s="5">
        <f t="shared" si="2"/>
        <v>-2.0876756987868061E-2</v>
      </c>
      <c r="E17" s="5" t="str">
        <f t="shared" ca="1" si="0"/>
        <v/>
      </c>
      <c r="F17" s="5" t="str">
        <f t="shared" ca="1" si="1"/>
        <v/>
      </c>
      <c r="H17" s="4" t="str">
        <f t="shared" ca="1" si="3"/>
        <v/>
      </c>
      <c r="I17" s="4" t="str">
        <f t="shared" ca="1" si="4"/>
        <v/>
      </c>
      <c r="J17" s="3" t="e">
        <f t="shared" ca="1" si="5"/>
        <v>#N/A</v>
      </c>
      <c r="K17" s="4" t="e">
        <f t="shared" ca="1" si="6"/>
        <v>#N/A</v>
      </c>
      <c r="L17" s="4" t="e">
        <f t="shared" ca="1" si="7"/>
        <v>#N/A</v>
      </c>
      <c r="M17" s="4" t="e">
        <f t="shared" ca="1" si="8"/>
        <v>#N/A</v>
      </c>
    </row>
    <row r="18" spans="1:13" x14ac:dyDescent="0.3">
      <c r="A18" s="19">
        <v>36839</v>
      </c>
      <c r="B18" s="10">
        <v>14524.4</v>
      </c>
      <c r="C18" s="14"/>
      <c r="D18" s="5">
        <f t="shared" si="2"/>
        <v>-8.999542858702414E-3</v>
      </c>
      <c r="E18" s="5" t="str">
        <f t="shared" ca="1" si="0"/>
        <v/>
      </c>
      <c r="F18" s="5" t="str">
        <f t="shared" ca="1" si="1"/>
        <v/>
      </c>
      <c r="H18" s="4" t="str">
        <f t="shared" ca="1" si="3"/>
        <v/>
      </c>
      <c r="I18" s="4" t="str">
        <f t="shared" ca="1" si="4"/>
        <v/>
      </c>
      <c r="J18" s="3" t="e">
        <f t="shared" ca="1" si="5"/>
        <v>#N/A</v>
      </c>
      <c r="K18" s="4" t="e">
        <f t="shared" ca="1" si="6"/>
        <v>#N/A</v>
      </c>
      <c r="L18" s="4" t="e">
        <f t="shared" ca="1" si="7"/>
        <v>#N/A</v>
      </c>
      <c r="M18" s="4" t="e">
        <f t="shared" ca="1" si="8"/>
        <v>#N/A</v>
      </c>
    </row>
    <row r="19" spans="1:13" x14ac:dyDescent="0.3">
      <c r="A19" s="19">
        <v>36840</v>
      </c>
      <c r="B19" s="10">
        <v>14626</v>
      </c>
      <c r="C19" s="14"/>
      <c r="D19" s="5">
        <f t="shared" si="2"/>
        <v>6.995125444080319E-3</v>
      </c>
      <c r="E19" s="5" t="str">
        <f t="shared" ca="1" si="0"/>
        <v/>
      </c>
      <c r="F19" s="5" t="str">
        <f t="shared" ca="1" si="1"/>
        <v/>
      </c>
      <c r="H19" s="4" t="str">
        <f t="shared" ca="1" si="3"/>
        <v/>
      </c>
      <c r="I19" s="4" t="str">
        <f t="shared" ca="1" si="4"/>
        <v/>
      </c>
      <c r="J19" s="3" t="e">
        <f t="shared" ca="1" si="5"/>
        <v>#N/A</v>
      </c>
      <c r="K19" s="4" t="e">
        <f t="shared" ca="1" si="6"/>
        <v>#N/A</v>
      </c>
      <c r="L19" s="4" t="e">
        <f t="shared" ca="1" si="7"/>
        <v>#N/A</v>
      </c>
      <c r="M19" s="4" t="e">
        <f t="shared" ca="1" si="8"/>
        <v>#N/A</v>
      </c>
    </row>
    <row r="20" spans="1:13" x14ac:dyDescent="0.3">
      <c r="A20" s="19">
        <v>36843</v>
      </c>
      <c r="B20" s="10">
        <v>14371.8</v>
      </c>
      <c r="C20" s="14"/>
      <c r="D20" s="5">
        <f t="shared" si="2"/>
        <v>-1.738000820456731E-2</v>
      </c>
      <c r="E20" s="5" t="str">
        <f t="shared" ca="1" si="0"/>
        <v/>
      </c>
      <c r="F20" s="5" t="str">
        <f t="shared" ca="1" si="1"/>
        <v/>
      </c>
      <c r="H20" s="4" t="str">
        <f t="shared" ca="1" si="3"/>
        <v/>
      </c>
      <c r="I20" s="4" t="str">
        <f t="shared" ca="1" si="4"/>
        <v/>
      </c>
      <c r="J20" s="3" t="e">
        <f t="shared" ca="1" si="5"/>
        <v>#N/A</v>
      </c>
      <c r="K20" s="4" t="e">
        <f t="shared" ca="1" si="6"/>
        <v>#N/A</v>
      </c>
      <c r="L20" s="4" t="e">
        <f t="shared" ca="1" si="7"/>
        <v>#N/A</v>
      </c>
      <c r="M20" s="4" t="e">
        <f t="shared" ca="1" si="8"/>
        <v>#N/A</v>
      </c>
    </row>
    <row r="21" spans="1:13" x14ac:dyDescent="0.3">
      <c r="A21" s="19">
        <v>36844</v>
      </c>
      <c r="B21" s="10">
        <v>14540.3</v>
      </c>
      <c r="C21" s="14"/>
      <c r="D21" s="5">
        <f t="shared" si="2"/>
        <v>1.1724349072489204E-2</v>
      </c>
      <c r="E21" s="5" t="str">
        <f t="shared" ca="1" si="0"/>
        <v/>
      </c>
      <c r="F21" s="5" t="str">
        <f t="shared" ca="1" si="1"/>
        <v/>
      </c>
      <c r="H21" s="4" t="str">
        <f t="shared" ca="1" si="3"/>
        <v/>
      </c>
      <c r="I21" s="4" t="str">
        <f t="shared" ca="1" si="4"/>
        <v/>
      </c>
      <c r="J21" s="3" t="e">
        <f t="shared" ca="1" si="5"/>
        <v>#N/A</v>
      </c>
      <c r="K21" s="4" t="e">
        <f t="shared" ca="1" si="6"/>
        <v>#N/A</v>
      </c>
      <c r="L21" s="4" t="e">
        <f t="shared" ca="1" si="7"/>
        <v>#N/A</v>
      </c>
      <c r="M21" s="4" t="e">
        <f t="shared" ca="1" si="8"/>
        <v>#N/A</v>
      </c>
    </row>
    <row r="22" spans="1:13" x14ac:dyDescent="0.3">
      <c r="A22" s="19">
        <v>36846</v>
      </c>
      <c r="B22" s="10">
        <v>14490</v>
      </c>
      <c r="C22" s="14"/>
      <c r="D22" s="5">
        <f t="shared" si="2"/>
        <v>-3.4593509074778428E-3</v>
      </c>
      <c r="E22" s="5" t="str">
        <f t="shared" ca="1" si="0"/>
        <v/>
      </c>
      <c r="F22" s="5" t="str">
        <f t="shared" ca="1" si="1"/>
        <v/>
      </c>
      <c r="H22" s="4" t="str">
        <f t="shared" ca="1" si="3"/>
        <v/>
      </c>
      <c r="I22" s="4" t="str">
        <f t="shared" ca="1" si="4"/>
        <v/>
      </c>
      <c r="J22" s="3" t="e">
        <f t="shared" ca="1" si="5"/>
        <v>#N/A</v>
      </c>
      <c r="K22" s="4" t="e">
        <f t="shared" ca="1" si="6"/>
        <v>#N/A</v>
      </c>
      <c r="L22" s="4" t="e">
        <f t="shared" ca="1" si="7"/>
        <v>#N/A</v>
      </c>
      <c r="M22" s="4" t="e">
        <f t="shared" ca="1" si="8"/>
        <v>#N/A</v>
      </c>
    </row>
    <row r="23" spans="1:13" x14ac:dyDescent="0.3">
      <c r="A23" s="19">
        <v>36847</v>
      </c>
      <c r="B23" s="10">
        <v>14323.2</v>
      </c>
      <c r="C23" s="14"/>
      <c r="D23" s="5">
        <f t="shared" si="2"/>
        <v>-1.1511387163561038E-2</v>
      </c>
      <c r="E23" s="5" t="str">
        <f t="shared" ca="1" si="0"/>
        <v/>
      </c>
      <c r="F23" s="5" t="str">
        <f t="shared" ca="1" si="1"/>
        <v/>
      </c>
      <c r="H23" s="4" t="str">
        <f t="shared" ca="1" si="3"/>
        <v/>
      </c>
      <c r="I23" s="4" t="str">
        <f t="shared" ca="1" si="4"/>
        <v/>
      </c>
      <c r="J23" s="3" t="e">
        <f t="shared" ca="1" si="5"/>
        <v>#N/A</v>
      </c>
      <c r="K23" s="4" t="e">
        <f t="shared" ca="1" si="6"/>
        <v>#N/A</v>
      </c>
      <c r="L23" s="4" t="e">
        <f t="shared" ca="1" si="7"/>
        <v>#N/A</v>
      </c>
      <c r="M23" s="4" t="e">
        <f t="shared" ca="1" si="8"/>
        <v>#N/A</v>
      </c>
    </row>
    <row r="24" spans="1:13" x14ac:dyDescent="0.3">
      <c r="A24" s="19">
        <v>36850</v>
      </c>
      <c r="B24" s="10">
        <v>14499.8</v>
      </c>
      <c r="C24" s="14"/>
      <c r="D24" s="5">
        <f t="shared" si="2"/>
        <v>1.2329647006255495E-2</v>
      </c>
      <c r="E24" s="5" t="str">
        <f t="shared" ca="1" si="0"/>
        <v/>
      </c>
      <c r="F24" s="5" t="str">
        <f t="shared" ca="1" si="1"/>
        <v/>
      </c>
      <c r="H24" s="4" t="str">
        <f t="shared" ca="1" si="3"/>
        <v/>
      </c>
      <c r="I24" s="4" t="str">
        <f t="shared" ca="1" si="4"/>
        <v/>
      </c>
      <c r="J24" s="3" t="e">
        <f t="shared" ca="1" si="5"/>
        <v>#N/A</v>
      </c>
      <c r="K24" s="4" t="e">
        <f t="shared" ca="1" si="6"/>
        <v>#N/A</v>
      </c>
      <c r="L24" s="4" t="e">
        <f t="shared" ca="1" si="7"/>
        <v>#N/A</v>
      </c>
      <c r="M24" s="4" t="e">
        <f t="shared" ca="1" si="8"/>
        <v>#N/A</v>
      </c>
    </row>
    <row r="25" spans="1:13" x14ac:dyDescent="0.3">
      <c r="A25" s="19">
        <v>36851</v>
      </c>
      <c r="B25" s="10">
        <v>14783.7</v>
      </c>
      <c r="C25" s="14"/>
      <c r="D25" s="5">
        <f t="shared" si="2"/>
        <v>1.957958040800567E-2</v>
      </c>
      <c r="E25" s="5" t="str">
        <f t="shared" ca="1" si="0"/>
        <v/>
      </c>
      <c r="F25" s="5" t="str">
        <f t="shared" ca="1" si="1"/>
        <v/>
      </c>
      <c r="H25" s="4" t="str">
        <f t="shared" ca="1" si="3"/>
        <v/>
      </c>
      <c r="I25" s="4" t="str">
        <f t="shared" ca="1" si="4"/>
        <v/>
      </c>
      <c r="J25" s="3" t="e">
        <f t="shared" ca="1" si="5"/>
        <v>#N/A</v>
      </c>
      <c r="K25" s="4" t="e">
        <f t="shared" ca="1" si="6"/>
        <v>#N/A</v>
      </c>
      <c r="L25" s="4" t="e">
        <f t="shared" ca="1" si="7"/>
        <v>#N/A</v>
      </c>
      <c r="M25" s="4" t="e">
        <f t="shared" ca="1" si="8"/>
        <v>#N/A</v>
      </c>
    </row>
    <row r="26" spans="1:13" x14ac:dyDescent="0.3">
      <c r="A26" s="19">
        <v>36852</v>
      </c>
      <c r="B26" s="10">
        <v>14577</v>
      </c>
      <c r="C26" s="14"/>
      <c r="D26" s="5">
        <f t="shared" si="2"/>
        <v>-1.3981614886665716E-2</v>
      </c>
      <c r="E26" s="5" t="str">
        <f t="shared" ca="1" si="0"/>
        <v/>
      </c>
      <c r="F26" s="5" t="str">
        <f t="shared" ca="1" si="1"/>
        <v/>
      </c>
      <c r="H26" s="4" t="str">
        <f t="shared" ca="1" si="3"/>
        <v/>
      </c>
      <c r="I26" s="4" t="str">
        <f t="shared" ca="1" si="4"/>
        <v/>
      </c>
      <c r="J26" s="3" t="e">
        <f t="shared" ca="1" si="5"/>
        <v>#N/A</v>
      </c>
      <c r="K26" s="4" t="e">
        <f t="shared" ca="1" si="6"/>
        <v>#N/A</v>
      </c>
      <c r="L26" s="4" t="e">
        <f t="shared" ca="1" si="7"/>
        <v>#N/A</v>
      </c>
      <c r="M26" s="4" t="e">
        <f t="shared" ca="1" si="8"/>
        <v>#N/A</v>
      </c>
    </row>
    <row r="27" spans="1:13" x14ac:dyDescent="0.3">
      <c r="A27" s="19">
        <v>36853</v>
      </c>
      <c r="B27" s="10">
        <v>14314.5</v>
      </c>
      <c r="C27" s="14"/>
      <c r="D27" s="5">
        <f t="shared" si="2"/>
        <v>-1.8007820539205577E-2</v>
      </c>
      <c r="E27" s="5" t="str">
        <f t="shared" ca="1" si="0"/>
        <v/>
      </c>
      <c r="F27" s="5" t="str">
        <f t="shared" ca="1" si="1"/>
        <v/>
      </c>
      <c r="H27" s="4" t="str">
        <f t="shared" ca="1" si="3"/>
        <v/>
      </c>
      <c r="I27" s="4" t="str">
        <f t="shared" ca="1" si="4"/>
        <v/>
      </c>
      <c r="J27" s="3" t="e">
        <f t="shared" ca="1" si="5"/>
        <v>#N/A</v>
      </c>
      <c r="K27" s="4" t="e">
        <f t="shared" ca="1" si="6"/>
        <v>#N/A</v>
      </c>
      <c r="L27" s="4" t="e">
        <f t="shared" ca="1" si="7"/>
        <v>#N/A</v>
      </c>
      <c r="M27" s="4" t="e">
        <f t="shared" ca="1" si="8"/>
        <v>#N/A</v>
      </c>
    </row>
    <row r="28" spans="1:13" x14ac:dyDescent="0.3">
      <c r="A28" s="19">
        <v>36854</v>
      </c>
      <c r="B28" s="10">
        <v>14335.5</v>
      </c>
      <c r="C28" s="14"/>
      <c r="D28" s="5">
        <f t="shared" si="2"/>
        <v>1.4670439065282981E-3</v>
      </c>
      <c r="E28" s="5" t="str">
        <f t="shared" ca="1" si="0"/>
        <v/>
      </c>
      <c r="F28" s="5" t="str">
        <f t="shared" ca="1" si="1"/>
        <v/>
      </c>
      <c r="H28" s="4" t="str">
        <f t="shared" ca="1" si="3"/>
        <v/>
      </c>
      <c r="I28" s="4" t="str">
        <f t="shared" ca="1" si="4"/>
        <v/>
      </c>
      <c r="J28" s="3" t="e">
        <f t="shared" ca="1" si="5"/>
        <v>#N/A</v>
      </c>
      <c r="K28" s="4" t="e">
        <f t="shared" ca="1" si="6"/>
        <v>#N/A</v>
      </c>
      <c r="L28" s="4" t="e">
        <f t="shared" ca="1" si="7"/>
        <v>#N/A</v>
      </c>
      <c r="M28" s="4" t="e">
        <f t="shared" ca="1" si="8"/>
        <v>#N/A</v>
      </c>
    </row>
    <row r="29" spans="1:13" x14ac:dyDescent="0.3">
      <c r="A29" s="19">
        <v>36857</v>
      </c>
      <c r="B29" s="10">
        <v>14008.2</v>
      </c>
      <c r="C29" s="14"/>
      <c r="D29" s="5">
        <f t="shared" si="2"/>
        <v>-2.2831432457884215E-2</v>
      </c>
      <c r="E29" s="5" t="str">
        <f t="shared" ca="1" si="0"/>
        <v/>
      </c>
      <c r="F29" s="5" t="str">
        <f t="shared" ca="1" si="1"/>
        <v/>
      </c>
      <c r="H29" s="4" t="str">
        <f t="shared" ca="1" si="3"/>
        <v/>
      </c>
      <c r="I29" s="4" t="str">
        <f t="shared" ca="1" si="4"/>
        <v/>
      </c>
      <c r="J29" s="3" t="e">
        <f t="shared" ca="1" si="5"/>
        <v>#N/A</v>
      </c>
      <c r="K29" s="4" t="e">
        <f t="shared" ca="1" si="6"/>
        <v>#N/A</v>
      </c>
      <c r="L29" s="4" t="e">
        <f t="shared" ca="1" si="7"/>
        <v>#N/A</v>
      </c>
      <c r="M29" s="4" t="e">
        <f t="shared" ca="1" si="8"/>
        <v>#N/A</v>
      </c>
    </row>
    <row r="30" spans="1:13" x14ac:dyDescent="0.3">
      <c r="A30" s="19">
        <v>36858</v>
      </c>
      <c r="B30" s="10">
        <v>13913.9</v>
      </c>
      <c r="C30" s="14"/>
      <c r="D30" s="5">
        <f t="shared" si="2"/>
        <v>-6.7317713910424182E-3</v>
      </c>
      <c r="E30" s="5" t="str">
        <f t="shared" ca="1" si="0"/>
        <v/>
      </c>
      <c r="F30" s="5" t="str">
        <f t="shared" ca="1" si="1"/>
        <v/>
      </c>
      <c r="H30" s="4" t="str">
        <f t="shared" ca="1" si="3"/>
        <v/>
      </c>
      <c r="I30" s="4" t="str">
        <f t="shared" ca="1" si="4"/>
        <v/>
      </c>
      <c r="J30" s="3" t="e">
        <f t="shared" ca="1" si="5"/>
        <v>#N/A</v>
      </c>
      <c r="K30" s="4" t="e">
        <f t="shared" ca="1" si="6"/>
        <v>#N/A</v>
      </c>
      <c r="L30" s="4" t="e">
        <f t="shared" ca="1" si="7"/>
        <v>#N/A</v>
      </c>
      <c r="M30" s="4" t="e">
        <f t="shared" ca="1" si="8"/>
        <v>#N/A</v>
      </c>
    </row>
    <row r="31" spans="1:13" x14ac:dyDescent="0.3">
      <c r="A31" s="19">
        <v>36859</v>
      </c>
      <c r="B31" s="10">
        <v>13787.5</v>
      </c>
      <c r="C31" s="14"/>
      <c r="D31" s="5">
        <f t="shared" si="2"/>
        <v>-9.0844407391169613E-3</v>
      </c>
      <c r="E31" s="5" t="str">
        <f t="shared" ca="1" si="0"/>
        <v/>
      </c>
      <c r="F31" s="5" t="str">
        <f t="shared" ca="1" si="1"/>
        <v/>
      </c>
      <c r="H31" s="4" t="str">
        <f t="shared" ca="1" si="3"/>
        <v/>
      </c>
      <c r="I31" s="4" t="str">
        <f t="shared" ca="1" si="4"/>
        <v/>
      </c>
      <c r="J31" s="3" t="e">
        <f t="shared" ca="1" si="5"/>
        <v>#N/A</v>
      </c>
      <c r="K31" s="4" t="e">
        <f t="shared" ca="1" si="6"/>
        <v>#N/A</v>
      </c>
      <c r="L31" s="4" t="e">
        <f t="shared" ca="1" si="7"/>
        <v>#N/A</v>
      </c>
      <c r="M31" s="4" t="e">
        <f t="shared" ca="1" si="8"/>
        <v>#N/A</v>
      </c>
    </row>
    <row r="32" spans="1:13" x14ac:dyDescent="0.3">
      <c r="A32" s="19">
        <v>36860</v>
      </c>
      <c r="B32" s="10">
        <v>13287.4</v>
      </c>
      <c r="C32" s="14"/>
      <c r="D32" s="5">
        <f t="shared" si="2"/>
        <v>-3.627198549410704E-2</v>
      </c>
      <c r="E32" s="5" t="str">
        <f t="shared" ca="1" si="0"/>
        <v/>
      </c>
      <c r="F32" s="5" t="str">
        <f t="shared" ca="1" si="1"/>
        <v/>
      </c>
      <c r="H32" s="4" t="str">
        <f t="shared" ca="1" si="3"/>
        <v/>
      </c>
      <c r="I32" s="4" t="str">
        <f t="shared" ca="1" si="4"/>
        <v/>
      </c>
      <c r="J32" s="3" t="e">
        <f t="shared" ca="1" si="5"/>
        <v>#N/A</v>
      </c>
      <c r="K32" s="4" t="e">
        <f t="shared" ca="1" si="6"/>
        <v>#N/A</v>
      </c>
      <c r="L32" s="4" t="e">
        <f t="shared" ca="1" si="7"/>
        <v>#N/A</v>
      </c>
      <c r="M32" s="4" t="e">
        <f t="shared" ca="1" si="8"/>
        <v>#N/A</v>
      </c>
    </row>
    <row r="33" spans="1:13" x14ac:dyDescent="0.3">
      <c r="A33" s="19">
        <v>36861</v>
      </c>
      <c r="B33" s="10">
        <v>13437.5</v>
      </c>
      <c r="C33" s="14"/>
      <c r="D33" s="5">
        <f t="shared" si="2"/>
        <v>1.1296416153649291E-2</v>
      </c>
      <c r="E33" s="5" t="str">
        <f t="shared" ca="1" si="0"/>
        <v/>
      </c>
      <c r="F33" s="5" t="str">
        <f t="shared" ca="1" si="1"/>
        <v/>
      </c>
      <c r="H33" s="4" t="str">
        <f t="shared" ca="1" si="3"/>
        <v/>
      </c>
      <c r="I33" s="4" t="str">
        <f t="shared" ca="1" si="4"/>
        <v/>
      </c>
      <c r="J33" s="3" t="e">
        <f t="shared" ca="1" si="5"/>
        <v>#N/A</v>
      </c>
      <c r="K33" s="4" t="e">
        <f t="shared" ca="1" si="6"/>
        <v>#N/A</v>
      </c>
      <c r="L33" s="4" t="e">
        <f t="shared" ca="1" si="7"/>
        <v>#N/A</v>
      </c>
      <c r="M33" s="4" t="e">
        <f t="shared" ca="1" si="8"/>
        <v>#N/A</v>
      </c>
    </row>
    <row r="34" spans="1:13" x14ac:dyDescent="0.3">
      <c r="A34" s="19">
        <v>36864</v>
      </c>
      <c r="B34" s="10">
        <v>13510</v>
      </c>
      <c r="C34" s="14"/>
      <c r="D34" s="5">
        <f t="shared" si="2"/>
        <v>5.3953488372093794E-3</v>
      </c>
      <c r="E34" s="5" t="str">
        <f t="shared" ca="1" si="0"/>
        <v/>
      </c>
      <c r="F34" s="5" t="str">
        <f t="shared" ca="1" si="1"/>
        <v/>
      </c>
      <c r="H34" s="4" t="str">
        <f t="shared" ca="1" si="3"/>
        <v/>
      </c>
      <c r="I34" s="4" t="str">
        <f t="shared" ca="1" si="4"/>
        <v/>
      </c>
      <c r="J34" s="3" t="e">
        <f t="shared" ca="1" si="5"/>
        <v>#N/A</v>
      </c>
      <c r="K34" s="4" t="e">
        <f t="shared" ca="1" si="6"/>
        <v>#N/A</v>
      </c>
      <c r="L34" s="4" t="e">
        <f t="shared" ca="1" si="7"/>
        <v>#N/A</v>
      </c>
      <c r="M34" s="4" t="e">
        <f t="shared" ca="1" si="8"/>
        <v>#N/A</v>
      </c>
    </row>
    <row r="35" spans="1:13" x14ac:dyDescent="0.3">
      <c r="A35" s="19">
        <v>36865</v>
      </c>
      <c r="B35" s="10">
        <v>14181.6</v>
      </c>
      <c r="C35" s="14"/>
      <c r="D35" s="5">
        <f t="shared" si="2"/>
        <v>4.9711324944485602E-2</v>
      </c>
      <c r="E35" s="5" t="str">
        <f t="shared" ca="1" si="0"/>
        <v/>
      </c>
      <c r="F35" s="5" t="str">
        <f t="shared" ca="1" si="1"/>
        <v/>
      </c>
      <c r="H35" s="4" t="str">
        <f t="shared" ca="1" si="3"/>
        <v/>
      </c>
      <c r="I35" s="4" t="str">
        <f t="shared" ca="1" si="4"/>
        <v/>
      </c>
      <c r="J35" s="3" t="e">
        <f t="shared" ca="1" si="5"/>
        <v>#N/A</v>
      </c>
      <c r="K35" s="4" t="e">
        <f t="shared" ca="1" si="6"/>
        <v>#N/A</v>
      </c>
      <c r="L35" s="4" t="e">
        <f t="shared" ca="1" si="7"/>
        <v>#N/A</v>
      </c>
      <c r="M35" s="4" t="e">
        <f t="shared" ca="1" si="8"/>
        <v>#N/A</v>
      </c>
    </row>
    <row r="36" spans="1:13" x14ac:dyDescent="0.3">
      <c r="A36" s="19">
        <v>36866</v>
      </c>
      <c r="B36" s="10">
        <v>13945.4</v>
      </c>
      <c r="C36" s="14"/>
      <c r="D36" s="5">
        <f t="shared" si="2"/>
        <v>-1.6655384441812027E-2</v>
      </c>
      <c r="E36" s="5" t="str">
        <f t="shared" ca="1" si="0"/>
        <v/>
      </c>
      <c r="F36" s="5" t="str">
        <f t="shared" ca="1" si="1"/>
        <v/>
      </c>
      <c r="H36" s="4" t="str">
        <f t="shared" ca="1" si="3"/>
        <v/>
      </c>
      <c r="I36" s="4" t="str">
        <f t="shared" ca="1" si="4"/>
        <v/>
      </c>
      <c r="J36" s="3" t="e">
        <f t="shared" ca="1" si="5"/>
        <v>#N/A</v>
      </c>
      <c r="K36" s="4" t="e">
        <f t="shared" ca="1" si="6"/>
        <v>#N/A</v>
      </c>
      <c r="L36" s="4" t="e">
        <f t="shared" ca="1" si="7"/>
        <v>#N/A</v>
      </c>
      <c r="M36" s="4" t="e">
        <f t="shared" ca="1" si="8"/>
        <v>#N/A</v>
      </c>
    </row>
    <row r="37" spans="1:13" x14ac:dyDescent="0.3">
      <c r="A37" s="19">
        <v>36867</v>
      </c>
      <c r="B37" s="10">
        <v>14460</v>
      </c>
      <c r="C37" s="14"/>
      <c r="D37" s="5">
        <f t="shared" si="2"/>
        <v>3.6901056979362412E-2</v>
      </c>
      <c r="E37" s="5" t="str">
        <f t="shared" ca="1" si="0"/>
        <v/>
      </c>
      <c r="F37" s="5" t="str">
        <f t="shared" ca="1" si="1"/>
        <v/>
      </c>
      <c r="H37" s="4" t="str">
        <f t="shared" ca="1" si="3"/>
        <v/>
      </c>
      <c r="I37" s="4" t="str">
        <f t="shared" ca="1" si="4"/>
        <v/>
      </c>
      <c r="J37" s="3" t="e">
        <f t="shared" ca="1" si="5"/>
        <v>#N/A</v>
      </c>
      <c r="K37" s="4" t="e">
        <f t="shared" ca="1" si="6"/>
        <v>#N/A</v>
      </c>
      <c r="L37" s="4" t="e">
        <f t="shared" ca="1" si="7"/>
        <v>#N/A</v>
      </c>
      <c r="M37" s="4" t="e">
        <f t="shared" ca="1" si="8"/>
        <v>#N/A</v>
      </c>
    </row>
    <row r="38" spans="1:13" x14ac:dyDescent="0.3">
      <c r="A38" s="19">
        <v>36868</v>
      </c>
      <c r="B38" s="10">
        <v>14983</v>
      </c>
      <c r="C38" s="14"/>
      <c r="D38" s="5">
        <f t="shared" si="2"/>
        <v>3.6168741355463441E-2</v>
      </c>
      <c r="E38" s="5" t="str">
        <f t="shared" ca="1" si="0"/>
        <v/>
      </c>
      <c r="F38" s="5" t="str">
        <f t="shared" ca="1" si="1"/>
        <v/>
      </c>
      <c r="H38" s="4" t="str">
        <f t="shared" ca="1" si="3"/>
        <v/>
      </c>
      <c r="I38" s="4" t="str">
        <f t="shared" ca="1" si="4"/>
        <v/>
      </c>
      <c r="J38" s="3" t="e">
        <f t="shared" ca="1" si="5"/>
        <v>#N/A</v>
      </c>
      <c r="K38" s="4" t="e">
        <f t="shared" ca="1" si="6"/>
        <v>#N/A</v>
      </c>
      <c r="L38" s="4" t="e">
        <f t="shared" ca="1" si="7"/>
        <v>#N/A</v>
      </c>
      <c r="M38" s="4" t="e">
        <f t="shared" ca="1" si="8"/>
        <v>#N/A</v>
      </c>
    </row>
    <row r="39" spans="1:13" x14ac:dyDescent="0.3">
      <c r="A39" s="19">
        <v>36871</v>
      </c>
      <c r="B39" s="10">
        <v>15188</v>
      </c>
      <c r="C39" s="14"/>
      <c r="D39" s="5">
        <f t="shared" si="2"/>
        <v>1.3682173129546893E-2</v>
      </c>
      <c r="E39" s="5" t="str">
        <f t="shared" ca="1" si="0"/>
        <v/>
      </c>
      <c r="F39" s="5" t="str">
        <f t="shared" ca="1" si="1"/>
        <v/>
      </c>
      <c r="H39" s="4" t="str">
        <f t="shared" ca="1" si="3"/>
        <v/>
      </c>
      <c r="I39" s="4" t="str">
        <f t="shared" ca="1" si="4"/>
        <v/>
      </c>
      <c r="J39" s="3" t="e">
        <f t="shared" ca="1" si="5"/>
        <v>#N/A</v>
      </c>
      <c r="K39" s="4" t="e">
        <f t="shared" ca="1" si="6"/>
        <v>#N/A</v>
      </c>
      <c r="L39" s="4" t="e">
        <f t="shared" ca="1" si="7"/>
        <v>#N/A</v>
      </c>
      <c r="M39" s="4" t="e">
        <f t="shared" ca="1" si="8"/>
        <v>#N/A</v>
      </c>
    </row>
    <row r="40" spans="1:13" x14ac:dyDescent="0.3">
      <c r="A40" s="19">
        <v>36872</v>
      </c>
      <c r="B40" s="10">
        <v>14906</v>
      </c>
      <c r="C40" s="14"/>
      <c r="D40" s="5">
        <f t="shared" si="2"/>
        <v>-1.8567289965762401E-2</v>
      </c>
      <c r="E40" s="5" t="str">
        <f t="shared" ca="1" si="0"/>
        <v/>
      </c>
      <c r="F40" s="5" t="str">
        <f t="shared" ca="1" si="1"/>
        <v/>
      </c>
      <c r="H40" s="4" t="str">
        <f t="shared" ca="1" si="3"/>
        <v/>
      </c>
      <c r="I40" s="4" t="str">
        <f t="shared" ca="1" si="4"/>
        <v/>
      </c>
      <c r="J40" s="3" t="e">
        <f t="shared" ca="1" si="5"/>
        <v>#N/A</v>
      </c>
      <c r="K40" s="4" t="e">
        <f t="shared" ca="1" si="6"/>
        <v>#N/A</v>
      </c>
      <c r="L40" s="4" t="e">
        <f t="shared" ca="1" si="7"/>
        <v>#N/A</v>
      </c>
      <c r="M40" s="4" t="e">
        <f t="shared" ca="1" si="8"/>
        <v>#N/A</v>
      </c>
    </row>
    <row r="41" spans="1:13" x14ac:dyDescent="0.3">
      <c r="A41" s="19">
        <v>36873</v>
      </c>
      <c r="B41" s="10">
        <v>15290.5</v>
      </c>
      <c r="C41" s="14"/>
      <c r="D41" s="5">
        <f t="shared" si="2"/>
        <v>2.5794981886488655E-2</v>
      </c>
      <c r="E41" s="5" t="str">
        <f t="shared" ca="1" si="0"/>
        <v/>
      </c>
      <c r="F41" s="5" t="str">
        <f t="shared" ca="1" si="1"/>
        <v/>
      </c>
      <c r="H41" s="4" t="str">
        <f t="shared" ca="1" si="3"/>
        <v/>
      </c>
      <c r="I41" s="4" t="str">
        <f t="shared" ca="1" si="4"/>
        <v/>
      </c>
      <c r="J41" s="3" t="e">
        <f t="shared" ca="1" si="5"/>
        <v>#N/A</v>
      </c>
      <c r="K41" s="4" t="e">
        <f t="shared" ca="1" si="6"/>
        <v>#N/A</v>
      </c>
      <c r="L41" s="4" t="e">
        <f t="shared" ca="1" si="7"/>
        <v>#N/A</v>
      </c>
      <c r="M41" s="4" t="e">
        <f t="shared" ca="1" si="8"/>
        <v>#N/A</v>
      </c>
    </row>
    <row r="42" spans="1:13" x14ac:dyDescent="0.3">
      <c r="A42" s="19">
        <v>36874</v>
      </c>
      <c r="B42" s="10">
        <v>15259</v>
      </c>
      <c r="C42" s="14"/>
      <c r="D42" s="5">
        <f t="shared" si="2"/>
        <v>-2.0601026781335019E-3</v>
      </c>
      <c r="E42" s="5" t="str">
        <f t="shared" ca="1" si="0"/>
        <v/>
      </c>
      <c r="F42" s="5" t="str">
        <f t="shared" ca="1" si="1"/>
        <v/>
      </c>
      <c r="H42" s="4" t="str">
        <f t="shared" ca="1" si="3"/>
        <v/>
      </c>
      <c r="I42" s="4" t="str">
        <f t="shared" ca="1" si="4"/>
        <v/>
      </c>
      <c r="J42" s="3" t="e">
        <f t="shared" ca="1" si="5"/>
        <v>#N/A</v>
      </c>
      <c r="K42" s="4" t="e">
        <f t="shared" ca="1" si="6"/>
        <v>#N/A</v>
      </c>
      <c r="L42" s="4" t="e">
        <f t="shared" ca="1" si="7"/>
        <v>#N/A</v>
      </c>
      <c r="M42" s="4" t="e">
        <f t="shared" ca="1" si="8"/>
        <v>#N/A</v>
      </c>
    </row>
    <row r="43" spans="1:13" x14ac:dyDescent="0.3">
      <c r="A43" s="19">
        <v>36875</v>
      </c>
      <c r="B43" s="10">
        <v>14988</v>
      </c>
      <c r="C43" s="14"/>
      <c r="D43" s="5">
        <f t="shared" si="2"/>
        <v>-1.7760010485615041E-2</v>
      </c>
      <c r="E43" s="5" t="str">
        <f t="shared" ca="1" si="0"/>
        <v/>
      </c>
      <c r="F43" s="5" t="str">
        <f t="shared" ca="1" si="1"/>
        <v/>
      </c>
      <c r="H43" s="4" t="str">
        <f t="shared" ca="1" si="3"/>
        <v/>
      </c>
      <c r="I43" s="4" t="str">
        <f t="shared" ca="1" si="4"/>
        <v/>
      </c>
      <c r="J43" s="3" t="e">
        <f t="shared" ca="1" si="5"/>
        <v>#N/A</v>
      </c>
      <c r="K43" s="4" t="e">
        <f t="shared" ca="1" si="6"/>
        <v>#N/A</v>
      </c>
      <c r="L43" s="4" t="e">
        <f t="shared" ca="1" si="7"/>
        <v>#N/A</v>
      </c>
      <c r="M43" s="4" t="e">
        <f t="shared" ca="1" si="8"/>
        <v>#N/A</v>
      </c>
    </row>
    <row r="44" spans="1:13" x14ac:dyDescent="0.3">
      <c r="A44" s="19">
        <v>36878</v>
      </c>
      <c r="B44" s="10">
        <v>15082.8</v>
      </c>
      <c r="C44" s="14"/>
      <c r="D44" s="5">
        <f t="shared" si="2"/>
        <v>6.3250600480384556E-3</v>
      </c>
      <c r="E44" s="5" t="str">
        <f t="shared" ca="1" si="0"/>
        <v/>
      </c>
      <c r="F44" s="5" t="str">
        <f t="shared" ca="1" si="1"/>
        <v/>
      </c>
      <c r="H44" s="4" t="str">
        <f t="shared" ca="1" si="3"/>
        <v/>
      </c>
      <c r="I44" s="4" t="str">
        <f t="shared" ca="1" si="4"/>
        <v/>
      </c>
      <c r="J44" s="3" t="e">
        <f t="shared" ca="1" si="5"/>
        <v>#N/A</v>
      </c>
      <c r="K44" s="4" t="e">
        <f t="shared" ca="1" si="6"/>
        <v>#N/A</v>
      </c>
      <c r="L44" s="4" t="e">
        <f t="shared" ca="1" si="7"/>
        <v>#N/A</v>
      </c>
      <c r="M44" s="4" t="e">
        <f t="shared" ca="1" si="8"/>
        <v>#N/A</v>
      </c>
    </row>
    <row r="45" spans="1:13" x14ac:dyDescent="0.3">
      <c r="A45" s="19">
        <v>36879</v>
      </c>
      <c r="B45" s="10">
        <v>15336.1</v>
      </c>
      <c r="C45" s="14"/>
      <c r="D45" s="5">
        <f t="shared" si="2"/>
        <v>1.6793963985467064E-2</v>
      </c>
      <c r="E45" s="5" t="str">
        <f t="shared" ca="1" si="0"/>
        <v/>
      </c>
      <c r="F45" s="5" t="str">
        <f t="shared" ca="1" si="1"/>
        <v/>
      </c>
      <c r="H45" s="4" t="str">
        <f t="shared" ca="1" si="3"/>
        <v/>
      </c>
      <c r="I45" s="4" t="str">
        <f t="shared" ca="1" si="4"/>
        <v/>
      </c>
      <c r="J45" s="3" t="e">
        <f t="shared" ca="1" si="5"/>
        <v>#N/A</v>
      </c>
      <c r="K45" s="4" t="e">
        <f t="shared" ca="1" si="6"/>
        <v>#N/A</v>
      </c>
      <c r="L45" s="4" t="e">
        <f t="shared" ca="1" si="7"/>
        <v>#N/A</v>
      </c>
      <c r="M45" s="4" t="e">
        <f t="shared" ca="1" si="8"/>
        <v>#N/A</v>
      </c>
    </row>
    <row r="46" spans="1:13" x14ac:dyDescent="0.3">
      <c r="A46" s="19">
        <v>36880</v>
      </c>
      <c r="B46" s="10">
        <v>14622.4</v>
      </c>
      <c r="C46" s="14"/>
      <c r="D46" s="5">
        <f t="shared" si="2"/>
        <v>-4.653725523438168E-2</v>
      </c>
      <c r="E46" s="5" t="str">
        <f t="shared" ca="1" si="0"/>
        <v/>
      </c>
      <c r="F46" s="5" t="str">
        <f t="shared" ca="1" si="1"/>
        <v/>
      </c>
      <c r="H46" s="4" t="str">
        <f t="shared" ca="1" si="3"/>
        <v/>
      </c>
      <c r="I46" s="4" t="str">
        <f t="shared" ca="1" si="4"/>
        <v/>
      </c>
      <c r="J46" s="3" t="e">
        <f t="shared" ca="1" si="5"/>
        <v>#N/A</v>
      </c>
      <c r="K46" s="4" t="e">
        <f t="shared" ca="1" si="6"/>
        <v>#N/A</v>
      </c>
      <c r="L46" s="4" t="e">
        <f t="shared" ca="1" si="7"/>
        <v>#N/A</v>
      </c>
      <c r="M46" s="4" t="e">
        <f t="shared" ca="1" si="8"/>
        <v>#N/A</v>
      </c>
    </row>
    <row r="47" spans="1:13" x14ac:dyDescent="0.3">
      <c r="A47" s="19">
        <v>36881</v>
      </c>
      <c r="B47" s="10">
        <v>14505.5</v>
      </c>
      <c r="C47" s="14"/>
      <c r="D47" s="5">
        <f t="shared" si="2"/>
        <v>-7.9945836524784042E-3</v>
      </c>
      <c r="E47" s="5" t="str">
        <f t="shared" ca="1" si="0"/>
        <v/>
      </c>
      <c r="F47" s="5" t="str">
        <f t="shared" ca="1" si="1"/>
        <v/>
      </c>
      <c r="H47" s="4" t="str">
        <f t="shared" ca="1" si="3"/>
        <v/>
      </c>
      <c r="I47" s="4" t="str">
        <f t="shared" ca="1" si="4"/>
        <v/>
      </c>
      <c r="J47" s="3" t="e">
        <f t="shared" ca="1" si="5"/>
        <v>#N/A</v>
      </c>
      <c r="K47" s="4" t="e">
        <f t="shared" ca="1" si="6"/>
        <v>#N/A</v>
      </c>
      <c r="L47" s="4" t="e">
        <f t="shared" ca="1" si="7"/>
        <v>#N/A</v>
      </c>
      <c r="M47" s="4" t="e">
        <f t="shared" ca="1" si="8"/>
        <v>#N/A</v>
      </c>
    </row>
    <row r="48" spans="1:13" x14ac:dyDescent="0.3">
      <c r="A48" s="19">
        <v>36882</v>
      </c>
      <c r="B48" s="10">
        <v>14652.1</v>
      </c>
      <c r="C48" s="14"/>
      <c r="D48" s="5">
        <f t="shared" si="2"/>
        <v>1.0106511323291212E-2</v>
      </c>
      <c r="E48" s="5" t="str">
        <f t="shared" ca="1" si="0"/>
        <v/>
      </c>
      <c r="F48" s="5" t="str">
        <f t="shared" ca="1" si="1"/>
        <v/>
      </c>
      <c r="H48" s="4" t="str">
        <f t="shared" ca="1" si="3"/>
        <v/>
      </c>
      <c r="I48" s="4" t="str">
        <f t="shared" ca="1" si="4"/>
        <v/>
      </c>
      <c r="J48" s="3" t="e">
        <f t="shared" ca="1" si="5"/>
        <v>#N/A</v>
      </c>
      <c r="K48" s="4" t="e">
        <f t="shared" ca="1" si="6"/>
        <v>#N/A</v>
      </c>
      <c r="L48" s="4" t="e">
        <f t="shared" ca="1" si="7"/>
        <v>#N/A</v>
      </c>
      <c r="M48" s="4" t="e">
        <f t="shared" ca="1" si="8"/>
        <v>#N/A</v>
      </c>
    </row>
    <row r="49" spans="1:13" x14ac:dyDescent="0.3">
      <c r="A49" s="19">
        <v>36886</v>
      </c>
      <c r="B49" s="10">
        <v>14794.6</v>
      </c>
      <c r="C49" s="14"/>
      <c r="D49" s="5">
        <f t="shared" si="2"/>
        <v>9.7255683485644173E-3</v>
      </c>
      <c r="E49" s="5" t="str">
        <f t="shared" ca="1" si="0"/>
        <v/>
      </c>
      <c r="F49" s="5" t="str">
        <f t="shared" ca="1" si="1"/>
        <v/>
      </c>
      <c r="H49" s="4" t="str">
        <f t="shared" ca="1" si="3"/>
        <v/>
      </c>
      <c r="I49" s="4" t="str">
        <f t="shared" ca="1" si="4"/>
        <v/>
      </c>
      <c r="J49" s="3" t="e">
        <f t="shared" ca="1" si="5"/>
        <v>#N/A</v>
      </c>
      <c r="K49" s="4" t="e">
        <f t="shared" ca="1" si="6"/>
        <v>#N/A</v>
      </c>
      <c r="L49" s="4" t="e">
        <f t="shared" ca="1" si="7"/>
        <v>#N/A</v>
      </c>
      <c r="M49" s="4" t="e">
        <f t="shared" ca="1" si="8"/>
        <v>#N/A</v>
      </c>
    </row>
    <row r="50" spans="1:13" x14ac:dyDescent="0.3">
      <c r="A50" s="19">
        <v>36887</v>
      </c>
      <c r="B50" s="10">
        <v>15186.2</v>
      </c>
      <c r="C50" s="14"/>
      <c r="D50" s="5">
        <f t="shared" si="2"/>
        <v>2.6469117110297091E-2</v>
      </c>
      <c r="E50" s="5" t="str">
        <f t="shared" ca="1" si="0"/>
        <v/>
      </c>
      <c r="F50" s="5" t="str">
        <f t="shared" ca="1" si="1"/>
        <v/>
      </c>
      <c r="H50" s="4" t="str">
        <f t="shared" ca="1" si="3"/>
        <v/>
      </c>
      <c r="I50" s="4" t="str">
        <f t="shared" ca="1" si="4"/>
        <v/>
      </c>
      <c r="J50" s="3" t="e">
        <f t="shared" ca="1" si="5"/>
        <v>#N/A</v>
      </c>
      <c r="K50" s="4" t="e">
        <f t="shared" ca="1" si="6"/>
        <v>#N/A</v>
      </c>
      <c r="L50" s="4" t="e">
        <f t="shared" ca="1" si="7"/>
        <v>#N/A</v>
      </c>
      <c r="M50" s="4" t="e">
        <f t="shared" ca="1" si="8"/>
        <v>#N/A</v>
      </c>
    </row>
    <row r="51" spans="1:13" x14ac:dyDescent="0.3">
      <c r="A51" s="19">
        <v>36888</v>
      </c>
      <c r="B51" s="10">
        <v>15259.3</v>
      </c>
      <c r="C51" s="14"/>
      <c r="D51" s="5">
        <f t="shared" si="2"/>
        <v>4.8135807509448458E-3</v>
      </c>
      <c r="E51" s="5" t="str">
        <f t="shared" ca="1" si="0"/>
        <v/>
      </c>
      <c r="F51" s="5" t="str">
        <f t="shared" ca="1" si="1"/>
        <v/>
      </c>
      <c r="H51" s="4" t="str">
        <f t="shared" ca="1" si="3"/>
        <v/>
      </c>
      <c r="I51" s="4" t="str">
        <f t="shared" ca="1" si="4"/>
        <v/>
      </c>
      <c r="J51" s="3" t="e">
        <f t="shared" ca="1" si="5"/>
        <v>#N/A</v>
      </c>
      <c r="K51" s="4" t="e">
        <f t="shared" ca="1" si="6"/>
        <v>#N/A</v>
      </c>
      <c r="L51" s="4" t="e">
        <f t="shared" ca="1" si="7"/>
        <v>#N/A</v>
      </c>
      <c r="M51" s="4" t="e">
        <f t="shared" ca="1" si="8"/>
        <v>#N/A</v>
      </c>
    </row>
    <row r="52" spans="1:13" x14ac:dyDescent="0.3">
      <c r="A52" s="19">
        <v>36893</v>
      </c>
      <c r="B52" s="10">
        <v>15425.3</v>
      </c>
      <c r="C52" s="14"/>
      <c r="D52" s="5">
        <f t="shared" si="2"/>
        <v>1.0878611731861776E-2</v>
      </c>
      <c r="E52" s="5" t="str">
        <f t="shared" ca="1" si="0"/>
        <v/>
      </c>
      <c r="F52" s="5" t="str">
        <f t="shared" ca="1" si="1"/>
        <v/>
      </c>
      <c r="H52" s="4" t="str">
        <f t="shared" ca="1" si="3"/>
        <v/>
      </c>
      <c r="I52" s="4" t="str">
        <f t="shared" ca="1" si="4"/>
        <v/>
      </c>
      <c r="J52" s="3" t="e">
        <f t="shared" ca="1" si="5"/>
        <v>#N/A</v>
      </c>
      <c r="K52" s="4" t="e">
        <f t="shared" ca="1" si="6"/>
        <v>#N/A</v>
      </c>
      <c r="L52" s="4" t="e">
        <f t="shared" ca="1" si="7"/>
        <v>#N/A</v>
      </c>
      <c r="M52" s="4" t="e">
        <f t="shared" ca="1" si="8"/>
        <v>#N/A</v>
      </c>
    </row>
    <row r="53" spans="1:13" x14ac:dyDescent="0.3">
      <c r="A53" s="19">
        <v>36894</v>
      </c>
      <c r="B53" s="10">
        <v>16599.400000000001</v>
      </c>
      <c r="C53" s="14"/>
      <c r="D53" s="5">
        <f t="shared" si="2"/>
        <v>7.6115213318379782E-2</v>
      </c>
      <c r="E53" s="5" t="str">
        <f t="shared" ca="1" si="0"/>
        <v/>
      </c>
      <c r="F53" s="5" t="str">
        <f t="shared" ca="1" si="1"/>
        <v/>
      </c>
      <c r="H53" s="4" t="str">
        <f t="shared" ca="1" si="3"/>
        <v/>
      </c>
      <c r="I53" s="4" t="str">
        <f t="shared" ca="1" si="4"/>
        <v/>
      </c>
      <c r="J53" s="3" t="e">
        <f t="shared" ca="1" si="5"/>
        <v>#N/A</v>
      </c>
      <c r="K53" s="4" t="e">
        <f t="shared" ca="1" si="6"/>
        <v>#N/A</v>
      </c>
      <c r="L53" s="4" t="e">
        <f t="shared" ca="1" si="7"/>
        <v>#N/A</v>
      </c>
      <c r="M53" s="4" t="e">
        <f t="shared" ca="1" si="8"/>
        <v>#N/A</v>
      </c>
    </row>
    <row r="54" spans="1:13" x14ac:dyDescent="0.3">
      <c r="A54" s="19">
        <v>36895</v>
      </c>
      <c r="B54" s="10">
        <v>16675.099999999999</v>
      </c>
      <c r="C54" s="14"/>
      <c r="D54" s="5">
        <f t="shared" si="2"/>
        <v>4.5604057977997048E-3</v>
      </c>
      <c r="E54" s="5" t="str">
        <f t="shared" ca="1" si="0"/>
        <v/>
      </c>
      <c r="F54" s="5" t="str">
        <f t="shared" ca="1" si="1"/>
        <v/>
      </c>
      <c r="H54" s="4" t="str">
        <f t="shared" ca="1" si="3"/>
        <v/>
      </c>
      <c r="I54" s="4" t="str">
        <f t="shared" ca="1" si="4"/>
        <v/>
      </c>
      <c r="J54" s="3" t="e">
        <f t="shared" ca="1" si="5"/>
        <v>#N/A</v>
      </c>
      <c r="K54" s="4" t="e">
        <f t="shared" ca="1" si="6"/>
        <v>#N/A</v>
      </c>
      <c r="L54" s="4" t="e">
        <f t="shared" ca="1" si="7"/>
        <v>#N/A</v>
      </c>
      <c r="M54" s="4" t="e">
        <f t="shared" ca="1" si="8"/>
        <v>#N/A</v>
      </c>
    </row>
    <row r="55" spans="1:13" x14ac:dyDescent="0.3">
      <c r="A55" s="19">
        <v>36896</v>
      </c>
      <c r="B55" s="10">
        <v>16409.8</v>
      </c>
      <c r="C55" s="14"/>
      <c r="D55" s="5">
        <f t="shared" si="2"/>
        <v>-1.5909949565519832E-2</v>
      </c>
      <c r="E55" s="5" t="str">
        <f t="shared" ca="1" si="0"/>
        <v/>
      </c>
      <c r="F55" s="5" t="str">
        <f t="shared" ca="1" si="1"/>
        <v/>
      </c>
      <c r="H55" s="4" t="str">
        <f t="shared" ca="1" si="3"/>
        <v/>
      </c>
      <c r="I55" s="4" t="str">
        <f t="shared" ca="1" si="4"/>
        <v/>
      </c>
      <c r="J55" s="3" t="e">
        <f t="shared" ca="1" si="5"/>
        <v>#N/A</v>
      </c>
      <c r="K55" s="4" t="e">
        <f t="shared" ca="1" si="6"/>
        <v>#N/A</v>
      </c>
      <c r="L55" s="4" t="e">
        <f t="shared" ca="1" si="7"/>
        <v>#N/A</v>
      </c>
      <c r="M55" s="4" t="e">
        <f t="shared" ca="1" si="8"/>
        <v>#N/A</v>
      </c>
    </row>
    <row r="56" spans="1:13" x14ac:dyDescent="0.3">
      <c r="A56" s="19">
        <v>36899</v>
      </c>
      <c r="B56" s="10">
        <v>16562.099999999999</v>
      </c>
      <c r="C56" s="14"/>
      <c r="D56" s="5">
        <f t="shared" si="2"/>
        <v>9.281039378907785E-3</v>
      </c>
      <c r="E56" s="5" t="str">
        <f t="shared" ca="1" si="0"/>
        <v/>
      </c>
      <c r="F56" s="5" t="str">
        <f t="shared" ca="1" si="1"/>
        <v/>
      </c>
      <c r="H56" s="4" t="str">
        <f t="shared" ca="1" si="3"/>
        <v/>
      </c>
      <c r="I56" s="4" t="str">
        <f t="shared" ca="1" si="4"/>
        <v/>
      </c>
      <c r="J56" s="3" t="e">
        <f t="shared" ca="1" si="5"/>
        <v>#N/A</v>
      </c>
      <c r="K56" s="4" t="e">
        <f t="shared" ca="1" si="6"/>
        <v>#N/A</v>
      </c>
      <c r="L56" s="4" t="e">
        <f t="shared" ca="1" si="7"/>
        <v>#N/A</v>
      </c>
      <c r="M56" s="4" t="e">
        <f t="shared" ca="1" si="8"/>
        <v>#N/A</v>
      </c>
    </row>
    <row r="57" spans="1:13" x14ac:dyDescent="0.3">
      <c r="A57" s="19">
        <v>36900</v>
      </c>
      <c r="B57" s="10">
        <v>16975.599999999999</v>
      </c>
      <c r="C57" s="14"/>
      <c r="D57" s="5">
        <f t="shared" si="2"/>
        <v>2.4966640703775411E-2</v>
      </c>
      <c r="E57" s="5" t="str">
        <f t="shared" ca="1" si="0"/>
        <v/>
      </c>
      <c r="F57" s="5" t="str">
        <f t="shared" ca="1" si="1"/>
        <v/>
      </c>
      <c r="H57" s="4" t="str">
        <f t="shared" ca="1" si="3"/>
        <v/>
      </c>
      <c r="I57" s="4" t="str">
        <f t="shared" ca="1" si="4"/>
        <v/>
      </c>
      <c r="J57" s="3" t="e">
        <f t="shared" ca="1" si="5"/>
        <v>#N/A</v>
      </c>
      <c r="K57" s="4" t="e">
        <f t="shared" ca="1" si="6"/>
        <v>#N/A</v>
      </c>
      <c r="L57" s="4" t="e">
        <f t="shared" ca="1" si="7"/>
        <v>#N/A</v>
      </c>
      <c r="M57" s="4" t="e">
        <f t="shared" ca="1" si="8"/>
        <v>#N/A</v>
      </c>
    </row>
    <row r="58" spans="1:13" x14ac:dyDescent="0.3">
      <c r="A58" s="19">
        <v>36901</v>
      </c>
      <c r="B58" s="10">
        <v>16918.599999999999</v>
      </c>
      <c r="C58" s="14"/>
      <c r="D58" s="5">
        <f t="shared" si="2"/>
        <v>-3.3577605504371277E-3</v>
      </c>
      <c r="E58" s="5" t="str">
        <f t="shared" ca="1" si="0"/>
        <v/>
      </c>
      <c r="F58" s="5" t="str">
        <f t="shared" ca="1" si="1"/>
        <v/>
      </c>
      <c r="H58" s="4" t="str">
        <f t="shared" ca="1" si="3"/>
        <v/>
      </c>
      <c r="I58" s="4" t="str">
        <f t="shared" ca="1" si="4"/>
        <v/>
      </c>
      <c r="J58" s="3" t="e">
        <f t="shared" ca="1" si="5"/>
        <v>#N/A</v>
      </c>
      <c r="K58" s="4" t="e">
        <f t="shared" ca="1" si="6"/>
        <v>#N/A</v>
      </c>
      <c r="L58" s="4" t="e">
        <f t="shared" ca="1" si="7"/>
        <v>#N/A</v>
      </c>
      <c r="M58" s="4" t="e">
        <f t="shared" ca="1" si="8"/>
        <v>#N/A</v>
      </c>
    </row>
    <row r="59" spans="1:13" x14ac:dyDescent="0.3">
      <c r="A59" s="19">
        <v>36902</v>
      </c>
      <c r="B59" s="10">
        <v>17023.599999999999</v>
      </c>
      <c r="C59" s="14"/>
      <c r="D59" s="5">
        <f t="shared" si="2"/>
        <v>6.206187273178676E-3</v>
      </c>
      <c r="E59" s="5" t="str">
        <f t="shared" ca="1" si="0"/>
        <v/>
      </c>
      <c r="F59" s="5" t="str">
        <f t="shared" ca="1" si="1"/>
        <v/>
      </c>
      <c r="H59" s="4" t="str">
        <f t="shared" ca="1" si="3"/>
        <v/>
      </c>
      <c r="I59" s="4" t="str">
        <f t="shared" ca="1" si="4"/>
        <v/>
      </c>
      <c r="J59" s="3" t="e">
        <f t="shared" ca="1" si="5"/>
        <v>#N/A</v>
      </c>
      <c r="K59" s="4" t="e">
        <f t="shared" ca="1" si="6"/>
        <v>#N/A</v>
      </c>
      <c r="L59" s="4" t="e">
        <f t="shared" ca="1" si="7"/>
        <v>#N/A</v>
      </c>
      <c r="M59" s="4" t="e">
        <f t="shared" ca="1" si="8"/>
        <v>#N/A</v>
      </c>
    </row>
    <row r="60" spans="1:13" x14ac:dyDescent="0.3">
      <c r="A60" s="19">
        <v>36903</v>
      </c>
      <c r="B60" s="10">
        <v>16850.099999999999</v>
      </c>
      <c r="C60" s="14"/>
      <c r="D60" s="5">
        <f t="shared" si="2"/>
        <v>-1.0191733828332383E-2</v>
      </c>
      <c r="E60" s="5" t="str">
        <f t="shared" ca="1" si="0"/>
        <v/>
      </c>
      <c r="F60" s="5" t="str">
        <f t="shared" ca="1" si="1"/>
        <v/>
      </c>
      <c r="H60" s="4" t="str">
        <f t="shared" ca="1" si="3"/>
        <v/>
      </c>
      <c r="I60" s="4" t="str">
        <f t="shared" ca="1" si="4"/>
        <v/>
      </c>
      <c r="J60" s="3" t="e">
        <f t="shared" ca="1" si="5"/>
        <v>#N/A</v>
      </c>
      <c r="K60" s="4" t="e">
        <f t="shared" ca="1" si="6"/>
        <v>#N/A</v>
      </c>
      <c r="L60" s="4" t="e">
        <f t="shared" ca="1" si="7"/>
        <v>#N/A</v>
      </c>
      <c r="M60" s="4" t="e">
        <f t="shared" ca="1" si="8"/>
        <v>#N/A</v>
      </c>
    </row>
    <row r="61" spans="1:13" x14ac:dyDescent="0.3">
      <c r="A61" s="19">
        <v>36906</v>
      </c>
      <c r="B61" s="10">
        <v>16962.8</v>
      </c>
      <c r="C61" s="14"/>
      <c r="D61" s="5">
        <f t="shared" si="2"/>
        <v>6.6883876060082059E-3</v>
      </c>
      <c r="E61" s="5" t="str">
        <f t="shared" ca="1" si="0"/>
        <v/>
      </c>
      <c r="F61" s="5" t="str">
        <f t="shared" ca="1" si="1"/>
        <v/>
      </c>
      <c r="H61" s="4" t="str">
        <f t="shared" ca="1" si="3"/>
        <v/>
      </c>
      <c r="I61" s="4" t="str">
        <f t="shared" ca="1" si="4"/>
        <v/>
      </c>
      <c r="J61" s="3" t="e">
        <f t="shared" ca="1" si="5"/>
        <v>#N/A</v>
      </c>
      <c r="K61" s="4" t="e">
        <f t="shared" ca="1" si="6"/>
        <v>#N/A</v>
      </c>
      <c r="L61" s="4" t="e">
        <f t="shared" ca="1" si="7"/>
        <v>#N/A</v>
      </c>
      <c r="M61" s="4" t="e">
        <f t="shared" ca="1" si="8"/>
        <v>#N/A</v>
      </c>
    </row>
    <row r="62" spans="1:13" x14ac:dyDescent="0.3">
      <c r="A62" s="19">
        <v>36907</v>
      </c>
      <c r="B62" s="10">
        <v>16721</v>
      </c>
      <c r="C62" s="14"/>
      <c r="D62" s="5">
        <f t="shared" si="2"/>
        <v>-1.4254722097766792E-2</v>
      </c>
      <c r="E62" s="5" t="str">
        <f t="shared" ca="1" si="0"/>
        <v/>
      </c>
      <c r="F62" s="5" t="str">
        <f t="shared" ca="1" si="1"/>
        <v/>
      </c>
      <c r="H62" s="4" t="str">
        <f t="shared" ca="1" si="3"/>
        <v/>
      </c>
      <c r="I62" s="4" t="str">
        <f t="shared" ca="1" si="4"/>
        <v/>
      </c>
      <c r="J62" s="3" t="e">
        <f t="shared" ca="1" si="5"/>
        <v>#N/A</v>
      </c>
      <c r="K62" s="4" t="e">
        <f t="shared" ca="1" si="6"/>
        <v>#N/A</v>
      </c>
      <c r="L62" s="4" t="e">
        <f t="shared" ca="1" si="7"/>
        <v>#N/A</v>
      </c>
      <c r="M62" s="4" t="e">
        <f t="shared" ca="1" si="8"/>
        <v>#N/A</v>
      </c>
    </row>
    <row r="63" spans="1:13" x14ac:dyDescent="0.3">
      <c r="A63" s="19">
        <v>36908</v>
      </c>
      <c r="B63" s="10">
        <v>17191</v>
      </c>
      <c r="C63" s="14"/>
      <c r="D63" s="5">
        <f t="shared" si="2"/>
        <v>2.810836672447814E-2</v>
      </c>
      <c r="E63" s="5" t="str">
        <f t="shared" ca="1" si="0"/>
        <v/>
      </c>
      <c r="F63" s="5" t="str">
        <f t="shared" ca="1" si="1"/>
        <v/>
      </c>
      <c r="H63" s="4" t="str">
        <f t="shared" ca="1" si="3"/>
        <v/>
      </c>
      <c r="I63" s="4" t="str">
        <f t="shared" ca="1" si="4"/>
        <v/>
      </c>
      <c r="J63" s="3" t="e">
        <f t="shared" ca="1" si="5"/>
        <v>#N/A</v>
      </c>
      <c r="K63" s="4" t="e">
        <f t="shared" ca="1" si="6"/>
        <v>#N/A</v>
      </c>
      <c r="L63" s="4" t="e">
        <f t="shared" ca="1" si="7"/>
        <v>#N/A</v>
      </c>
      <c r="M63" s="4" t="e">
        <f t="shared" ca="1" si="8"/>
        <v>#N/A</v>
      </c>
    </row>
    <row r="64" spans="1:13" x14ac:dyDescent="0.3">
      <c r="A64" s="19">
        <v>36909</v>
      </c>
      <c r="B64" s="10">
        <v>17521.5</v>
      </c>
      <c r="C64" s="14"/>
      <c r="D64" s="5">
        <f t="shared" si="2"/>
        <v>1.9225175964167285E-2</v>
      </c>
      <c r="E64" s="5" t="str">
        <f t="shared" ca="1" si="0"/>
        <v/>
      </c>
      <c r="F64" s="5" t="str">
        <f t="shared" ca="1" si="1"/>
        <v/>
      </c>
      <c r="H64" s="4" t="str">
        <f t="shared" ca="1" si="3"/>
        <v/>
      </c>
      <c r="I64" s="4" t="str">
        <f t="shared" ca="1" si="4"/>
        <v/>
      </c>
      <c r="J64" s="3" t="e">
        <f t="shared" ca="1" si="5"/>
        <v>#N/A</v>
      </c>
      <c r="K64" s="4" t="e">
        <f t="shared" ca="1" si="6"/>
        <v>#N/A</v>
      </c>
      <c r="L64" s="4" t="e">
        <f t="shared" ca="1" si="7"/>
        <v>#N/A</v>
      </c>
      <c r="M64" s="4" t="e">
        <f t="shared" ca="1" si="8"/>
        <v>#N/A</v>
      </c>
    </row>
    <row r="65" spans="1:13" x14ac:dyDescent="0.3">
      <c r="A65" s="19">
        <v>36910</v>
      </c>
      <c r="B65" s="10">
        <v>17530.099999999999</v>
      </c>
      <c r="C65" s="14"/>
      <c r="D65" s="5">
        <f t="shared" si="2"/>
        <v>4.9082555717250287E-4</v>
      </c>
      <c r="E65" s="5" t="str">
        <f t="shared" ca="1" si="0"/>
        <v/>
      </c>
      <c r="F65" s="5" t="str">
        <f t="shared" ca="1" si="1"/>
        <v/>
      </c>
      <c r="H65" s="4" t="str">
        <f t="shared" ca="1" si="3"/>
        <v/>
      </c>
      <c r="I65" s="4" t="str">
        <f t="shared" ca="1" si="4"/>
        <v/>
      </c>
      <c r="J65" s="3" t="e">
        <f t="shared" ca="1" si="5"/>
        <v>#N/A</v>
      </c>
      <c r="K65" s="4" t="e">
        <f t="shared" ca="1" si="6"/>
        <v>#N/A</v>
      </c>
      <c r="L65" s="4" t="e">
        <f t="shared" ca="1" si="7"/>
        <v>#N/A</v>
      </c>
      <c r="M65" s="4" t="e">
        <f t="shared" ca="1" si="8"/>
        <v>#N/A</v>
      </c>
    </row>
    <row r="66" spans="1:13" x14ac:dyDescent="0.3">
      <c r="A66" s="19">
        <v>36913</v>
      </c>
      <c r="B66" s="10">
        <v>17391.7</v>
      </c>
      <c r="C66" s="14"/>
      <c r="D66" s="5">
        <f t="shared" si="2"/>
        <v>-7.8949920422586306E-3</v>
      </c>
      <c r="E66" s="5" t="str">
        <f t="shared" ca="1" si="0"/>
        <v/>
      </c>
      <c r="F66" s="5" t="str">
        <f t="shared" ca="1" si="1"/>
        <v/>
      </c>
      <c r="H66" s="4" t="str">
        <f t="shared" ca="1" si="3"/>
        <v/>
      </c>
      <c r="I66" s="4" t="str">
        <f t="shared" ca="1" si="4"/>
        <v/>
      </c>
      <c r="J66" s="3" t="e">
        <f t="shared" ca="1" si="5"/>
        <v>#N/A</v>
      </c>
      <c r="K66" s="4" t="e">
        <f t="shared" ca="1" si="6"/>
        <v>#N/A</v>
      </c>
      <c r="L66" s="4" t="e">
        <f t="shared" ca="1" si="7"/>
        <v>#N/A</v>
      </c>
      <c r="M66" s="4" t="e">
        <f t="shared" ca="1" si="8"/>
        <v>#N/A</v>
      </c>
    </row>
    <row r="67" spans="1:13" x14ac:dyDescent="0.3">
      <c r="A67" s="19">
        <v>36914</v>
      </c>
      <c r="B67" s="10">
        <v>17832.099999999999</v>
      </c>
      <c r="C67" s="14"/>
      <c r="D67" s="5">
        <f t="shared" si="2"/>
        <v>2.532242391485573E-2</v>
      </c>
      <c r="E67" s="5" t="str">
        <f t="shared" ref="E67:E130" ca="1" si="9">IF(AND(ISNUMBER(A67),ROW(D67)&gt;$Q$1+3),PERCENTILE(OFFSET(D67,0,0,-$Q$1),(1-$S$1)),"")</f>
        <v/>
      </c>
      <c r="F67" s="5" t="str">
        <f t="shared" ref="F67:F130" ca="1" si="10">IF(AND(ISNUMBER(A67),ROW(D67)&gt;$Q$1+3),_xlfn.NORM.INV(1-$S$1,0,1)*STDEVP(OFFSET(D67,0,0,-$Q$1),(1-$S$1)),"")</f>
        <v/>
      </c>
      <c r="H67" s="4" t="str">
        <f t="shared" ca="1" si="3"/>
        <v/>
      </c>
      <c r="I67" s="4" t="str">
        <f t="shared" ca="1" si="4"/>
        <v/>
      </c>
      <c r="J67" s="3" t="e">
        <f t="shared" ca="1" si="5"/>
        <v>#N/A</v>
      </c>
      <c r="K67" s="4" t="e">
        <f t="shared" ca="1" si="6"/>
        <v>#N/A</v>
      </c>
      <c r="L67" s="4" t="e">
        <f t="shared" ca="1" si="7"/>
        <v>#N/A</v>
      </c>
      <c r="M67" s="4" t="e">
        <f t="shared" ca="1" si="8"/>
        <v>#N/A</v>
      </c>
    </row>
    <row r="68" spans="1:13" x14ac:dyDescent="0.3">
      <c r="A68" s="19">
        <v>36915</v>
      </c>
      <c r="B68" s="10">
        <v>17771.8</v>
      </c>
      <c r="C68" s="14"/>
      <c r="D68" s="5">
        <f t="shared" ref="D68:D131" si="11">IF(ISNUMBER(B68),B68/B67-1,"")</f>
        <v>-3.3815422748862956E-3</v>
      </c>
      <c r="E68" s="5" t="str">
        <f t="shared" ca="1" si="9"/>
        <v/>
      </c>
      <c r="F68" s="5" t="str">
        <f t="shared" ca="1" si="10"/>
        <v/>
      </c>
      <c r="H68" s="4" t="str">
        <f t="shared" ref="H68:H131" ca="1" si="12">IF(ISNUMBER(E68),IF(E68&gt;D68,1,0),"")</f>
        <v/>
      </c>
      <c r="I68" s="4" t="str">
        <f t="shared" ref="I68:I131" ca="1" si="13">IF(ISNUMBER(F68),IF(F68&gt;D68,1,0),"")</f>
        <v/>
      </c>
      <c r="J68" s="3" t="e">
        <f t="shared" ref="J68:J131" ca="1" si="14">IF(ISNUMBER(E68),A68,NA())</f>
        <v>#N/A</v>
      </c>
      <c r="K68" s="4" t="e">
        <f t="shared" ref="K68:K131" ca="1" si="15">IF(ISNUMBER(E68),D68,NA())</f>
        <v>#N/A</v>
      </c>
      <c r="L68" s="4" t="e">
        <f t="shared" ref="L68:L131" ca="1" si="16">IF(ISNUMBER(E68),IF($V$1="Historical",E68,F68),NA())</f>
        <v>#N/A</v>
      </c>
      <c r="M68" s="4" t="e">
        <f t="shared" ref="M68:M131" ca="1" si="17">IF(ISNUMBER(E68),IF($V$1="Historical",IF(E68&gt;D68,D68,0),IF(F68&gt;D68,D68,0)),NA())</f>
        <v>#N/A</v>
      </c>
    </row>
    <row r="69" spans="1:13" x14ac:dyDescent="0.3">
      <c r="A69" s="19">
        <v>36917</v>
      </c>
      <c r="B69" s="10">
        <v>17889.099999999999</v>
      </c>
      <c r="C69" s="14"/>
      <c r="D69" s="5">
        <f t="shared" si="11"/>
        <v>6.6003443657929317E-3</v>
      </c>
      <c r="E69" s="5" t="str">
        <f t="shared" ca="1" si="9"/>
        <v/>
      </c>
      <c r="F69" s="5" t="str">
        <f t="shared" ca="1" si="10"/>
        <v/>
      </c>
      <c r="H69" s="4" t="str">
        <f t="shared" ca="1" si="12"/>
        <v/>
      </c>
      <c r="I69" s="4" t="str">
        <f t="shared" ca="1" si="13"/>
        <v/>
      </c>
      <c r="J69" s="3" t="e">
        <f t="shared" ca="1" si="14"/>
        <v>#N/A</v>
      </c>
      <c r="K69" s="4" t="e">
        <f t="shared" ca="1" si="15"/>
        <v>#N/A</v>
      </c>
      <c r="L69" s="4" t="e">
        <f t="shared" ca="1" si="16"/>
        <v>#N/A</v>
      </c>
      <c r="M69" s="4" t="e">
        <f t="shared" ca="1" si="17"/>
        <v>#N/A</v>
      </c>
    </row>
    <row r="70" spans="1:13" x14ac:dyDescent="0.3">
      <c r="A70" s="19">
        <v>36920</v>
      </c>
      <c r="B70" s="10">
        <v>17883.400000000001</v>
      </c>
      <c r="C70" s="14"/>
      <c r="D70" s="5">
        <f t="shared" si="11"/>
        <v>-3.1862978014529642E-4</v>
      </c>
      <c r="E70" s="5" t="str">
        <f t="shared" ca="1" si="9"/>
        <v/>
      </c>
      <c r="F70" s="5" t="str">
        <f t="shared" ca="1" si="10"/>
        <v/>
      </c>
      <c r="H70" s="4" t="str">
        <f t="shared" ca="1" si="12"/>
        <v/>
      </c>
      <c r="I70" s="4" t="str">
        <f t="shared" ca="1" si="13"/>
        <v/>
      </c>
      <c r="J70" s="3" t="e">
        <f t="shared" ca="1" si="14"/>
        <v>#N/A</v>
      </c>
      <c r="K70" s="4" t="e">
        <f t="shared" ca="1" si="15"/>
        <v>#N/A</v>
      </c>
      <c r="L70" s="4" t="e">
        <f t="shared" ca="1" si="16"/>
        <v>#N/A</v>
      </c>
      <c r="M70" s="4" t="e">
        <f t="shared" ca="1" si="17"/>
        <v>#N/A</v>
      </c>
    </row>
    <row r="71" spans="1:13" x14ac:dyDescent="0.3">
      <c r="A71" s="19">
        <v>36921</v>
      </c>
      <c r="B71" s="10">
        <v>17722.599999999999</v>
      </c>
      <c r="C71" s="14"/>
      <c r="D71" s="5">
        <f t="shared" si="11"/>
        <v>-8.991578782558296E-3</v>
      </c>
      <c r="E71" s="5" t="str">
        <f t="shared" ca="1" si="9"/>
        <v/>
      </c>
      <c r="F71" s="5" t="str">
        <f t="shared" ca="1" si="10"/>
        <v/>
      </c>
      <c r="H71" s="4" t="str">
        <f t="shared" ca="1" si="12"/>
        <v/>
      </c>
      <c r="I71" s="4" t="str">
        <f t="shared" ca="1" si="13"/>
        <v/>
      </c>
      <c r="J71" s="3" t="e">
        <f t="shared" ca="1" si="14"/>
        <v>#N/A</v>
      </c>
      <c r="K71" s="4" t="e">
        <f t="shared" ca="1" si="15"/>
        <v>#N/A</v>
      </c>
      <c r="L71" s="4" t="e">
        <f t="shared" ca="1" si="16"/>
        <v>#N/A</v>
      </c>
      <c r="M71" s="4" t="e">
        <f t="shared" ca="1" si="17"/>
        <v>#N/A</v>
      </c>
    </row>
    <row r="72" spans="1:13" x14ac:dyDescent="0.3">
      <c r="A72" s="19">
        <v>36922</v>
      </c>
      <c r="B72" s="10">
        <v>17672.8</v>
      </c>
      <c r="C72" s="14"/>
      <c r="D72" s="5">
        <f t="shared" si="11"/>
        <v>-2.8099714488843963E-3</v>
      </c>
      <c r="E72" s="5" t="str">
        <f t="shared" ca="1" si="9"/>
        <v/>
      </c>
      <c r="F72" s="5" t="str">
        <f t="shared" ca="1" si="10"/>
        <v/>
      </c>
      <c r="H72" s="4" t="str">
        <f t="shared" ca="1" si="12"/>
        <v/>
      </c>
      <c r="I72" s="4" t="str">
        <f t="shared" ca="1" si="13"/>
        <v/>
      </c>
      <c r="J72" s="3" t="e">
        <f t="shared" ca="1" si="14"/>
        <v>#N/A</v>
      </c>
      <c r="K72" s="4" t="e">
        <f t="shared" ca="1" si="15"/>
        <v>#N/A</v>
      </c>
      <c r="L72" s="4" t="e">
        <f t="shared" ca="1" si="16"/>
        <v>#N/A</v>
      </c>
      <c r="M72" s="4" t="e">
        <f t="shared" ca="1" si="17"/>
        <v>#N/A</v>
      </c>
    </row>
    <row r="73" spans="1:13" x14ac:dyDescent="0.3">
      <c r="A73" s="19">
        <v>36923</v>
      </c>
      <c r="B73" s="10">
        <v>17038.7</v>
      </c>
      <c r="C73" s="14"/>
      <c r="D73" s="5">
        <f t="shared" si="11"/>
        <v>-3.5879996378615608E-2</v>
      </c>
      <c r="E73" s="5" t="str">
        <f t="shared" ca="1" si="9"/>
        <v/>
      </c>
      <c r="F73" s="5" t="str">
        <f t="shared" ca="1" si="10"/>
        <v/>
      </c>
      <c r="H73" s="4" t="str">
        <f t="shared" ca="1" si="12"/>
        <v/>
      </c>
      <c r="I73" s="4" t="str">
        <f t="shared" ca="1" si="13"/>
        <v/>
      </c>
      <c r="J73" s="3" t="e">
        <f t="shared" ca="1" si="14"/>
        <v>#N/A</v>
      </c>
      <c r="K73" s="4" t="e">
        <f t="shared" ca="1" si="15"/>
        <v>#N/A</v>
      </c>
      <c r="L73" s="4" t="e">
        <f t="shared" ca="1" si="16"/>
        <v>#N/A</v>
      </c>
      <c r="M73" s="4" t="e">
        <f t="shared" ca="1" si="17"/>
        <v>#N/A</v>
      </c>
    </row>
    <row r="74" spans="1:13" x14ac:dyDescent="0.3">
      <c r="A74" s="19">
        <v>36924</v>
      </c>
      <c r="B74" s="10">
        <v>16915</v>
      </c>
      <c r="C74" s="14"/>
      <c r="D74" s="5">
        <f t="shared" si="11"/>
        <v>-7.2599435402935786E-3</v>
      </c>
      <c r="E74" s="5" t="str">
        <f t="shared" ca="1" si="9"/>
        <v/>
      </c>
      <c r="F74" s="5" t="str">
        <f t="shared" ca="1" si="10"/>
        <v/>
      </c>
      <c r="H74" s="4" t="str">
        <f t="shared" ca="1" si="12"/>
        <v/>
      </c>
      <c r="I74" s="4" t="str">
        <f t="shared" ca="1" si="13"/>
        <v/>
      </c>
      <c r="J74" s="3" t="e">
        <f t="shared" ca="1" si="14"/>
        <v>#N/A</v>
      </c>
      <c r="K74" s="4" t="e">
        <f t="shared" ca="1" si="15"/>
        <v>#N/A</v>
      </c>
      <c r="L74" s="4" t="e">
        <f t="shared" ca="1" si="16"/>
        <v>#N/A</v>
      </c>
      <c r="M74" s="4" t="e">
        <f t="shared" ca="1" si="17"/>
        <v>#N/A</v>
      </c>
    </row>
    <row r="75" spans="1:13" x14ac:dyDescent="0.3">
      <c r="A75" s="19">
        <v>36927</v>
      </c>
      <c r="B75" s="10">
        <v>16731.2</v>
      </c>
      <c r="C75" s="14"/>
      <c r="D75" s="5">
        <f t="shared" si="11"/>
        <v>-1.0866095181791269E-2</v>
      </c>
      <c r="E75" s="5" t="str">
        <f t="shared" ca="1" si="9"/>
        <v/>
      </c>
      <c r="F75" s="5" t="str">
        <f t="shared" ca="1" si="10"/>
        <v/>
      </c>
      <c r="H75" s="4" t="str">
        <f t="shared" ca="1" si="12"/>
        <v/>
      </c>
      <c r="I75" s="4" t="str">
        <f t="shared" ca="1" si="13"/>
        <v/>
      </c>
      <c r="J75" s="3" t="e">
        <f t="shared" ca="1" si="14"/>
        <v>#N/A</v>
      </c>
      <c r="K75" s="4" t="e">
        <f t="shared" ca="1" si="15"/>
        <v>#N/A</v>
      </c>
      <c r="L75" s="4" t="e">
        <f t="shared" ca="1" si="16"/>
        <v>#N/A</v>
      </c>
      <c r="M75" s="4" t="e">
        <f t="shared" ca="1" si="17"/>
        <v>#N/A</v>
      </c>
    </row>
    <row r="76" spans="1:13" x14ac:dyDescent="0.3">
      <c r="A76" s="19">
        <v>36928</v>
      </c>
      <c r="B76" s="10">
        <v>17006.8</v>
      </c>
      <c r="C76" s="14"/>
      <c r="D76" s="5">
        <f t="shared" si="11"/>
        <v>1.6472219565840884E-2</v>
      </c>
      <c r="E76" s="5" t="str">
        <f t="shared" ca="1" si="9"/>
        <v/>
      </c>
      <c r="F76" s="5" t="str">
        <f t="shared" ca="1" si="10"/>
        <v/>
      </c>
      <c r="H76" s="4" t="str">
        <f t="shared" ca="1" si="12"/>
        <v/>
      </c>
      <c r="I76" s="4" t="str">
        <f t="shared" ca="1" si="13"/>
        <v/>
      </c>
      <c r="J76" s="3" t="e">
        <f t="shared" ca="1" si="14"/>
        <v>#N/A</v>
      </c>
      <c r="K76" s="4" t="e">
        <f t="shared" ca="1" si="15"/>
        <v>#N/A</v>
      </c>
      <c r="L76" s="4" t="e">
        <f t="shared" ca="1" si="16"/>
        <v>#N/A</v>
      </c>
      <c r="M76" s="4" t="e">
        <f t="shared" ca="1" si="17"/>
        <v>#N/A</v>
      </c>
    </row>
    <row r="77" spans="1:13" x14ac:dyDescent="0.3">
      <c r="A77" s="19">
        <v>36929</v>
      </c>
      <c r="B77" s="10">
        <v>16812.400000000001</v>
      </c>
      <c r="C77" s="14"/>
      <c r="D77" s="5">
        <f t="shared" si="11"/>
        <v>-1.1430721828915358E-2</v>
      </c>
      <c r="E77" s="5" t="str">
        <f t="shared" ca="1" si="9"/>
        <v/>
      </c>
      <c r="F77" s="5" t="str">
        <f t="shared" ca="1" si="10"/>
        <v/>
      </c>
      <c r="H77" s="4" t="str">
        <f t="shared" ca="1" si="12"/>
        <v/>
      </c>
      <c r="I77" s="4" t="str">
        <f t="shared" ca="1" si="13"/>
        <v/>
      </c>
      <c r="J77" s="3" t="e">
        <f t="shared" ca="1" si="14"/>
        <v>#N/A</v>
      </c>
      <c r="K77" s="4" t="e">
        <f t="shared" ca="1" si="15"/>
        <v>#N/A</v>
      </c>
      <c r="L77" s="4" t="e">
        <f t="shared" ca="1" si="16"/>
        <v>#N/A</v>
      </c>
      <c r="M77" s="4" t="e">
        <f t="shared" ca="1" si="17"/>
        <v>#N/A</v>
      </c>
    </row>
    <row r="78" spans="1:13" x14ac:dyDescent="0.3">
      <c r="A78" s="19">
        <v>36930</v>
      </c>
      <c r="B78" s="10">
        <v>17243.3</v>
      </c>
      <c r="C78" s="14"/>
      <c r="D78" s="5">
        <f t="shared" si="11"/>
        <v>2.5629892222407191E-2</v>
      </c>
      <c r="E78" s="5" t="str">
        <f t="shared" ca="1" si="9"/>
        <v/>
      </c>
      <c r="F78" s="5" t="str">
        <f t="shared" ca="1" si="10"/>
        <v/>
      </c>
      <c r="H78" s="4" t="str">
        <f t="shared" ca="1" si="12"/>
        <v/>
      </c>
      <c r="I78" s="4" t="str">
        <f t="shared" ca="1" si="13"/>
        <v/>
      </c>
      <c r="J78" s="3" t="e">
        <f t="shared" ca="1" si="14"/>
        <v>#N/A</v>
      </c>
      <c r="K78" s="4" t="e">
        <f t="shared" ca="1" si="15"/>
        <v>#N/A</v>
      </c>
      <c r="L78" s="4" t="e">
        <f t="shared" ca="1" si="16"/>
        <v>#N/A</v>
      </c>
      <c r="M78" s="4" t="e">
        <f t="shared" ca="1" si="17"/>
        <v>#N/A</v>
      </c>
    </row>
    <row r="79" spans="1:13" x14ac:dyDescent="0.3">
      <c r="A79" s="19">
        <v>36931</v>
      </c>
      <c r="B79" s="10">
        <v>17138.400000000001</v>
      </c>
      <c r="C79" s="14"/>
      <c r="D79" s="5">
        <f t="shared" si="11"/>
        <v>-6.0835222956161505E-3</v>
      </c>
      <c r="E79" s="5" t="str">
        <f t="shared" ca="1" si="9"/>
        <v/>
      </c>
      <c r="F79" s="5" t="str">
        <f t="shared" ca="1" si="10"/>
        <v/>
      </c>
      <c r="H79" s="4" t="str">
        <f t="shared" ca="1" si="12"/>
        <v/>
      </c>
      <c r="I79" s="4" t="str">
        <f t="shared" ca="1" si="13"/>
        <v/>
      </c>
      <c r="J79" s="3" t="e">
        <f t="shared" ca="1" si="14"/>
        <v>#N/A</v>
      </c>
      <c r="K79" s="4" t="e">
        <f t="shared" ca="1" si="15"/>
        <v>#N/A</v>
      </c>
      <c r="L79" s="4" t="e">
        <f t="shared" ca="1" si="16"/>
        <v>#N/A</v>
      </c>
      <c r="M79" s="4" t="e">
        <f t="shared" ca="1" si="17"/>
        <v>#N/A</v>
      </c>
    </row>
    <row r="80" spans="1:13" x14ac:dyDescent="0.3">
      <c r="A80" s="19">
        <v>36934</v>
      </c>
      <c r="B80" s="10">
        <v>16917.099999999999</v>
      </c>
      <c r="C80" s="14"/>
      <c r="D80" s="5">
        <f t="shared" si="11"/>
        <v>-1.2912523922886776E-2</v>
      </c>
      <c r="E80" s="5" t="str">
        <f t="shared" ca="1" si="9"/>
        <v/>
      </c>
      <c r="F80" s="5" t="str">
        <f t="shared" ca="1" si="10"/>
        <v/>
      </c>
      <c r="H80" s="4" t="str">
        <f t="shared" ca="1" si="12"/>
        <v/>
      </c>
      <c r="I80" s="4" t="str">
        <f t="shared" ca="1" si="13"/>
        <v/>
      </c>
      <c r="J80" s="3" t="e">
        <f t="shared" ca="1" si="14"/>
        <v>#N/A</v>
      </c>
      <c r="K80" s="4" t="e">
        <f t="shared" ca="1" si="15"/>
        <v>#N/A</v>
      </c>
      <c r="L80" s="4" t="e">
        <f t="shared" ca="1" si="16"/>
        <v>#N/A</v>
      </c>
      <c r="M80" s="4" t="e">
        <f t="shared" ca="1" si="17"/>
        <v>#N/A</v>
      </c>
    </row>
    <row r="81" spans="1:13" x14ac:dyDescent="0.3">
      <c r="A81" s="19">
        <v>36935</v>
      </c>
      <c r="B81" s="10">
        <v>17095.8</v>
      </c>
      <c r="C81" s="14"/>
      <c r="D81" s="5">
        <f t="shared" si="11"/>
        <v>1.0563276211643879E-2</v>
      </c>
      <c r="E81" s="5" t="str">
        <f t="shared" ca="1" si="9"/>
        <v/>
      </c>
      <c r="F81" s="5" t="str">
        <f t="shared" ca="1" si="10"/>
        <v/>
      </c>
      <c r="H81" s="4" t="str">
        <f t="shared" ca="1" si="12"/>
        <v/>
      </c>
      <c r="I81" s="4" t="str">
        <f t="shared" ca="1" si="13"/>
        <v/>
      </c>
      <c r="J81" s="3" t="e">
        <f t="shared" ca="1" si="14"/>
        <v>#N/A</v>
      </c>
      <c r="K81" s="4" t="e">
        <f t="shared" ca="1" si="15"/>
        <v>#N/A</v>
      </c>
      <c r="L81" s="4" t="e">
        <f t="shared" ca="1" si="16"/>
        <v>#N/A</v>
      </c>
      <c r="M81" s="4" t="e">
        <f t="shared" ca="1" si="17"/>
        <v>#N/A</v>
      </c>
    </row>
    <row r="82" spans="1:13" x14ac:dyDescent="0.3">
      <c r="A82" s="19">
        <v>36936</v>
      </c>
      <c r="B82" s="10">
        <v>17120.099999999999</v>
      </c>
      <c r="C82" s="14"/>
      <c r="D82" s="5">
        <f t="shared" si="11"/>
        <v>1.4214017477975904E-3</v>
      </c>
      <c r="E82" s="5" t="str">
        <f t="shared" ca="1" si="9"/>
        <v/>
      </c>
      <c r="F82" s="5" t="str">
        <f t="shared" ca="1" si="10"/>
        <v/>
      </c>
      <c r="H82" s="4" t="str">
        <f t="shared" ca="1" si="12"/>
        <v/>
      </c>
      <c r="I82" s="4" t="str">
        <f t="shared" ca="1" si="13"/>
        <v/>
      </c>
      <c r="J82" s="3" t="e">
        <f t="shared" ca="1" si="14"/>
        <v>#N/A</v>
      </c>
      <c r="K82" s="4" t="e">
        <f t="shared" ca="1" si="15"/>
        <v>#N/A</v>
      </c>
      <c r="L82" s="4" t="e">
        <f t="shared" ca="1" si="16"/>
        <v>#N/A</v>
      </c>
      <c r="M82" s="4" t="e">
        <f t="shared" ca="1" si="17"/>
        <v>#N/A</v>
      </c>
    </row>
    <row r="83" spans="1:13" x14ac:dyDescent="0.3">
      <c r="A83" s="19">
        <v>36937</v>
      </c>
      <c r="B83" s="10">
        <v>16937.2</v>
      </c>
      <c r="C83" s="14"/>
      <c r="D83" s="5">
        <f t="shared" si="11"/>
        <v>-1.0683348812214777E-2</v>
      </c>
      <c r="E83" s="5" t="str">
        <f t="shared" ca="1" si="9"/>
        <v/>
      </c>
      <c r="F83" s="5" t="str">
        <f t="shared" ca="1" si="10"/>
        <v/>
      </c>
      <c r="H83" s="4" t="str">
        <f t="shared" ca="1" si="12"/>
        <v/>
      </c>
      <c r="I83" s="4" t="str">
        <f t="shared" ca="1" si="13"/>
        <v/>
      </c>
      <c r="J83" s="3" t="e">
        <f t="shared" ca="1" si="14"/>
        <v>#N/A</v>
      </c>
      <c r="K83" s="4" t="e">
        <f t="shared" ca="1" si="15"/>
        <v>#N/A</v>
      </c>
      <c r="L83" s="4" t="e">
        <f t="shared" ca="1" si="16"/>
        <v>#N/A</v>
      </c>
      <c r="M83" s="4" t="e">
        <f t="shared" ca="1" si="17"/>
        <v>#N/A</v>
      </c>
    </row>
    <row r="84" spans="1:13" x14ac:dyDescent="0.3">
      <c r="A84" s="19">
        <v>36938</v>
      </c>
      <c r="B84" s="10">
        <v>16259.1</v>
      </c>
      <c r="C84" s="14"/>
      <c r="D84" s="5">
        <f t="shared" si="11"/>
        <v>-4.003613348133106E-2</v>
      </c>
      <c r="E84" s="5" t="str">
        <f t="shared" ca="1" si="9"/>
        <v/>
      </c>
      <c r="F84" s="5" t="str">
        <f t="shared" ca="1" si="10"/>
        <v/>
      </c>
      <c r="H84" s="4" t="str">
        <f t="shared" ca="1" si="12"/>
        <v/>
      </c>
      <c r="I84" s="4" t="str">
        <f t="shared" ca="1" si="13"/>
        <v/>
      </c>
      <c r="J84" s="3" t="e">
        <f t="shared" ca="1" si="14"/>
        <v>#N/A</v>
      </c>
      <c r="K84" s="4" t="e">
        <f t="shared" ca="1" si="15"/>
        <v>#N/A</v>
      </c>
      <c r="L84" s="4" t="e">
        <f t="shared" ca="1" si="16"/>
        <v>#N/A</v>
      </c>
      <c r="M84" s="4" t="e">
        <f t="shared" ca="1" si="17"/>
        <v>#N/A</v>
      </c>
    </row>
    <row r="85" spans="1:13" x14ac:dyDescent="0.3">
      <c r="A85" s="19">
        <v>36941</v>
      </c>
      <c r="B85" s="10">
        <v>16060.8</v>
      </c>
      <c r="C85" s="14"/>
      <c r="D85" s="5">
        <f t="shared" si="11"/>
        <v>-1.219624702474309E-2</v>
      </c>
      <c r="E85" s="5" t="str">
        <f t="shared" ca="1" si="9"/>
        <v/>
      </c>
      <c r="F85" s="5" t="str">
        <f t="shared" ca="1" si="10"/>
        <v/>
      </c>
      <c r="H85" s="4" t="str">
        <f t="shared" ca="1" si="12"/>
        <v/>
      </c>
      <c r="I85" s="4" t="str">
        <f t="shared" ca="1" si="13"/>
        <v/>
      </c>
      <c r="J85" s="3" t="e">
        <f t="shared" ca="1" si="14"/>
        <v>#N/A</v>
      </c>
      <c r="K85" s="4" t="e">
        <f t="shared" ca="1" si="15"/>
        <v>#N/A</v>
      </c>
      <c r="L85" s="4" t="e">
        <f t="shared" ca="1" si="16"/>
        <v>#N/A</v>
      </c>
      <c r="M85" s="4" t="e">
        <f t="shared" ca="1" si="17"/>
        <v>#N/A</v>
      </c>
    </row>
    <row r="86" spans="1:13" x14ac:dyDescent="0.3">
      <c r="A86" s="19">
        <v>36942</v>
      </c>
      <c r="B86" s="10">
        <v>15910.6</v>
      </c>
      <c r="C86" s="14"/>
      <c r="D86" s="5">
        <f t="shared" si="11"/>
        <v>-9.351962542339054E-3</v>
      </c>
      <c r="E86" s="5" t="str">
        <f t="shared" ca="1" si="9"/>
        <v/>
      </c>
      <c r="F86" s="5" t="str">
        <f t="shared" ca="1" si="10"/>
        <v/>
      </c>
      <c r="H86" s="4" t="str">
        <f t="shared" ca="1" si="12"/>
        <v/>
      </c>
      <c r="I86" s="4" t="str">
        <f t="shared" ca="1" si="13"/>
        <v/>
      </c>
      <c r="J86" s="3" t="e">
        <f t="shared" ca="1" si="14"/>
        <v>#N/A</v>
      </c>
      <c r="K86" s="4" t="e">
        <f t="shared" ca="1" si="15"/>
        <v>#N/A</v>
      </c>
      <c r="L86" s="4" t="e">
        <f t="shared" ca="1" si="16"/>
        <v>#N/A</v>
      </c>
      <c r="M86" s="4" t="e">
        <f t="shared" ca="1" si="17"/>
        <v>#N/A</v>
      </c>
    </row>
    <row r="87" spans="1:13" x14ac:dyDescent="0.3">
      <c r="A87" s="19">
        <v>36943</v>
      </c>
      <c r="B87" s="10">
        <v>15593.9</v>
      </c>
      <c r="C87" s="14"/>
      <c r="D87" s="5">
        <f t="shared" si="11"/>
        <v>-1.9904969014367779E-2</v>
      </c>
      <c r="E87" s="5" t="str">
        <f t="shared" ca="1" si="9"/>
        <v/>
      </c>
      <c r="F87" s="5" t="str">
        <f t="shared" ca="1" si="10"/>
        <v/>
      </c>
      <c r="H87" s="4" t="str">
        <f t="shared" ca="1" si="12"/>
        <v/>
      </c>
      <c r="I87" s="4" t="str">
        <f t="shared" ca="1" si="13"/>
        <v/>
      </c>
      <c r="J87" s="3" t="e">
        <f t="shared" ca="1" si="14"/>
        <v>#N/A</v>
      </c>
      <c r="K87" s="4" t="e">
        <f t="shared" ca="1" si="15"/>
        <v>#N/A</v>
      </c>
      <c r="L87" s="4" t="e">
        <f t="shared" ca="1" si="16"/>
        <v>#N/A</v>
      </c>
      <c r="M87" s="4" t="e">
        <f t="shared" ca="1" si="17"/>
        <v>#N/A</v>
      </c>
    </row>
    <row r="88" spans="1:13" x14ac:dyDescent="0.3">
      <c r="A88" s="19">
        <v>36944</v>
      </c>
      <c r="B88" s="10">
        <v>15910.4</v>
      </c>
      <c r="C88" s="14"/>
      <c r="D88" s="5">
        <f t="shared" si="11"/>
        <v>2.029639795048066E-2</v>
      </c>
      <c r="E88" s="5" t="str">
        <f t="shared" ca="1" si="9"/>
        <v/>
      </c>
      <c r="F88" s="5" t="str">
        <f t="shared" ca="1" si="10"/>
        <v/>
      </c>
      <c r="H88" s="4" t="str">
        <f t="shared" ca="1" si="12"/>
        <v/>
      </c>
      <c r="I88" s="4" t="str">
        <f t="shared" ca="1" si="13"/>
        <v/>
      </c>
      <c r="J88" s="3" t="e">
        <f t="shared" ca="1" si="14"/>
        <v>#N/A</v>
      </c>
      <c r="K88" s="4" t="e">
        <f t="shared" ca="1" si="15"/>
        <v>#N/A</v>
      </c>
      <c r="L88" s="4" t="e">
        <f t="shared" ca="1" si="16"/>
        <v>#N/A</v>
      </c>
      <c r="M88" s="4" t="e">
        <f t="shared" ca="1" si="17"/>
        <v>#N/A</v>
      </c>
    </row>
    <row r="89" spans="1:13" x14ac:dyDescent="0.3">
      <c r="A89" s="19">
        <v>36945</v>
      </c>
      <c r="B89" s="10">
        <v>16157.8</v>
      </c>
      <c r="C89" s="14"/>
      <c r="D89" s="5">
        <f t="shared" si="11"/>
        <v>1.5549577634754508E-2</v>
      </c>
      <c r="E89" s="5" t="str">
        <f t="shared" ca="1" si="9"/>
        <v/>
      </c>
      <c r="F89" s="5" t="str">
        <f t="shared" ca="1" si="10"/>
        <v/>
      </c>
      <c r="H89" s="4" t="str">
        <f t="shared" ca="1" si="12"/>
        <v/>
      </c>
      <c r="I89" s="4" t="str">
        <f t="shared" ca="1" si="13"/>
        <v/>
      </c>
      <c r="J89" s="3" t="e">
        <f t="shared" ca="1" si="14"/>
        <v>#N/A</v>
      </c>
      <c r="K89" s="4" t="e">
        <f t="shared" ca="1" si="15"/>
        <v>#N/A</v>
      </c>
      <c r="L89" s="4" t="e">
        <f t="shared" ca="1" si="16"/>
        <v>#N/A</v>
      </c>
      <c r="M89" s="4" t="e">
        <f t="shared" ca="1" si="17"/>
        <v>#N/A</v>
      </c>
    </row>
    <row r="90" spans="1:13" x14ac:dyDescent="0.3">
      <c r="A90" s="19">
        <v>36950</v>
      </c>
      <c r="B90" s="10">
        <v>15891.4</v>
      </c>
      <c r="C90" s="14"/>
      <c r="D90" s="5">
        <f t="shared" si="11"/>
        <v>-1.6487393085692359E-2</v>
      </c>
      <c r="E90" s="5" t="str">
        <f t="shared" ca="1" si="9"/>
        <v/>
      </c>
      <c r="F90" s="5" t="str">
        <f t="shared" ca="1" si="10"/>
        <v/>
      </c>
      <c r="H90" s="4" t="str">
        <f t="shared" ca="1" si="12"/>
        <v/>
      </c>
      <c r="I90" s="4" t="str">
        <f t="shared" ca="1" si="13"/>
        <v/>
      </c>
      <c r="J90" s="3" t="e">
        <f t="shared" ca="1" si="14"/>
        <v>#N/A</v>
      </c>
      <c r="K90" s="4" t="e">
        <f t="shared" ca="1" si="15"/>
        <v>#N/A</v>
      </c>
      <c r="L90" s="4" t="e">
        <f t="shared" ca="1" si="16"/>
        <v>#N/A</v>
      </c>
      <c r="M90" s="4" t="e">
        <f t="shared" ca="1" si="17"/>
        <v>#N/A</v>
      </c>
    </row>
    <row r="91" spans="1:13" x14ac:dyDescent="0.3">
      <c r="A91" s="19">
        <v>36951</v>
      </c>
      <c r="B91" s="10">
        <v>16416.599999999999</v>
      </c>
      <c r="C91" s="14"/>
      <c r="D91" s="5">
        <f t="shared" si="11"/>
        <v>3.3049322274941062E-2</v>
      </c>
      <c r="E91" s="5" t="str">
        <f t="shared" ca="1" si="9"/>
        <v/>
      </c>
      <c r="F91" s="5" t="str">
        <f t="shared" ca="1" si="10"/>
        <v/>
      </c>
      <c r="H91" s="4" t="str">
        <f t="shared" ca="1" si="12"/>
        <v/>
      </c>
      <c r="I91" s="4" t="str">
        <f t="shared" ca="1" si="13"/>
        <v/>
      </c>
      <c r="J91" s="3" t="e">
        <f t="shared" ca="1" si="14"/>
        <v>#N/A</v>
      </c>
      <c r="K91" s="4" t="e">
        <f t="shared" ca="1" si="15"/>
        <v>#N/A</v>
      </c>
      <c r="L91" s="4" t="e">
        <f t="shared" ca="1" si="16"/>
        <v>#N/A</v>
      </c>
      <c r="M91" s="4" t="e">
        <f t="shared" ca="1" si="17"/>
        <v>#N/A</v>
      </c>
    </row>
    <row r="92" spans="1:13" x14ac:dyDescent="0.3">
      <c r="A92" s="19">
        <v>36952</v>
      </c>
      <c r="B92" s="10">
        <v>16581</v>
      </c>
      <c r="C92" s="14"/>
      <c r="D92" s="5">
        <f t="shared" si="11"/>
        <v>1.001425386499033E-2</v>
      </c>
      <c r="E92" s="5" t="str">
        <f t="shared" ca="1" si="9"/>
        <v/>
      </c>
      <c r="F92" s="5" t="str">
        <f t="shared" ca="1" si="10"/>
        <v/>
      </c>
      <c r="H92" s="4" t="str">
        <f t="shared" ca="1" si="12"/>
        <v/>
      </c>
      <c r="I92" s="4" t="str">
        <f t="shared" ca="1" si="13"/>
        <v/>
      </c>
      <c r="J92" s="3" t="e">
        <f t="shared" ca="1" si="14"/>
        <v>#N/A</v>
      </c>
      <c r="K92" s="4" t="e">
        <f t="shared" ca="1" si="15"/>
        <v>#N/A</v>
      </c>
      <c r="L92" s="4" t="e">
        <f t="shared" ca="1" si="16"/>
        <v>#N/A</v>
      </c>
      <c r="M92" s="4" t="e">
        <f t="shared" ca="1" si="17"/>
        <v>#N/A</v>
      </c>
    </row>
    <row r="93" spans="1:13" x14ac:dyDescent="0.3">
      <c r="A93" s="19">
        <v>36955</v>
      </c>
      <c r="B93" s="10">
        <v>16537.2</v>
      </c>
      <c r="C93" s="14"/>
      <c r="D93" s="5">
        <f t="shared" si="11"/>
        <v>-2.6415777094264126E-3</v>
      </c>
      <c r="E93" s="5" t="str">
        <f t="shared" ca="1" si="9"/>
        <v/>
      </c>
      <c r="F93" s="5" t="str">
        <f t="shared" ca="1" si="10"/>
        <v/>
      </c>
      <c r="H93" s="4" t="str">
        <f t="shared" ca="1" si="12"/>
        <v/>
      </c>
      <c r="I93" s="4" t="str">
        <f t="shared" ca="1" si="13"/>
        <v/>
      </c>
      <c r="J93" s="3" t="e">
        <f t="shared" ca="1" si="14"/>
        <v>#N/A</v>
      </c>
      <c r="K93" s="4" t="e">
        <f t="shared" ca="1" si="15"/>
        <v>#N/A</v>
      </c>
      <c r="L93" s="4" t="e">
        <f t="shared" ca="1" si="16"/>
        <v>#N/A</v>
      </c>
      <c r="M93" s="4" t="e">
        <f t="shared" ca="1" si="17"/>
        <v>#N/A</v>
      </c>
    </row>
    <row r="94" spans="1:13" x14ac:dyDescent="0.3">
      <c r="A94" s="19">
        <v>36956</v>
      </c>
      <c r="B94" s="10">
        <v>16324.3</v>
      </c>
      <c r="C94" s="14"/>
      <c r="D94" s="5">
        <f t="shared" si="11"/>
        <v>-1.2874005272960454E-2</v>
      </c>
      <c r="E94" s="5" t="str">
        <f t="shared" ca="1" si="9"/>
        <v/>
      </c>
      <c r="F94" s="5" t="str">
        <f t="shared" ca="1" si="10"/>
        <v/>
      </c>
      <c r="H94" s="4" t="str">
        <f t="shared" ca="1" si="12"/>
        <v/>
      </c>
      <c r="I94" s="4" t="str">
        <f t="shared" ca="1" si="13"/>
        <v/>
      </c>
      <c r="J94" s="3" t="e">
        <f t="shared" ca="1" si="14"/>
        <v>#N/A</v>
      </c>
      <c r="K94" s="4" t="e">
        <f t="shared" ca="1" si="15"/>
        <v>#N/A</v>
      </c>
      <c r="L94" s="4" t="e">
        <f t="shared" ca="1" si="16"/>
        <v>#N/A</v>
      </c>
      <c r="M94" s="4" t="e">
        <f t="shared" ca="1" si="17"/>
        <v>#N/A</v>
      </c>
    </row>
    <row r="95" spans="1:13" x14ac:dyDescent="0.3">
      <c r="A95" s="19">
        <v>36957</v>
      </c>
      <c r="B95" s="10">
        <v>16395.2</v>
      </c>
      <c r="C95" s="14"/>
      <c r="D95" s="5">
        <f t="shared" si="11"/>
        <v>4.3432183922129664E-3</v>
      </c>
      <c r="E95" s="5" t="str">
        <f t="shared" ca="1" si="9"/>
        <v/>
      </c>
      <c r="F95" s="5" t="str">
        <f t="shared" ca="1" si="10"/>
        <v/>
      </c>
      <c r="H95" s="4" t="str">
        <f t="shared" ca="1" si="12"/>
        <v/>
      </c>
      <c r="I95" s="4" t="str">
        <f t="shared" ca="1" si="13"/>
        <v/>
      </c>
      <c r="J95" s="3" t="e">
        <f t="shared" ca="1" si="14"/>
        <v>#N/A</v>
      </c>
      <c r="K95" s="4" t="e">
        <f t="shared" ca="1" si="15"/>
        <v>#N/A</v>
      </c>
      <c r="L95" s="4" t="e">
        <f t="shared" ca="1" si="16"/>
        <v>#N/A</v>
      </c>
      <c r="M95" s="4" t="e">
        <f t="shared" ca="1" si="17"/>
        <v>#N/A</v>
      </c>
    </row>
    <row r="96" spans="1:13" x14ac:dyDescent="0.3">
      <c r="A96" s="19">
        <v>36958</v>
      </c>
      <c r="B96" s="10">
        <v>16226.7</v>
      </c>
      <c r="C96" s="14"/>
      <c r="D96" s="5">
        <f t="shared" si="11"/>
        <v>-1.027739826290619E-2</v>
      </c>
      <c r="E96" s="5" t="str">
        <f t="shared" ca="1" si="9"/>
        <v/>
      </c>
      <c r="F96" s="5" t="str">
        <f t="shared" ca="1" si="10"/>
        <v/>
      </c>
      <c r="H96" s="4" t="str">
        <f t="shared" ca="1" si="12"/>
        <v/>
      </c>
      <c r="I96" s="4" t="str">
        <f t="shared" ca="1" si="13"/>
        <v/>
      </c>
      <c r="J96" s="3" t="e">
        <f t="shared" ca="1" si="14"/>
        <v>#N/A</v>
      </c>
      <c r="K96" s="4" t="e">
        <f t="shared" ca="1" si="15"/>
        <v>#N/A</v>
      </c>
      <c r="L96" s="4" t="e">
        <f t="shared" ca="1" si="16"/>
        <v>#N/A</v>
      </c>
      <c r="M96" s="4" t="e">
        <f t="shared" ca="1" si="17"/>
        <v>#N/A</v>
      </c>
    </row>
    <row r="97" spans="1:13" x14ac:dyDescent="0.3">
      <c r="A97" s="19">
        <v>36959</v>
      </c>
      <c r="B97" s="10">
        <v>16123.4</v>
      </c>
      <c r="C97" s="14"/>
      <c r="D97" s="5">
        <f t="shared" si="11"/>
        <v>-6.3660510146857918E-3</v>
      </c>
      <c r="E97" s="5" t="str">
        <f t="shared" ca="1" si="9"/>
        <v/>
      </c>
      <c r="F97" s="5" t="str">
        <f t="shared" ca="1" si="10"/>
        <v/>
      </c>
      <c r="H97" s="4" t="str">
        <f t="shared" ca="1" si="12"/>
        <v/>
      </c>
      <c r="I97" s="4" t="str">
        <f t="shared" ca="1" si="13"/>
        <v/>
      </c>
      <c r="J97" s="3" t="e">
        <f t="shared" ca="1" si="14"/>
        <v>#N/A</v>
      </c>
      <c r="K97" s="4" t="e">
        <f t="shared" ca="1" si="15"/>
        <v>#N/A</v>
      </c>
      <c r="L97" s="4" t="e">
        <f t="shared" ca="1" si="16"/>
        <v>#N/A</v>
      </c>
      <c r="M97" s="4" t="e">
        <f t="shared" ca="1" si="17"/>
        <v>#N/A</v>
      </c>
    </row>
    <row r="98" spans="1:13" x14ac:dyDescent="0.3">
      <c r="A98" s="19">
        <v>36962</v>
      </c>
      <c r="B98" s="10">
        <v>15527.3</v>
      </c>
      <c r="C98" s="14"/>
      <c r="D98" s="5">
        <f t="shared" si="11"/>
        <v>-3.6971110311720845E-2</v>
      </c>
      <c r="E98" s="5" t="str">
        <f t="shared" ca="1" si="9"/>
        <v/>
      </c>
      <c r="F98" s="5" t="str">
        <f t="shared" ca="1" si="10"/>
        <v/>
      </c>
      <c r="H98" s="4" t="str">
        <f t="shared" ca="1" si="12"/>
        <v/>
      </c>
      <c r="I98" s="4" t="str">
        <f t="shared" ca="1" si="13"/>
        <v/>
      </c>
      <c r="J98" s="3" t="e">
        <f t="shared" ca="1" si="14"/>
        <v>#N/A</v>
      </c>
      <c r="K98" s="4" t="e">
        <f t="shared" ca="1" si="15"/>
        <v>#N/A</v>
      </c>
      <c r="L98" s="4" t="e">
        <f t="shared" ca="1" si="16"/>
        <v>#N/A</v>
      </c>
      <c r="M98" s="4" t="e">
        <f t="shared" ca="1" si="17"/>
        <v>#N/A</v>
      </c>
    </row>
    <row r="99" spans="1:13" x14ac:dyDescent="0.3">
      <c r="A99" s="19">
        <v>36963</v>
      </c>
      <c r="B99" s="10">
        <v>15584.1</v>
      </c>
      <c r="C99" s="14"/>
      <c r="D99" s="5">
        <f t="shared" si="11"/>
        <v>3.6580732001056937E-3</v>
      </c>
      <c r="E99" s="5" t="str">
        <f t="shared" ca="1" si="9"/>
        <v/>
      </c>
      <c r="F99" s="5" t="str">
        <f t="shared" ca="1" si="10"/>
        <v/>
      </c>
      <c r="H99" s="4" t="str">
        <f t="shared" ca="1" si="12"/>
        <v/>
      </c>
      <c r="I99" s="4" t="str">
        <f t="shared" ca="1" si="13"/>
        <v/>
      </c>
      <c r="J99" s="3" t="e">
        <f t="shared" ca="1" si="14"/>
        <v>#N/A</v>
      </c>
      <c r="K99" s="4" t="e">
        <f t="shared" ca="1" si="15"/>
        <v>#N/A</v>
      </c>
      <c r="L99" s="4" t="e">
        <f t="shared" ca="1" si="16"/>
        <v>#N/A</v>
      </c>
      <c r="M99" s="4" t="e">
        <f t="shared" ca="1" si="17"/>
        <v>#N/A</v>
      </c>
    </row>
    <row r="100" spans="1:13" x14ac:dyDescent="0.3">
      <c r="A100" s="19">
        <v>36964</v>
      </c>
      <c r="B100" s="10">
        <v>15244.9</v>
      </c>
      <c r="C100" s="14"/>
      <c r="D100" s="5">
        <f t="shared" si="11"/>
        <v>-2.1765774090258705E-2</v>
      </c>
      <c r="E100" s="5" t="str">
        <f t="shared" ca="1" si="9"/>
        <v/>
      </c>
      <c r="F100" s="5" t="str">
        <f t="shared" ca="1" si="10"/>
        <v/>
      </c>
      <c r="H100" s="4" t="str">
        <f t="shared" ca="1" si="12"/>
        <v/>
      </c>
      <c r="I100" s="4" t="str">
        <f t="shared" ca="1" si="13"/>
        <v/>
      </c>
      <c r="J100" s="3" t="e">
        <f t="shared" ca="1" si="14"/>
        <v>#N/A</v>
      </c>
      <c r="K100" s="4" t="e">
        <f t="shared" ca="1" si="15"/>
        <v>#N/A</v>
      </c>
      <c r="L100" s="4" t="e">
        <f t="shared" ca="1" si="16"/>
        <v>#N/A</v>
      </c>
      <c r="M100" s="4" t="e">
        <f t="shared" ca="1" si="17"/>
        <v>#N/A</v>
      </c>
    </row>
    <row r="101" spans="1:13" x14ac:dyDescent="0.3">
      <c r="A101" s="19">
        <v>36965</v>
      </c>
      <c r="B101" s="10">
        <v>15060.9</v>
      </c>
      <c r="C101" s="14"/>
      <c r="D101" s="5">
        <f t="shared" si="11"/>
        <v>-1.2069610164710864E-2</v>
      </c>
      <c r="E101" s="5" t="str">
        <f t="shared" ca="1" si="9"/>
        <v/>
      </c>
      <c r="F101" s="5" t="str">
        <f t="shared" ca="1" si="10"/>
        <v/>
      </c>
      <c r="H101" s="4" t="str">
        <f t="shared" ca="1" si="12"/>
        <v/>
      </c>
      <c r="I101" s="4" t="str">
        <f t="shared" ca="1" si="13"/>
        <v/>
      </c>
      <c r="J101" s="3" t="e">
        <f t="shared" ca="1" si="14"/>
        <v>#N/A</v>
      </c>
      <c r="K101" s="4" t="e">
        <f t="shared" ca="1" si="15"/>
        <v>#N/A</v>
      </c>
      <c r="L101" s="4" t="e">
        <f t="shared" ca="1" si="16"/>
        <v>#N/A</v>
      </c>
      <c r="M101" s="4" t="e">
        <f t="shared" ca="1" si="17"/>
        <v>#N/A</v>
      </c>
    </row>
    <row r="102" spans="1:13" x14ac:dyDescent="0.3">
      <c r="A102" s="19">
        <v>36966</v>
      </c>
      <c r="B102" s="10">
        <v>15237</v>
      </c>
      <c r="C102" s="14"/>
      <c r="D102" s="5">
        <f t="shared" si="11"/>
        <v>1.169252833496004E-2</v>
      </c>
      <c r="E102" s="5" t="str">
        <f t="shared" ca="1" si="9"/>
        <v/>
      </c>
      <c r="F102" s="5" t="str">
        <f t="shared" ca="1" si="10"/>
        <v/>
      </c>
      <c r="H102" s="4" t="str">
        <f t="shared" ca="1" si="12"/>
        <v/>
      </c>
      <c r="I102" s="4" t="str">
        <f t="shared" ca="1" si="13"/>
        <v/>
      </c>
      <c r="J102" s="3" t="e">
        <f t="shared" ca="1" si="14"/>
        <v>#N/A</v>
      </c>
      <c r="K102" s="4" t="e">
        <f t="shared" ca="1" si="15"/>
        <v>#N/A</v>
      </c>
      <c r="L102" s="4" t="e">
        <f t="shared" ca="1" si="16"/>
        <v>#N/A</v>
      </c>
      <c r="M102" s="4" t="e">
        <f t="shared" ca="1" si="17"/>
        <v>#N/A</v>
      </c>
    </row>
    <row r="103" spans="1:13" x14ac:dyDescent="0.3">
      <c r="A103" s="19">
        <v>36969</v>
      </c>
      <c r="B103" s="10">
        <v>14835.9</v>
      </c>
      <c r="C103" s="14"/>
      <c r="D103" s="5">
        <f t="shared" si="11"/>
        <v>-2.6324079543217138E-2</v>
      </c>
      <c r="E103" s="5" t="str">
        <f t="shared" ca="1" si="9"/>
        <v/>
      </c>
      <c r="F103" s="5" t="str">
        <f t="shared" ca="1" si="10"/>
        <v/>
      </c>
      <c r="H103" s="4" t="str">
        <f t="shared" ca="1" si="12"/>
        <v/>
      </c>
      <c r="I103" s="4" t="str">
        <f t="shared" ca="1" si="13"/>
        <v/>
      </c>
      <c r="J103" s="3" t="e">
        <f t="shared" ca="1" si="14"/>
        <v>#N/A</v>
      </c>
      <c r="K103" s="4" t="e">
        <f t="shared" ca="1" si="15"/>
        <v>#N/A</v>
      </c>
      <c r="L103" s="4" t="e">
        <f t="shared" ca="1" si="16"/>
        <v>#N/A</v>
      </c>
      <c r="M103" s="4" t="e">
        <f t="shared" ca="1" si="17"/>
        <v>#N/A</v>
      </c>
    </row>
    <row r="104" spans="1:13" x14ac:dyDescent="0.3">
      <c r="A104" s="19">
        <v>36970</v>
      </c>
      <c r="B104" s="10">
        <v>14903.4</v>
      </c>
      <c r="C104" s="14"/>
      <c r="D104" s="5">
        <f t="shared" si="11"/>
        <v>4.5497745333953343E-3</v>
      </c>
      <c r="E104" s="5" t="str">
        <f t="shared" ca="1" si="9"/>
        <v/>
      </c>
      <c r="F104" s="5" t="str">
        <f t="shared" ca="1" si="10"/>
        <v/>
      </c>
      <c r="H104" s="4" t="str">
        <f t="shared" ca="1" si="12"/>
        <v/>
      </c>
      <c r="I104" s="4" t="str">
        <f t="shared" ca="1" si="13"/>
        <v/>
      </c>
      <c r="J104" s="3" t="e">
        <f t="shared" ca="1" si="14"/>
        <v>#N/A</v>
      </c>
      <c r="K104" s="4" t="e">
        <f t="shared" ca="1" si="15"/>
        <v>#N/A</v>
      </c>
      <c r="L104" s="4" t="e">
        <f t="shared" ca="1" si="16"/>
        <v>#N/A</v>
      </c>
      <c r="M104" s="4" t="e">
        <f t="shared" ca="1" si="17"/>
        <v>#N/A</v>
      </c>
    </row>
    <row r="105" spans="1:13" x14ac:dyDescent="0.3">
      <c r="A105" s="19">
        <v>36971</v>
      </c>
      <c r="B105" s="10">
        <v>14852.7</v>
      </c>
      <c r="C105" s="14"/>
      <c r="D105" s="5">
        <f t="shared" si="11"/>
        <v>-3.4019082893835817E-3</v>
      </c>
      <c r="E105" s="5" t="str">
        <f t="shared" ca="1" si="9"/>
        <v/>
      </c>
      <c r="F105" s="5" t="str">
        <f t="shared" ca="1" si="10"/>
        <v/>
      </c>
      <c r="H105" s="4" t="str">
        <f t="shared" ca="1" si="12"/>
        <v/>
      </c>
      <c r="I105" s="4" t="str">
        <f t="shared" ca="1" si="13"/>
        <v/>
      </c>
      <c r="J105" s="3" t="e">
        <f t="shared" ca="1" si="14"/>
        <v>#N/A</v>
      </c>
      <c r="K105" s="4" t="e">
        <f t="shared" ca="1" si="15"/>
        <v>#N/A</v>
      </c>
      <c r="L105" s="4" t="e">
        <f t="shared" ca="1" si="16"/>
        <v>#N/A</v>
      </c>
      <c r="M105" s="4" t="e">
        <f t="shared" ca="1" si="17"/>
        <v>#N/A</v>
      </c>
    </row>
    <row r="106" spans="1:13" x14ac:dyDescent="0.3">
      <c r="A106" s="19">
        <v>36972</v>
      </c>
      <c r="B106" s="10">
        <v>14067.3</v>
      </c>
      <c r="C106" s="14"/>
      <c r="D106" s="5">
        <f t="shared" si="11"/>
        <v>-5.2879274475348015E-2</v>
      </c>
      <c r="E106" s="5" t="str">
        <f t="shared" ca="1" si="9"/>
        <v/>
      </c>
      <c r="F106" s="5" t="str">
        <f t="shared" ca="1" si="10"/>
        <v/>
      </c>
      <c r="H106" s="4" t="str">
        <f t="shared" ca="1" si="12"/>
        <v/>
      </c>
      <c r="I106" s="4" t="str">
        <f t="shared" ca="1" si="13"/>
        <v/>
      </c>
      <c r="J106" s="3" t="e">
        <f t="shared" ca="1" si="14"/>
        <v>#N/A</v>
      </c>
      <c r="K106" s="4" t="e">
        <f t="shared" ca="1" si="15"/>
        <v>#N/A</v>
      </c>
      <c r="L106" s="4" t="e">
        <f t="shared" ca="1" si="16"/>
        <v>#N/A</v>
      </c>
      <c r="M106" s="4" t="e">
        <f t="shared" ca="1" si="17"/>
        <v>#N/A</v>
      </c>
    </row>
    <row r="107" spans="1:13" x14ac:dyDescent="0.3">
      <c r="A107" s="19">
        <v>36973</v>
      </c>
      <c r="B107" s="10">
        <v>14435.1</v>
      </c>
      <c r="C107" s="14"/>
      <c r="D107" s="5">
        <f t="shared" si="11"/>
        <v>2.61457422533109E-2</v>
      </c>
      <c r="E107" s="5" t="str">
        <f t="shared" ca="1" si="9"/>
        <v/>
      </c>
      <c r="F107" s="5" t="str">
        <f t="shared" ca="1" si="10"/>
        <v/>
      </c>
      <c r="H107" s="4" t="str">
        <f t="shared" ca="1" si="12"/>
        <v/>
      </c>
      <c r="I107" s="4" t="str">
        <f t="shared" ca="1" si="13"/>
        <v/>
      </c>
      <c r="J107" s="3" t="e">
        <f t="shared" ca="1" si="14"/>
        <v>#N/A</v>
      </c>
      <c r="K107" s="4" t="e">
        <f t="shared" ca="1" si="15"/>
        <v>#N/A</v>
      </c>
      <c r="L107" s="4" t="e">
        <f t="shared" ca="1" si="16"/>
        <v>#N/A</v>
      </c>
      <c r="M107" s="4" t="e">
        <f t="shared" ca="1" si="17"/>
        <v>#N/A</v>
      </c>
    </row>
    <row r="108" spans="1:13" x14ac:dyDescent="0.3">
      <c r="A108" s="19">
        <v>36976</v>
      </c>
      <c r="B108" s="10">
        <v>14712</v>
      </c>
      <c r="C108" s="14"/>
      <c r="D108" s="5">
        <f t="shared" si="11"/>
        <v>1.9182409543404555E-2</v>
      </c>
      <c r="E108" s="5" t="str">
        <f t="shared" ca="1" si="9"/>
        <v/>
      </c>
      <c r="F108" s="5" t="str">
        <f t="shared" ca="1" si="10"/>
        <v/>
      </c>
      <c r="H108" s="4" t="str">
        <f t="shared" ca="1" si="12"/>
        <v/>
      </c>
      <c r="I108" s="4" t="str">
        <f t="shared" ca="1" si="13"/>
        <v/>
      </c>
      <c r="J108" s="3" t="e">
        <f t="shared" ca="1" si="14"/>
        <v>#N/A</v>
      </c>
      <c r="K108" s="4" t="e">
        <f t="shared" ca="1" si="15"/>
        <v>#N/A</v>
      </c>
      <c r="L108" s="4" t="e">
        <f t="shared" ca="1" si="16"/>
        <v>#N/A</v>
      </c>
      <c r="M108" s="4" t="e">
        <f t="shared" ca="1" si="17"/>
        <v>#N/A</v>
      </c>
    </row>
    <row r="109" spans="1:13" x14ac:dyDescent="0.3">
      <c r="A109" s="19">
        <v>36977</v>
      </c>
      <c r="B109" s="10">
        <v>14835.4</v>
      </c>
      <c r="C109" s="14"/>
      <c r="D109" s="5">
        <f t="shared" si="11"/>
        <v>8.3877107123435657E-3</v>
      </c>
      <c r="E109" s="5" t="str">
        <f t="shared" ca="1" si="9"/>
        <v/>
      </c>
      <c r="F109" s="5" t="str">
        <f t="shared" ca="1" si="10"/>
        <v/>
      </c>
      <c r="H109" s="4" t="str">
        <f t="shared" ca="1" si="12"/>
        <v/>
      </c>
      <c r="I109" s="4" t="str">
        <f t="shared" ca="1" si="13"/>
        <v/>
      </c>
      <c r="J109" s="3" t="e">
        <f t="shared" ca="1" si="14"/>
        <v>#N/A</v>
      </c>
      <c r="K109" s="4" t="e">
        <f t="shared" ca="1" si="15"/>
        <v>#N/A</v>
      </c>
      <c r="L109" s="4" t="e">
        <f t="shared" ca="1" si="16"/>
        <v>#N/A</v>
      </c>
      <c r="M109" s="4" t="e">
        <f t="shared" ca="1" si="17"/>
        <v>#N/A</v>
      </c>
    </row>
    <row r="110" spans="1:13" x14ac:dyDescent="0.3">
      <c r="A110" s="19">
        <v>36978</v>
      </c>
      <c r="B110" s="10">
        <v>14631.9</v>
      </c>
      <c r="C110" s="14"/>
      <c r="D110" s="5">
        <f t="shared" si="11"/>
        <v>-1.3717189964544296E-2</v>
      </c>
      <c r="E110" s="5" t="str">
        <f t="shared" ca="1" si="9"/>
        <v/>
      </c>
      <c r="F110" s="5" t="str">
        <f t="shared" ca="1" si="10"/>
        <v/>
      </c>
      <c r="H110" s="4" t="str">
        <f t="shared" ca="1" si="12"/>
        <v/>
      </c>
      <c r="I110" s="4" t="str">
        <f t="shared" ca="1" si="13"/>
        <v/>
      </c>
      <c r="J110" s="3" t="e">
        <f t="shared" ca="1" si="14"/>
        <v>#N/A</v>
      </c>
      <c r="K110" s="4" t="e">
        <f t="shared" ca="1" si="15"/>
        <v>#N/A</v>
      </c>
      <c r="L110" s="4" t="e">
        <f t="shared" ca="1" si="16"/>
        <v>#N/A</v>
      </c>
      <c r="M110" s="4" t="e">
        <f t="shared" ca="1" si="17"/>
        <v>#N/A</v>
      </c>
    </row>
    <row r="111" spans="1:13" x14ac:dyDescent="0.3">
      <c r="A111" s="19">
        <v>36979</v>
      </c>
      <c r="B111" s="10">
        <v>14282.2</v>
      </c>
      <c r="C111" s="14"/>
      <c r="D111" s="5">
        <f t="shared" si="11"/>
        <v>-2.3899835291383842E-2</v>
      </c>
      <c r="E111" s="5" t="str">
        <f t="shared" ca="1" si="9"/>
        <v/>
      </c>
      <c r="F111" s="5" t="str">
        <f t="shared" ca="1" si="10"/>
        <v/>
      </c>
      <c r="H111" s="4" t="str">
        <f t="shared" ca="1" si="12"/>
        <v/>
      </c>
      <c r="I111" s="4" t="str">
        <f t="shared" ca="1" si="13"/>
        <v/>
      </c>
      <c r="J111" s="3" t="e">
        <f t="shared" ca="1" si="14"/>
        <v>#N/A</v>
      </c>
      <c r="K111" s="4" t="e">
        <f t="shared" ca="1" si="15"/>
        <v>#N/A</v>
      </c>
      <c r="L111" s="4" t="e">
        <f t="shared" ca="1" si="16"/>
        <v>#N/A</v>
      </c>
      <c r="M111" s="4" t="e">
        <f t="shared" ca="1" si="17"/>
        <v>#N/A</v>
      </c>
    </row>
    <row r="112" spans="1:13" x14ac:dyDescent="0.3">
      <c r="A112" s="19">
        <v>36980</v>
      </c>
      <c r="B112" s="10">
        <v>14438.5</v>
      </c>
      <c r="C112" s="14"/>
      <c r="D112" s="5">
        <f t="shared" si="11"/>
        <v>1.0943692148268402E-2</v>
      </c>
      <c r="E112" s="5" t="str">
        <f t="shared" ca="1" si="9"/>
        <v/>
      </c>
      <c r="F112" s="5" t="str">
        <f t="shared" ca="1" si="10"/>
        <v/>
      </c>
      <c r="H112" s="4" t="str">
        <f t="shared" ca="1" si="12"/>
        <v/>
      </c>
      <c r="I112" s="4" t="str">
        <f t="shared" ca="1" si="13"/>
        <v/>
      </c>
      <c r="J112" s="3" t="e">
        <f t="shared" ca="1" si="14"/>
        <v>#N/A</v>
      </c>
      <c r="K112" s="4" t="e">
        <f t="shared" ca="1" si="15"/>
        <v>#N/A</v>
      </c>
      <c r="L112" s="4" t="e">
        <f t="shared" ca="1" si="16"/>
        <v>#N/A</v>
      </c>
      <c r="M112" s="4" t="e">
        <f t="shared" ca="1" si="17"/>
        <v>#N/A</v>
      </c>
    </row>
    <row r="113" spans="1:13" x14ac:dyDescent="0.3">
      <c r="A113" s="19">
        <v>36983</v>
      </c>
      <c r="B113" s="10">
        <v>13981.3</v>
      </c>
      <c r="C113" s="14"/>
      <c r="D113" s="5">
        <f t="shared" si="11"/>
        <v>-3.1665339197285092E-2</v>
      </c>
      <c r="E113" s="5" t="str">
        <f t="shared" ca="1" si="9"/>
        <v/>
      </c>
      <c r="F113" s="5" t="str">
        <f t="shared" ca="1" si="10"/>
        <v/>
      </c>
      <c r="H113" s="4" t="str">
        <f t="shared" ca="1" si="12"/>
        <v/>
      </c>
      <c r="I113" s="4" t="str">
        <f t="shared" ca="1" si="13"/>
        <v/>
      </c>
      <c r="J113" s="3" t="e">
        <f t="shared" ca="1" si="14"/>
        <v>#N/A</v>
      </c>
      <c r="K113" s="4" t="e">
        <f t="shared" ca="1" si="15"/>
        <v>#N/A</v>
      </c>
      <c r="L113" s="4" t="e">
        <f t="shared" ca="1" si="16"/>
        <v>#N/A</v>
      </c>
      <c r="M113" s="4" t="e">
        <f t="shared" ca="1" si="17"/>
        <v>#N/A</v>
      </c>
    </row>
    <row r="114" spans="1:13" x14ac:dyDescent="0.3">
      <c r="A114" s="19">
        <v>36984</v>
      </c>
      <c r="B114" s="10">
        <v>13736.6</v>
      </c>
      <c r="C114" s="14"/>
      <c r="D114" s="5">
        <f t="shared" si="11"/>
        <v>-1.7501949031921149E-2</v>
      </c>
      <c r="E114" s="5" t="str">
        <f t="shared" ca="1" si="9"/>
        <v/>
      </c>
      <c r="F114" s="5" t="str">
        <f t="shared" ca="1" si="10"/>
        <v/>
      </c>
      <c r="H114" s="4" t="str">
        <f t="shared" ca="1" si="12"/>
        <v/>
      </c>
      <c r="I114" s="4" t="str">
        <f t="shared" ca="1" si="13"/>
        <v/>
      </c>
      <c r="J114" s="3" t="e">
        <f t="shared" ca="1" si="14"/>
        <v>#N/A</v>
      </c>
      <c r="K114" s="4" t="e">
        <f t="shared" ca="1" si="15"/>
        <v>#N/A</v>
      </c>
      <c r="L114" s="4" t="e">
        <f t="shared" ca="1" si="16"/>
        <v>#N/A</v>
      </c>
      <c r="M114" s="4" t="e">
        <f t="shared" ca="1" si="17"/>
        <v>#N/A</v>
      </c>
    </row>
    <row r="115" spans="1:13" x14ac:dyDescent="0.3">
      <c r="A115" s="19">
        <v>36985</v>
      </c>
      <c r="B115" s="10">
        <v>13854.8</v>
      </c>
      <c r="C115" s="14"/>
      <c r="D115" s="5">
        <f t="shared" si="11"/>
        <v>8.6047493557357413E-3</v>
      </c>
      <c r="E115" s="5" t="str">
        <f t="shared" ca="1" si="9"/>
        <v/>
      </c>
      <c r="F115" s="5" t="str">
        <f t="shared" ca="1" si="10"/>
        <v/>
      </c>
      <c r="H115" s="4" t="str">
        <f t="shared" ca="1" si="12"/>
        <v/>
      </c>
      <c r="I115" s="4" t="str">
        <f t="shared" ca="1" si="13"/>
        <v/>
      </c>
      <c r="J115" s="3" t="e">
        <f t="shared" ca="1" si="14"/>
        <v>#N/A</v>
      </c>
      <c r="K115" s="4" t="e">
        <f t="shared" ca="1" si="15"/>
        <v>#N/A</v>
      </c>
      <c r="L115" s="4" t="e">
        <f t="shared" ca="1" si="16"/>
        <v>#N/A</v>
      </c>
      <c r="M115" s="4" t="e">
        <f t="shared" ca="1" si="17"/>
        <v>#N/A</v>
      </c>
    </row>
    <row r="116" spans="1:13" x14ac:dyDescent="0.3">
      <c r="A116" s="19">
        <v>36986</v>
      </c>
      <c r="B116" s="10">
        <v>14442.5</v>
      </c>
      <c r="C116" s="14"/>
      <c r="D116" s="5">
        <f t="shared" si="11"/>
        <v>4.2418511995842678E-2</v>
      </c>
      <c r="E116" s="5" t="str">
        <f t="shared" ca="1" si="9"/>
        <v/>
      </c>
      <c r="F116" s="5" t="str">
        <f t="shared" ca="1" si="10"/>
        <v/>
      </c>
      <c r="H116" s="4" t="str">
        <f t="shared" ca="1" si="12"/>
        <v/>
      </c>
      <c r="I116" s="4" t="str">
        <f t="shared" ca="1" si="13"/>
        <v/>
      </c>
      <c r="J116" s="3" t="e">
        <f t="shared" ca="1" si="14"/>
        <v>#N/A</v>
      </c>
      <c r="K116" s="4" t="e">
        <f t="shared" ca="1" si="15"/>
        <v>#N/A</v>
      </c>
      <c r="L116" s="4" t="e">
        <f t="shared" ca="1" si="16"/>
        <v>#N/A</v>
      </c>
      <c r="M116" s="4" t="e">
        <f t="shared" ca="1" si="17"/>
        <v>#N/A</v>
      </c>
    </row>
    <row r="117" spans="1:13" x14ac:dyDescent="0.3">
      <c r="A117" s="19">
        <v>36987</v>
      </c>
      <c r="B117" s="10">
        <v>14484.5</v>
      </c>
      <c r="C117" s="14"/>
      <c r="D117" s="5">
        <f t="shared" si="11"/>
        <v>2.9080837805088855E-3</v>
      </c>
      <c r="E117" s="5" t="str">
        <f t="shared" ca="1" si="9"/>
        <v/>
      </c>
      <c r="F117" s="5" t="str">
        <f t="shared" ca="1" si="10"/>
        <v/>
      </c>
      <c r="H117" s="4" t="str">
        <f t="shared" ca="1" si="12"/>
        <v/>
      </c>
      <c r="I117" s="4" t="str">
        <f t="shared" ca="1" si="13"/>
        <v/>
      </c>
      <c r="J117" s="3" t="e">
        <f t="shared" ca="1" si="14"/>
        <v>#N/A</v>
      </c>
      <c r="K117" s="4" t="e">
        <f t="shared" ca="1" si="15"/>
        <v>#N/A</v>
      </c>
      <c r="L117" s="4" t="e">
        <f t="shared" ca="1" si="16"/>
        <v>#N/A</v>
      </c>
      <c r="M117" s="4" t="e">
        <f t="shared" ca="1" si="17"/>
        <v>#N/A</v>
      </c>
    </row>
    <row r="118" spans="1:13" x14ac:dyDescent="0.3">
      <c r="A118" s="19">
        <v>36990</v>
      </c>
      <c r="B118" s="10">
        <v>14719</v>
      </c>
      <c r="C118" s="14"/>
      <c r="D118" s="5">
        <f t="shared" si="11"/>
        <v>1.6189720045565847E-2</v>
      </c>
      <c r="E118" s="5" t="str">
        <f t="shared" ca="1" si="9"/>
        <v/>
      </c>
      <c r="F118" s="5" t="str">
        <f t="shared" ca="1" si="10"/>
        <v/>
      </c>
      <c r="H118" s="4" t="str">
        <f t="shared" ca="1" si="12"/>
        <v/>
      </c>
      <c r="I118" s="4" t="str">
        <f t="shared" ca="1" si="13"/>
        <v/>
      </c>
      <c r="J118" s="3" t="e">
        <f t="shared" ca="1" si="14"/>
        <v>#N/A</v>
      </c>
      <c r="K118" s="4" t="e">
        <f t="shared" ca="1" si="15"/>
        <v>#N/A</v>
      </c>
      <c r="L118" s="4" t="e">
        <f t="shared" ca="1" si="16"/>
        <v>#N/A</v>
      </c>
      <c r="M118" s="4" t="e">
        <f t="shared" ca="1" si="17"/>
        <v>#N/A</v>
      </c>
    </row>
    <row r="119" spans="1:13" x14ac:dyDescent="0.3">
      <c r="A119" s="19">
        <v>36991</v>
      </c>
      <c r="B119" s="10">
        <v>15047.8</v>
      </c>
      <c r="C119" s="14"/>
      <c r="D119" s="5">
        <f t="shared" si="11"/>
        <v>2.2338474081119664E-2</v>
      </c>
      <c r="E119" s="5" t="str">
        <f t="shared" ca="1" si="9"/>
        <v/>
      </c>
      <c r="F119" s="5" t="str">
        <f t="shared" ca="1" si="10"/>
        <v/>
      </c>
      <c r="H119" s="4" t="str">
        <f t="shared" ca="1" si="12"/>
        <v/>
      </c>
      <c r="I119" s="4" t="str">
        <f t="shared" ca="1" si="13"/>
        <v/>
      </c>
      <c r="J119" s="3" t="e">
        <f t="shared" ca="1" si="14"/>
        <v>#N/A</v>
      </c>
      <c r="K119" s="4" t="e">
        <f t="shared" ca="1" si="15"/>
        <v>#N/A</v>
      </c>
      <c r="L119" s="4" t="e">
        <f t="shared" ca="1" si="16"/>
        <v>#N/A</v>
      </c>
      <c r="M119" s="4" t="e">
        <f t="shared" ca="1" si="17"/>
        <v>#N/A</v>
      </c>
    </row>
    <row r="120" spans="1:13" x14ac:dyDescent="0.3">
      <c r="A120" s="19">
        <v>36992</v>
      </c>
      <c r="B120" s="10">
        <v>14818.8</v>
      </c>
      <c r="C120" s="14"/>
      <c r="D120" s="5">
        <f t="shared" si="11"/>
        <v>-1.5218171427052507E-2</v>
      </c>
      <c r="E120" s="5" t="str">
        <f t="shared" ca="1" si="9"/>
        <v/>
      </c>
      <c r="F120" s="5" t="str">
        <f t="shared" ca="1" si="10"/>
        <v/>
      </c>
      <c r="H120" s="4" t="str">
        <f t="shared" ca="1" si="12"/>
        <v/>
      </c>
      <c r="I120" s="4" t="str">
        <f t="shared" ca="1" si="13"/>
        <v/>
      </c>
      <c r="J120" s="3" t="e">
        <f t="shared" ca="1" si="14"/>
        <v>#N/A</v>
      </c>
      <c r="K120" s="4" t="e">
        <f t="shared" ca="1" si="15"/>
        <v>#N/A</v>
      </c>
      <c r="L120" s="4" t="e">
        <f t="shared" ca="1" si="16"/>
        <v>#N/A</v>
      </c>
      <c r="M120" s="4" t="e">
        <f t="shared" ca="1" si="17"/>
        <v>#N/A</v>
      </c>
    </row>
    <row r="121" spans="1:13" x14ac:dyDescent="0.3">
      <c r="A121" s="19">
        <v>36993</v>
      </c>
      <c r="B121" s="10">
        <v>14969.4</v>
      </c>
      <c r="C121" s="14"/>
      <c r="D121" s="5">
        <f t="shared" si="11"/>
        <v>1.0162766215887853E-2</v>
      </c>
      <c r="E121" s="5" t="str">
        <f t="shared" ca="1" si="9"/>
        <v/>
      </c>
      <c r="F121" s="5" t="str">
        <f t="shared" ca="1" si="10"/>
        <v/>
      </c>
      <c r="H121" s="4" t="str">
        <f t="shared" ca="1" si="12"/>
        <v/>
      </c>
      <c r="I121" s="4" t="str">
        <f t="shared" ca="1" si="13"/>
        <v/>
      </c>
      <c r="J121" s="3" t="e">
        <f t="shared" ca="1" si="14"/>
        <v>#N/A</v>
      </c>
      <c r="K121" s="4" t="e">
        <f t="shared" ca="1" si="15"/>
        <v>#N/A</v>
      </c>
      <c r="L121" s="4" t="e">
        <f t="shared" ca="1" si="16"/>
        <v>#N/A</v>
      </c>
      <c r="M121" s="4" t="e">
        <f t="shared" ca="1" si="17"/>
        <v>#N/A</v>
      </c>
    </row>
    <row r="122" spans="1:13" x14ac:dyDescent="0.3">
      <c r="A122" s="19">
        <v>36997</v>
      </c>
      <c r="B122" s="10">
        <v>14444.6</v>
      </c>
      <c r="C122" s="14"/>
      <c r="D122" s="5">
        <f t="shared" si="11"/>
        <v>-3.5058185364810868E-2</v>
      </c>
      <c r="E122" s="5" t="str">
        <f t="shared" ca="1" si="9"/>
        <v/>
      </c>
      <c r="F122" s="5" t="str">
        <f t="shared" ca="1" si="10"/>
        <v/>
      </c>
      <c r="H122" s="4" t="str">
        <f t="shared" ca="1" si="12"/>
        <v/>
      </c>
      <c r="I122" s="4" t="str">
        <f t="shared" ca="1" si="13"/>
        <v/>
      </c>
      <c r="J122" s="3" t="e">
        <f t="shared" ca="1" si="14"/>
        <v>#N/A</v>
      </c>
      <c r="K122" s="4" t="e">
        <f t="shared" ca="1" si="15"/>
        <v>#N/A</v>
      </c>
      <c r="L122" s="4" t="e">
        <f t="shared" ca="1" si="16"/>
        <v>#N/A</v>
      </c>
      <c r="M122" s="4" t="e">
        <f t="shared" ca="1" si="17"/>
        <v>#N/A</v>
      </c>
    </row>
    <row r="123" spans="1:13" x14ac:dyDescent="0.3">
      <c r="A123" s="19">
        <v>36998</v>
      </c>
      <c r="B123" s="10">
        <v>14336.9</v>
      </c>
      <c r="C123" s="14"/>
      <c r="D123" s="5">
        <f t="shared" si="11"/>
        <v>-7.4560735499772379E-3</v>
      </c>
      <c r="E123" s="5" t="str">
        <f t="shared" ca="1" si="9"/>
        <v/>
      </c>
      <c r="F123" s="5" t="str">
        <f t="shared" ca="1" si="10"/>
        <v/>
      </c>
      <c r="H123" s="4" t="str">
        <f t="shared" ca="1" si="12"/>
        <v/>
      </c>
      <c r="I123" s="4" t="str">
        <f t="shared" ca="1" si="13"/>
        <v/>
      </c>
      <c r="J123" s="3" t="e">
        <f t="shared" ca="1" si="14"/>
        <v>#N/A</v>
      </c>
      <c r="K123" s="4" t="e">
        <f t="shared" ca="1" si="15"/>
        <v>#N/A</v>
      </c>
      <c r="L123" s="4" t="e">
        <f t="shared" ca="1" si="16"/>
        <v>#N/A</v>
      </c>
      <c r="M123" s="4" t="e">
        <f t="shared" ca="1" si="17"/>
        <v>#N/A</v>
      </c>
    </row>
    <row r="124" spans="1:13" x14ac:dyDescent="0.3">
      <c r="A124" s="19">
        <v>36999</v>
      </c>
      <c r="B124" s="10">
        <v>14955.4</v>
      </c>
      <c r="C124" s="14"/>
      <c r="D124" s="5">
        <f t="shared" si="11"/>
        <v>4.314042784702421E-2</v>
      </c>
      <c r="E124" s="5" t="str">
        <f t="shared" ca="1" si="9"/>
        <v/>
      </c>
      <c r="F124" s="5" t="str">
        <f t="shared" ca="1" si="10"/>
        <v/>
      </c>
      <c r="H124" s="4" t="str">
        <f t="shared" ca="1" si="12"/>
        <v/>
      </c>
      <c r="I124" s="4" t="str">
        <f t="shared" ca="1" si="13"/>
        <v/>
      </c>
      <c r="J124" s="3" t="e">
        <f t="shared" ca="1" si="14"/>
        <v>#N/A</v>
      </c>
      <c r="K124" s="4" t="e">
        <f t="shared" ca="1" si="15"/>
        <v>#N/A</v>
      </c>
      <c r="L124" s="4" t="e">
        <f t="shared" ca="1" si="16"/>
        <v>#N/A</v>
      </c>
      <c r="M124" s="4" t="e">
        <f t="shared" ca="1" si="17"/>
        <v>#N/A</v>
      </c>
    </row>
    <row r="125" spans="1:13" x14ac:dyDescent="0.3">
      <c r="A125" s="19">
        <v>37000</v>
      </c>
      <c r="B125" s="10">
        <v>14431.1</v>
      </c>
      <c r="C125" s="14"/>
      <c r="D125" s="5">
        <f t="shared" si="11"/>
        <v>-3.5057571178303437E-2</v>
      </c>
      <c r="E125" s="5" t="str">
        <f t="shared" ca="1" si="9"/>
        <v/>
      </c>
      <c r="F125" s="5" t="str">
        <f t="shared" ca="1" si="10"/>
        <v/>
      </c>
      <c r="H125" s="4" t="str">
        <f t="shared" ca="1" si="12"/>
        <v/>
      </c>
      <c r="I125" s="4" t="str">
        <f t="shared" ca="1" si="13"/>
        <v/>
      </c>
      <c r="J125" s="3" t="e">
        <f t="shared" ca="1" si="14"/>
        <v>#N/A</v>
      </c>
      <c r="K125" s="4" t="e">
        <f t="shared" ca="1" si="15"/>
        <v>#N/A</v>
      </c>
      <c r="L125" s="4" t="e">
        <f t="shared" ca="1" si="16"/>
        <v>#N/A</v>
      </c>
      <c r="M125" s="4" t="e">
        <f t="shared" ca="1" si="17"/>
        <v>#N/A</v>
      </c>
    </row>
    <row r="126" spans="1:13" x14ac:dyDescent="0.3">
      <c r="A126" s="19">
        <v>37001</v>
      </c>
      <c r="B126" s="10">
        <v>13696.4</v>
      </c>
      <c r="C126" s="14"/>
      <c r="D126" s="5">
        <f t="shared" si="11"/>
        <v>-5.0910879974499612E-2</v>
      </c>
      <c r="E126" s="5" t="str">
        <f t="shared" ca="1" si="9"/>
        <v/>
      </c>
      <c r="F126" s="5" t="str">
        <f t="shared" ca="1" si="10"/>
        <v/>
      </c>
      <c r="H126" s="4" t="str">
        <f t="shared" ca="1" si="12"/>
        <v/>
      </c>
      <c r="I126" s="4" t="str">
        <f t="shared" ca="1" si="13"/>
        <v/>
      </c>
      <c r="J126" s="3" t="e">
        <f t="shared" ca="1" si="14"/>
        <v>#N/A</v>
      </c>
      <c r="K126" s="4" t="e">
        <f t="shared" ca="1" si="15"/>
        <v>#N/A</v>
      </c>
      <c r="L126" s="4" t="e">
        <f t="shared" ca="1" si="16"/>
        <v>#N/A</v>
      </c>
      <c r="M126" s="4" t="e">
        <f t="shared" ca="1" si="17"/>
        <v>#N/A</v>
      </c>
    </row>
    <row r="127" spans="1:13" x14ac:dyDescent="0.3">
      <c r="A127" s="19">
        <v>37004</v>
      </c>
      <c r="B127" s="10">
        <v>13892.7</v>
      </c>
      <c r="C127" s="14"/>
      <c r="D127" s="5">
        <f t="shared" si="11"/>
        <v>1.4332233287579266E-2</v>
      </c>
      <c r="E127" s="5" t="str">
        <f t="shared" ca="1" si="9"/>
        <v/>
      </c>
      <c r="F127" s="5" t="str">
        <f t="shared" ca="1" si="10"/>
        <v/>
      </c>
      <c r="H127" s="4" t="str">
        <f t="shared" ca="1" si="12"/>
        <v/>
      </c>
      <c r="I127" s="4" t="str">
        <f t="shared" ca="1" si="13"/>
        <v/>
      </c>
      <c r="J127" s="3" t="e">
        <f t="shared" ca="1" si="14"/>
        <v>#N/A</v>
      </c>
      <c r="K127" s="4" t="e">
        <f t="shared" ca="1" si="15"/>
        <v>#N/A</v>
      </c>
      <c r="L127" s="4" t="e">
        <f t="shared" ca="1" si="16"/>
        <v>#N/A</v>
      </c>
      <c r="M127" s="4" t="e">
        <f t="shared" ca="1" si="17"/>
        <v>#N/A</v>
      </c>
    </row>
    <row r="128" spans="1:13" x14ac:dyDescent="0.3">
      <c r="A128" s="19">
        <v>37005</v>
      </c>
      <c r="B128" s="10">
        <v>14068</v>
      </c>
      <c r="C128" s="14"/>
      <c r="D128" s="5">
        <f t="shared" si="11"/>
        <v>1.2618137583047195E-2</v>
      </c>
      <c r="E128" s="5" t="str">
        <f t="shared" ca="1" si="9"/>
        <v/>
      </c>
      <c r="F128" s="5" t="str">
        <f t="shared" ca="1" si="10"/>
        <v/>
      </c>
      <c r="H128" s="4" t="str">
        <f t="shared" ca="1" si="12"/>
        <v/>
      </c>
      <c r="I128" s="4" t="str">
        <f t="shared" ca="1" si="13"/>
        <v/>
      </c>
      <c r="J128" s="3" t="e">
        <f t="shared" ca="1" si="14"/>
        <v>#N/A</v>
      </c>
      <c r="K128" s="4" t="e">
        <f t="shared" ca="1" si="15"/>
        <v>#N/A</v>
      </c>
      <c r="L128" s="4" t="e">
        <f t="shared" ca="1" si="16"/>
        <v>#N/A</v>
      </c>
      <c r="M128" s="4" t="e">
        <f t="shared" ca="1" si="17"/>
        <v>#N/A</v>
      </c>
    </row>
    <row r="129" spans="1:13" x14ac:dyDescent="0.3">
      <c r="A129" s="19">
        <v>37006</v>
      </c>
      <c r="B129" s="10">
        <v>14162.8</v>
      </c>
      <c r="C129" s="14"/>
      <c r="D129" s="5">
        <f t="shared" si="11"/>
        <v>6.738697753767342E-3</v>
      </c>
      <c r="E129" s="5" t="str">
        <f t="shared" ca="1" si="9"/>
        <v/>
      </c>
      <c r="F129" s="5" t="str">
        <f t="shared" ca="1" si="10"/>
        <v/>
      </c>
      <c r="H129" s="4" t="str">
        <f t="shared" ca="1" si="12"/>
        <v/>
      </c>
      <c r="I129" s="4" t="str">
        <f t="shared" ca="1" si="13"/>
        <v/>
      </c>
      <c r="J129" s="3" t="e">
        <f t="shared" ca="1" si="14"/>
        <v>#N/A</v>
      </c>
      <c r="K129" s="4" t="e">
        <f t="shared" ca="1" si="15"/>
        <v>#N/A</v>
      </c>
      <c r="L129" s="4" t="e">
        <f t="shared" ca="1" si="16"/>
        <v>#N/A</v>
      </c>
      <c r="M129" s="4" t="e">
        <f t="shared" ca="1" si="17"/>
        <v>#N/A</v>
      </c>
    </row>
    <row r="130" spans="1:13" x14ac:dyDescent="0.3">
      <c r="A130" s="19">
        <v>37007</v>
      </c>
      <c r="B130" s="10">
        <v>14757</v>
      </c>
      <c r="C130" s="14"/>
      <c r="D130" s="5">
        <f t="shared" si="11"/>
        <v>4.1954980653543084E-2</v>
      </c>
      <c r="E130" s="5" t="str">
        <f t="shared" ca="1" si="9"/>
        <v/>
      </c>
      <c r="F130" s="5" t="str">
        <f t="shared" ca="1" si="10"/>
        <v/>
      </c>
      <c r="H130" s="4" t="str">
        <f t="shared" ca="1" si="12"/>
        <v/>
      </c>
      <c r="I130" s="4" t="str">
        <f t="shared" ca="1" si="13"/>
        <v/>
      </c>
      <c r="J130" s="3" t="e">
        <f t="shared" ca="1" si="14"/>
        <v>#N/A</v>
      </c>
      <c r="K130" s="4" t="e">
        <f t="shared" ca="1" si="15"/>
        <v>#N/A</v>
      </c>
      <c r="L130" s="4" t="e">
        <f t="shared" ca="1" si="16"/>
        <v>#N/A</v>
      </c>
      <c r="M130" s="4" t="e">
        <f t="shared" ca="1" si="17"/>
        <v>#N/A</v>
      </c>
    </row>
    <row r="131" spans="1:13" x14ac:dyDescent="0.3">
      <c r="A131" s="19">
        <v>37008</v>
      </c>
      <c r="B131" s="10">
        <v>14928</v>
      </c>
      <c r="C131" s="14"/>
      <c r="D131" s="5">
        <f t="shared" si="11"/>
        <v>1.158772108152073E-2</v>
      </c>
      <c r="E131" s="5" t="str">
        <f t="shared" ref="E131:E194" ca="1" si="18">IF(AND(ISNUMBER(A131),ROW(D131)&gt;$Q$1+3),PERCENTILE(OFFSET(D131,0,0,-$Q$1),(1-$S$1)),"")</f>
        <v/>
      </c>
      <c r="F131" s="5" t="str">
        <f t="shared" ref="F131:F194" ca="1" si="19">IF(AND(ISNUMBER(A131),ROW(D131)&gt;$Q$1+3),_xlfn.NORM.INV(1-$S$1,0,1)*STDEVP(OFFSET(D131,0,0,-$Q$1),(1-$S$1)),"")</f>
        <v/>
      </c>
      <c r="H131" s="4" t="str">
        <f t="shared" ca="1" si="12"/>
        <v/>
      </c>
      <c r="I131" s="4" t="str">
        <f t="shared" ca="1" si="13"/>
        <v/>
      </c>
      <c r="J131" s="3" t="e">
        <f t="shared" ca="1" si="14"/>
        <v>#N/A</v>
      </c>
      <c r="K131" s="4" t="e">
        <f t="shared" ca="1" si="15"/>
        <v>#N/A</v>
      </c>
      <c r="L131" s="4" t="e">
        <f t="shared" ca="1" si="16"/>
        <v>#N/A</v>
      </c>
      <c r="M131" s="4" t="e">
        <f t="shared" ca="1" si="17"/>
        <v>#N/A</v>
      </c>
    </row>
    <row r="132" spans="1:13" x14ac:dyDescent="0.3">
      <c r="A132" s="19">
        <v>37011</v>
      </c>
      <c r="B132" s="10">
        <v>14917.5</v>
      </c>
      <c r="C132" s="14"/>
      <c r="D132" s="5">
        <f t="shared" ref="D132:D195" si="20">IF(ISNUMBER(B132),B132/B131-1,"")</f>
        <v>-7.0337620578775351E-4</v>
      </c>
      <c r="E132" s="5" t="str">
        <f t="shared" ca="1" si="18"/>
        <v/>
      </c>
      <c r="F132" s="5" t="str">
        <f t="shared" ca="1" si="19"/>
        <v/>
      </c>
      <c r="H132" s="4" t="str">
        <f t="shared" ref="H132:H195" ca="1" si="21">IF(ISNUMBER(E132),IF(E132&gt;D132,1,0),"")</f>
        <v/>
      </c>
      <c r="I132" s="4" t="str">
        <f t="shared" ref="I132:I195" ca="1" si="22">IF(ISNUMBER(F132),IF(F132&gt;D132,1,0),"")</f>
        <v/>
      </c>
      <c r="J132" s="3" t="e">
        <f t="shared" ref="J132:J195" ca="1" si="23">IF(ISNUMBER(E132),A132,NA())</f>
        <v>#N/A</v>
      </c>
      <c r="K132" s="4" t="e">
        <f t="shared" ref="K132:K195" ca="1" si="24">IF(ISNUMBER(E132),D132,NA())</f>
        <v>#N/A</v>
      </c>
      <c r="L132" s="4" t="e">
        <f t="shared" ref="L132:L195" ca="1" si="25">IF(ISNUMBER(E132),IF($V$1="Historical",E132,F132),NA())</f>
        <v>#N/A</v>
      </c>
      <c r="M132" s="4" t="e">
        <f t="shared" ref="M132:M195" ca="1" si="26">IF(ISNUMBER(E132),IF($V$1="Historical",IF(E132&gt;D132,D132,0),IF(F132&gt;D132,D132,0)),NA())</f>
        <v>#N/A</v>
      </c>
    </row>
    <row r="133" spans="1:13" x14ac:dyDescent="0.3">
      <c r="A133" s="19">
        <v>37013</v>
      </c>
      <c r="B133" s="10">
        <v>14897.2</v>
      </c>
      <c r="C133" s="14"/>
      <c r="D133" s="5">
        <f t="shared" si="20"/>
        <v>-1.3608178314060693E-3</v>
      </c>
      <c r="E133" s="5" t="str">
        <f t="shared" ca="1" si="18"/>
        <v/>
      </c>
      <c r="F133" s="5" t="str">
        <f t="shared" ca="1" si="19"/>
        <v/>
      </c>
      <c r="H133" s="4" t="str">
        <f t="shared" ca="1" si="21"/>
        <v/>
      </c>
      <c r="I133" s="4" t="str">
        <f t="shared" ca="1" si="22"/>
        <v/>
      </c>
      <c r="J133" s="3" t="e">
        <f t="shared" ca="1" si="23"/>
        <v>#N/A</v>
      </c>
      <c r="K133" s="4" t="e">
        <f t="shared" ca="1" si="24"/>
        <v>#N/A</v>
      </c>
      <c r="L133" s="4" t="e">
        <f t="shared" ca="1" si="25"/>
        <v>#N/A</v>
      </c>
      <c r="M133" s="4" t="e">
        <f t="shared" ca="1" si="26"/>
        <v>#N/A</v>
      </c>
    </row>
    <row r="134" spans="1:13" x14ac:dyDescent="0.3">
      <c r="A134" s="19">
        <v>37014</v>
      </c>
      <c r="B134" s="10">
        <v>15141.9</v>
      </c>
      <c r="C134" s="14"/>
      <c r="D134" s="5">
        <f t="shared" si="20"/>
        <v>1.6425905539295904E-2</v>
      </c>
      <c r="E134" s="5" t="str">
        <f t="shared" ca="1" si="18"/>
        <v/>
      </c>
      <c r="F134" s="5" t="str">
        <f t="shared" ca="1" si="19"/>
        <v/>
      </c>
      <c r="H134" s="4" t="str">
        <f t="shared" ca="1" si="21"/>
        <v/>
      </c>
      <c r="I134" s="4" t="str">
        <f t="shared" ca="1" si="22"/>
        <v/>
      </c>
      <c r="J134" s="3" t="e">
        <f t="shared" ca="1" si="23"/>
        <v>#N/A</v>
      </c>
      <c r="K134" s="4" t="e">
        <f t="shared" ca="1" si="24"/>
        <v>#N/A</v>
      </c>
      <c r="L134" s="4" t="e">
        <f t="shared" ca="1" si="25"/>
        <v>#N/A</v>
      </c>
      <c r="M134" s="4" t="e">
        <f t="shared" ca="1" si="26"/>
        <v>#N/A</v>
      </c>
    </row>
    <row r="135" spans="1:13" x14ac:dyDescent="0.3">
      <c r="A135" s="19">
        <v>37015</v>
      </c>
      <c r="B135" s="10">
        <v>15092.8</v>
      </c>
      <c r="C135" s="14"/>
      <c r="D135" s="5">
        <f t="shared" si="20"/>
        <v>-3.2426577906339293E-3</v>
      </c>
      <c r="E135" s="5" t="str">
        <f t="shared" ca="1" si="18"/>
        <v/>
      </c>
      <c r="F135" s="5" t="str">
        <f t="shared" ca="1" si="19"/>
        <v/>
      </c>
      <c r="H135" s="4" t="str">
        <f t="shared" ca="1" si="21"/>
        <v/>
      </c>
      <c r="I135" s="4" t="str">
        <f t="shared" ca="1" si="22"/>
        <v/>
      </c>
      <c r="J135" s="3" t="e">
        <f t="shared" ca="1" si="23"/>
        <v>#N/A</v>
      </c>
      <c r="K135" s="4" t="e">
        <f t="shared" ca="1" si="24"/>
        <v>#N/A</v>
      </c>
      <c r="L135" s="4" t="e">
        <f t="shared" ca="1" si="25"/>
        <v>#N/A</v>
      </c>
      <c r="M135" s="4" t="e">
        <f t="shared" ca="1" si="26"/>
        <v>#N/A</v>
      </c>
    </row>
    <row r="136" spans="1:13" x14ac:dyDescent="0.3">
      <c r="A136" s="19">
        <v>37018</v>
      </c>
      <c r="B136" s="10">
        <v>14875</v>
      </c>
      <c r="C136" s="14"/>
      <c r="D136" s="5">
        <f t="shared" si="20"/>
        <v>-1.4430721933637147E-2</v>
      </c>
      <c r="E136" s="5" t="str">
        <f t="shared" ca="1" si="18"/>
        <v/>
      </c>
      <c r="F136" s="5" t="str">
        <f t="shared" ca="1" si="19"/>
        <v/>
      </c>
      <c r="H136" s="4" t="str">
        <f t="shared" ca="1" si="21"/>
        <v/>
      </c>
      <c r="I136" s="4" t="str">
        <f t="shared" ca="1" si="22"/>
        <v/>
      </c>
      <c r="J136" s="3" t="e">
        <f t="shared" ca="1" si="23"/>
        <v>#N/A</v>
      </c>
      <c r="K136" s="4" t="e">
        <f t="shared" ca="1" si="24"/>
        <v>#N/A</v>
      </c>
      <c r="L136" s="4" t="e">
        <f t="shared" ca="1" si="25"/>
        <v>#N/A</v>
      </c>
      <c r="M136" s="4" t="e">
        <f t="shared" ca="1" si="26"/>
        <v>#N/A</v>
      </c>
    </row>
    <row r="137" spans="1:13" x14ac:dyDescent="0.3">
      <c r="A137" s="19">
        <v>37019</v>
      </c>
      <c r="B137" s="10">
        <v>14747.4</v>
      </c>
      <c r="C137" s="14"/>
      <c r="D137" s="5">
        <f t="shared" si="20"/>
        <v>-8.5781512605042076E-3</v>
      </c>
      <c r="E137" s="5" t="str">
        <f t="shared" ca="1" si="18"/>
        <v/>
      </c>
      <c r="F137" s="5" t="str">
        <f t="shared" ca="1" si="19"/>
        <v/>
      </c>
      <c r="H137" s="4" t="str">
        <f t="shared" ca="1" si="21"/>
        <v/>
      </c>
      <c r="I137" s="4" t="str">
        <f t="shared" ca="1" si="22"/>
        <v/>
      </c>
      <c r="J137" s="3" t="e">
        <f t="shared" ca="1" si="23"/>
        <v>#N/A</v>
      </c>
      <c r="K137" s="4" t="e">
        <f t="shared" ca="1" si="24"/>
        <v>#N/A</v>
      </c>
      <c r="L137" s="4" t="e">
        <f t="shared" ca="1" si="25"/>
        <v>#N/A</v>
      </c>
      <c r="M137" s="4" t="e">
        <f t="shared" ca="1" si="26"/>
        <v>#N/A</v>
      </c>
    </row>
    <row r="138" spans="1:13" x14ac:dyDescent="0.3">
      <c r="A138" s="19">
        <v>37020</v>
      </c>
      <c r="B138" s="10">
        <v>14779</v>
      </c>
      <c r="C138" s="14"/>
      <c r="D138" s="5">
        <f t="shared" si="20"/>
        <v>2.1427505865441177E-3</v>
      </c>
      <c r="E138" s="5" t="str">
        <f t="shared" ca="1" si="18"/>
        <v/>
      </c>
      <c r="F138" s="5" t="str">
        <f t="shared" ca="1" si="19"/>
        <v/>
      </c>
      <c r="H138" s="4" t="str">
        <f t="shared" ca="1" si="21"/>
        <v/>
      </c>
      <c r="I138" s="4" t="str">
        <f t="shared" ca="1" si="22"/>
        <v/>
      </c>
      <c r="J138" s="3" t="e">
        <f t="shared" ca="1" si="23"/>
        <v>#N/A</v>
      </c>
      <c r="K138" s="4" t="e">
        <f t="shared" ca="1" si="24"/>
        <v>#N/A</v>
      </c>
      <c r="L138" s="4" t="e">
        <f t="shared" ca="1" si="25"/>
        <v>#N/A</v>
      </c>
      <c r="M138" s="4" t="e">
        <f t="shared" ca="1" si="26"/>
        <v>#N/A</v>
      </c>
    </row>
    <row r="139" spans="1:13" x14ac:dyDescent="0.3">
      <c r="A139" s="19">
        <v>37021</v>
      </c>
      <c r="B139" s="10">
        <v>14993.5</v>
      </c>
      <c r="C139" s="14"/>
      <c r="D139" s="5">
        <f t="shared" si="20"/>
        <v>1.4513837201434399E-2</v>
      </c>
      <c r="E139" s="5" t="str">
        <f t="shared" ca="1" si="18"/>
        <v/>
      </c>
      <c r="F139" s="5" t="str">
        <f t="shared" ca="1" si="19"/>
        <v/>
      </c>
      <c r="H139" s="4" t="str">
        <f t="shared" ca="1" si="21"/>
        <v/>
      </c>
      <c r="I139" s="4" t="str">
        <f t="shared" ca="1" si="22"/>
        <v/>
      </c>
      <c r="J139" s="3" t="e">
        <f t="shared" ca="1" si="23"/>
        <v>#N/A</v>
      </c>
      <c r="K139" s="4" t="e">
        <f t="shared" ca="1" si="24"/>
        <v>#N/A</v>
      </c>
      <c r="L139" s="4" t="e">
        <f t="shared" ca="1" si="25"/>
        <v>#N/A</v>
      </c>
      <c r="M139" s="4" t="e">
        <f t="shared" ca="1" si="26"/>
        <v>#N/A</v>
      </c>
    </row>
    <row r="140" spans="1:13" x14ac:dyDescent="0.3">
      <c r="A140" s="19">
        <v>37022</v>
      </c>
      <c r="B140" s="10">
        <v>14493.2</v>
      </c>
      <c r="C140" s="14"/>
      <c r="D140" s="5">
        <f t="shared" si="20"/>
        <v>-3.3367792710174315E-2</v>
      </c>
      <c r="E140" s="5" t="str">
        <f t="shared" ca="1" si="18"/>
        <v/>
      </c>
      <c r="F140" s="5" t="str">
        <f t="shared" ca="1" si="19"/>
        <v/>
      </c>
      <c r="H140" s="4" t="str">
        <f t="shared" ca="1" si="21"/>
        <v/>
      </c>
      <c r="I140" s="4" t="str">
        <f t="shared" ca="1" si="22"/>
        <v/>
      </c>
      <c r="J140" s="3" t="e">
        <f t="shared" ca="1" si="23"/>
        <v>#N/A</v>
      </c>
      <c r="K140" s="4" t="e">
        <f t="shared" ca="1" si="24"/>
        <v>#N/A</v>
      </c>
      <c r="L140" s="4" t="e">
        <f t="shared" ca="1" si="25"/>
        <v>#N/A</v>
      </c>
      <c r="M140" s="4" t="e">
        <f t="shared" ca="1" si="26"/>
        <v>#N/A</v>
      </c>
    </row>
    <row r="141" spans="1:13" x14ac:dyDescent="0.3">
      <c r="A141" s="19">
        <v>37025</v>
      </c>
      <c r="B141" s="10">
        <v>14132.8</v>
      </c>
      <c r="C141" s="14"/>
      <c r="D141" s="5">
        <f t="shared" si="20"/>
        <v>-2.4866834101509805E-2</v>
      </c>
      <c r="E141" s="5" t="str">
        <f t="shared" ca="1" si="18"/>
        <v/>
      </c>
      <c r="F141" s="5" t="str">
        <f t="shared" ca="1" si="19"/>
        <v/>
      </c>
      <c r="H141" s="4" t="str">
        <f t="shared" ca="1" si="21"/>
        <v/>
      </c>
      <c r="I141" s="4" t="str">
        <f t="shared" ca="1" si="22"/>
        <v/>
      </c>
      <c r="J141" s="3" t="e">
        <f t="shared" ca="1" si="23"/>
        <v>#N/A</v>
      </c>
      <c r="K141" s="4" t="e">
        <f t="shared" ca="1" si="24"/>
        <v>#N/A</v>
      </c>
      <c r="L141" s="4" t="e">
        <f t="shared" ca="1" si="25"/>
        <v>#N/A</v>
      </c>
      <c r="M141" s="4" t="e">
        <f t="shared" ca="1" si="26"/>
        <v>#N/A</v>
      </c>
    </row>
    <row r="142" spans="1:13" x14ac:dyDescent="0.3">
      <c r="A142" s="19">
        <v>37026</v>
      </c>
      <c r="B142" s="10">
        <v>14226.3</v>
      </c>
      <c r="C142" s="14"/>
      <c r="D142" s="5">
        <f t="shared" si="20"/>
        <v>6.6158156911582111E-3</v>
      </c>
      <c r="E142" s="5" t="str">
        <f t="shared" ca="1" si="18"/>
        <v/>
      </c>
      <c r="F142" s="5" t="str">
        <f t="shared" ca="1" si="19"/>
        <v/>
      </c>
      <c r="H142" s="4" t="str">
        <f t="shared" ca="1" si="21"/>
        <v/>
      </c>
      <c r="I142" s="4" t="str">
        <f t="shared" ca="1" si="22"/>
        <v/>
      </c>
      <c r="J142" s="3" t="e">
        <f t="shared" ca="1" si="23"/>
        <v>#N/A</v>
      </c>
      <c r="K142" s="4" t="e">
        <f t="shared" ca="1" si="24"/>
        <v>#N/A</v>
      </c>
      <c r="L142" s="4" t="e">
        <f t="shared" ca="1" si="25"/>
        <v>#N/A</v>
      </c>
      <c r="M142" s="4" t="e">
        <f t="shared" ca="1" si="26"/>
        <v>#N/A</v>
      </c>
    </row>
    <row r="143" spans="1:13" x14ac:dyDescent="0.3">
      <c r="A143" s="19">
        <v>37027</v>
      </c>
      <c r="B143" s="10">
        <v>14714.3</v>
      </c>
      <c r="C143" s="14"/>
      <c r="D143" s="5">
        <f t="shared" si="20"/>
        <v>3.4302664782831727E-2</v>
      </c>
      <c r="E143" s="5" t="str">
        <f t="shared" ca="1" si="18"/>
        <v/>
      </c>
      <c r="F143" s="5" t="str">
        <f t="shared" ca="1" si="19"/>
        <v/>
      </c>
      <c r="H143" s="4" t="str">
        <f t="shared" ca="1" si="21"/>
        <v/>
      </c>
      <c r="I143" s="4" t="str">
        <f t="shared" ca="1" si="22"/>
        <v/>
      </c>
      <c r="J143" s="3" t="e">
        <f t="shared" ca="1" si="23"/>
        <v>#N/A</v>
      </c>
      <c r="K143" s="4" t="e">
        <f t="shared" ca="1" si="24"/>
        <v>#N/A</v>
      </c>
      <c r="L143" s="4" t="e">
        <f t="shared" ca="1" si="25"/>
        <v>#N/A</v>
      </c>
      <c r="M143" s="4" t="e">
        <f t="shared" ca="1" si="26"/>
        <v>#N/A</v>
      </c>
    </row>
    <row r="144" spans="1:13" x14ac:dyDescent="0.3">
      <c r="A144" s="19">
        <v>37028</v>
      </c>
      <c r="B144" s="10">
        <v>14793.5</v>
      </c>
      <c r="C144" s="14"/>
      <c r="D144" s="5">
        <f t="shared" si="20"/>
        <v>5.3825190460980998E-3</v>
      </c>
      <c r="E144" s="5" t="str">
        <f t="shared" ca="1" si="18"/>
        <v/>
      </c>
      <c r="F144" s="5" t="str">
        <f t="shared" ca="1" si="19"/>
        <v/>
      </c>
      <c r="H144" s="4" t="str">
        <f t="shared" ca="1" si="21"/>
        <v/>
      </c>
      <c r="I144" s="4" t="str">
        <f t="shared" ca="1" si="22"/>
        <v/>
      </c>
      <c r="J144" s="3" t="e">
        <f t="shared" ca="1" si="23"/>
        <v>#N/A</v>
      </c>
      <c r="K144" s="4" t="e">
        <f t="shared" ca="1" si="24"/>
        <v>#N/A</v>
      </c>
      <c r="L144" s="4" t="e">
        <f t="shared" ca="1" si="25"/>
        <v>#N/A</v>
      </c>
      <c r="M144" s="4" t="e">
        <f t="shared" ca="1" si="26"/>
        <v>#N/A</v>
      </c>
    </row>
    <row r="145" spans="1:13" x14ac:dyDescent="0.3">
      <c r="A145" s="19">
        <v>37029</v>
      </c>
      <c r="B145" s="10">
        <v>14884.1</v>
      </c>
      <c r="C145" s="14"/>
      <c r="D145" s="5">
        <f t="shared" si="20"/>
        <v>6.1243113529589888E-3</v>
      </c>
      <c r="E145" s="5" t="str">
        <f t="shared" ca="1" si="18"/>
        <v/>
      </c>
      <c r="F145" s="5" t="str">
        <f t="shared" ca="1" si="19"/>
        <v/>
      </c>
      <c r="H145" s="4" t="str">
        <f t="shared" ca="1" si="21"/>
        <v/>
      </c>
      <c r="I145" s="4" t="str">
        <f t="shared" ca="1" si="22"/>
        <v/>
      </c>
      <c r="J145" s="3" t="e">
        <f t="shared" ca="1" si="23"/>
        <v>#N/A</v>
      </c>
      <c r="K145" s="4" t="e">
        <f t="shared" ca="1" si="24"/>
        <v>#N/A</v>
      </c>
      <c r="L145" s="4" t="e">
        <f t="shared" ca="1" si="25"/>
        <v>#N/A</v>
      </c>
      <c r="M145" s="4" t="e">
        <f t="shared" ca="1" si="26"/>
        <v>#N/A</v>
      </c>
    </row>
    <row r="146" spans="1:13" x14ac:dyDescent="0.3">
      <c r="A146" s="19">
        <v>37032</v>
      </c>
      <c r="B146" s="10">
        <v>15127.9</v>
      </c>
      <c r="C146" s="14"/>
      <c r="D146" s="5">
        <f t="shared" si="20"/>
        <v>1.6379895324540872E-2</v>
      </c>
      <c r="E146" s="5" t="str">
        <f t="shared" ca="1" si="18"/>
        <v/>
      </c>
      <c r="F146" s="5" t="str">
        <f t="shared" ca="1" si="19"/>
        <v/>
      </c>
      <c r="H146" s="4" t="str">
        <f t="shared" ca="1" si="21"/>
        <v/>
      </c>
      <c r="I146" s="4" t="str">
        <f t="shared" ca="1" si="22"/>
        <v/>
      </c>
      <c r="J146" s="3" t="e">
        <f t="shared" ca="1" si="23"/>
        <v>#N/A</v>
      </c>
      <c r="K146" s="4" t="e">
        <f t="shared" ca="1" si="24"/>
        <v>#N/A</v>
      </c>
      <c r="L146" s="4" t="e">
        <f t="shared" ca="1" si="25"/>
        <v>#N/A</v>
      </c>
      <c r="M146" s="4" t="e">
        <f t="shared" ca="1" si="26"/>
        <v>#N/A</v>
      </c>
    </row>
    <row r="147" spans="1:13" x14ac:dyDescent="0.3">
      <c r="A147" s="19">
        <v>37033</v>
      </c>
      <c r="B147" s="10">
        <v>14828.9</v>
      </c>
      <c r="C147" s="14"/>
      <c r="D147" s="5">
        <f t="shared" si="20"/>
        <v>-1.9764805425736554E-2</v>
      </c>
      <c r="E147" s="5" t="str">
        <f t="shared" ca="1" si="18"/>
        <v/>
      </c>
      <c r="F147" s="5" t="str">
        <f t="shared" ca="1" si="19"/>
        <v/>
      </c>
      <c r="H147" s="4" t="str">
        <f t="shared" ca="1" si="21"/>
        <v/>
      </c>
      <c r="I147" s="4" t="str">
        <f t="shared" ca="1" si="22"/>
        <v/>
      </c>
      <c r="J147" s="3" t="e">
        <f t="shared" ca="1" si="23"/>
        <v>#N/A</v>
      </c>
      <c r="K147" s="4" t="e">
        <f t="shared" ca="1" si="24"/>
        <v>#N/A</v>
      </c>
      <c r="L147" s="4" t="e">
        <f t="shared" ca="1" si="25"/>
        <v>#N/A</v>
      </c>
      <c r="M147" s="4" t="e">
        <f t="shared" ca="1" si="26"/>
        <v>#N/A</v>
      </c>
    </row>
    <row r="148" spans="1:13" x14ac:dyDescent="0.3">
      <c r="A148" s="19">
        <v>37034</v>
      </c>
      <c r="B148" s="10">
        <v>14691.6</v>
      </c>
      <c r="C148" s="14"/>
      <c r="D148" s="5">
        <f t="shared" si="20"/>
        <v>-9.2589470560864306E-3</v>
      </c>
      <c r="E148" s="5" t="str">
        <f t="shared" ca="1" si="18"/>
        <v/>
      </c>
      <c r="F148" s="5" t="str">
        <f t="shared" ca="1" si="19"/>
        <v/>
      </c>
      <c r="H148" s="4" t="str">
        <f t="shared" ca="1" si="21"/>
        <v/>
      </c>
      <c r="I148" s="4" t="str">
        <f t="shared" ca="1" si="22"/>
        <v/>
      </c>
      <c r="J148" s="3" t="e">
        <f t="shared" ca="1" si="23"/>
        <v>#N/A</v>
      </c>
      <c r="K148" s="4" t="e">
        <f t="shared" ca="1" si="24"/>
        <v>#N/A</v>
      </c>
      <c r="L148" s="4" t="e">
        <f t="shared" ca="1" si="25"/>
        <v>#N/A</v>
      </c>
      <c r="M148" s="4" t="e">
        <f t="shared" ca="1" si="26"/>
        <v>#N/A</v>
      </c>
    </row>
    <row r="149" spans="1:13" x14ac:dyDescent="0.3">
      <c r="A149" s="19">
        <v>37035</v>
      </c>
      <c r="B149" s="10">
        <v>14523.2</v>
      </c>
      <c r="C149" s="14"/>
      <c r="D149" s="5">
        <f t="shared" si="20"/>
        <v>-1.1462332217049176E-2</v>
      </c>
      <c r="E149" s="5" t="str">
        <f t="shared" ca="1" si="18"/>
        <v/>
      </c>
      <c r="F149" s="5" t="str">
        <f t="shared" ca="1" si="19"/>
        <v/>
      </c>
      <c r="H149" s="4" t="str">
        <f t="shared" ca="1" si="21"/>
        <v/>
      </c>
      <c r="I149" s="4" t="str">
        <f t="shared" ca="1" si="22"/>
        <v/>
      </c>
      <c r="J149" s="3" t="e">
        <f t="shared" ca="1" si="23"/>
        <v>#N/A</v>
      </c>
      <c r="K149" s="4" t="e">
        <f t="shared" ca="1" si="24"/>
        <v>#N/A</v>
      </c>
      <c r="L149" s="4" t="e">
        <f t="shared" ca="1" si="25"/>
        <v>#N/A</v>
      </c>
      <c r="M149" s="4" t="e">
        <f t="shared" ca="1" si="26"/>
        <v>#N/A</v>
      </c>
    </row>
    <row r="150" spans="1:13" x14ac:dyDescent="0.3">
      <c r="A150" s="19">
        <v>37036</v>
      </c>
      <c r="B150" s="10">
        <v>14310.1</v>
      </c>
      <c r="C150" s="14"/>
      <c r="D150" s="5">
        <f t="shared" si="20"/>
        <v>-1.4673074804450792E-2</v>
      </c>
      <c r="E150" s="5" t="str">
        <f t="shared" ca="1" si="18"/>
        <v/>
      </c>
      <c r="F150" s="5" t="str">
        <f t="shared" ca="1" si="19"/>
        <v/>
      </c>
      <c r="H150" s="4" t="str">
        <f t="shared" ca="1" si="21"/>
        <v/>
      </c>
      <c r="I150" s="4" t="str">
        <f t="shared" ca="1" si="22"/>
        <v/>
      </c>
      <c r="J150" s="3" t="e">
        <f t="shared" ca="1" si="23"/>
        <v>#N/A</v>
      </c>
      <c r="K150" s="4" t="e">
        <f t="shared" ca="1" si="24"/>
        <v>#N/A</v>
      </c>
      <c r="L150" s="4" t="e">
        <f t="shared" ca="1" si="25"/>
        <v>#N/A</v>
      </c>
      <c r="M150" s="4" t="e">
        <f t="shared" ca="1" si="26"/>
        <v>#N/A</v>
      </c>
    </row>
    <row r="151" spans="1:13" x14ac:dyDescent="0.3">
      <c r="A151" s="19">
        <v>37039</v>
      </c>
      <c r="B151" s="10">
        <v>14302</v>
      </c>
      <c r="C151" s="14"/>
      <c r="D151" s="5">
        <f t="shared" si="20"/>
        <v>-5.6603378033703855E-4</v>
      </c>
      <c r="E151" s="5" t="str">
        <f t="shared" ca="1" si="18"/>
        <v/>
      </c>
      <c r="F151" s="5" t="str">
        <f t="shared" ca="1" si="19"/>
        <v/>
      </c>
      <c r="H151" s="4" t="str">
        <f t="shared" ca="1" si="21"/>
        <v/>
      </c>
      <c r="I151" s="4" t="str">
        <f t="shared" ca="1" si="22"/>
        <v/>
      </c>
      <c r="J151" s="3" t="e">
        <f t="shared" ca="1" si="23"/>
        <v>#N/A</v>
      </c>
      <c r="K151" s="4" t="e">
        <f t="shared" ca="1" si="24"/>
        <v>#N/A</v>
      </c>
      <c r="L151" s="4" t="e">
        <f t="shared" ca="1" si="25"/>
        <v>#N/A</v>
      </c>
      <c r="M151" s="4" t="e">
        <f t="shared" ca="1" si="26"/>
        <v>#N/A</v>
      </c>
    </row>
    <row r="152" spans="1:13" x14ac:dyDescent="0.3">
      <c r="A152" s="19">
        <v>37040</v>
      </c>
      <c r="B152" s="10">
        <v>14453.9</v>
      </c>
      <c r="C152" s="14"/>
      <c r="D152" s="5">
        <f t="shared" si="20"/>
        <v>1.0620892182911401E-2</v>
      </c>
      <c r="E152" s="5" t="str">
        <f t="shared" ca="1" si="18"/>
        <v/>
      </c>
      <c r="F152" s="5" t="str">
        <f t="shared" ca="1" si="19"/>
        <v/>
      </c>
      <c r="H152" s="4" t="str">
        <f t="shared" ca="1" si="21"/>
        <v/>
      </c>
      <c r="I152" s="4" t="str">
        <f t="shared" ca="1" si="22"/>
        <v/>
      </c>
      <c r="J152" s="3" t="e">
        <f t="shared" ca="1" si="23"/>
        <v>#N/A</v>
      </c>
      <c r="K152" s="4" t="e">
        <f t="shared" ca="1" si="24"/>
        <v>#N/A</v>
      </c>
      <c r="L152" s="4" t="e">
        <f t="shared" ca="1" si="25"/>
        <v>#N/A</v>
      </c>
      <c r="M152" s="4" t="e">
        <f t="shared" ca="1" si="26"/>
        <v>#N/A</v>
      </c>
    </row>
    <row r="153" spans="1:13" x14ac:dyDescent="0.3">
      <c r="A153" s="19">
        <v>37041</v>
      </c>
      <c r="B153" s="10">
        <v>14489.4</v>
      </c>
      <c r="C153" s="14"/>
      <c r="D153" s="5">
        <f t="shared" si="20"/>
        <v>2.4560845169816492E-3</v>
      </c>
      <c r="E153" s="5" t="str">
        <f t="shared" ca="1" si="18"/>
        <v/>
      </c>
      <c r="F153" s="5" t="str">
        <f t="shared" ca="1" si="19"/>
        <v/>
      </c>
      <c r="H153" s="4" t="str">
        <f t="shared" ca="1" si="21"/>
        <v/>
      </c>
      <c r="I153" s="4" t="str">
        <f t="shared" ca="1" si="22"/>
        <v/>
      </c>
      <c r="J153" s="3" t="e">
        <f t="shared" ca="1" si="23"/>
        <v>#N/A</v>
      </c>
      <c r="K153" s="4" t="e">
        <f t="shared" ca="1" si="24"/>
        <v>#N/A</v>
      </c>
      <c r="L153" s="4" t="e">
        <f t="shared" ca="1" si="25"/>
        <v>#N/A</v>
      </c>
      <c r="M153" s="4" t="e">
        <f t="shared" ca="1" si="26"/>
        <v>#N/A</v>
      </c>
    </row>
    <row r="154" spans="1:13" x14ac:dyDescent="0.3">
      <c r="A154" s="19">
        <v>37042</v>
      </c>
      <c r="B154" s="10">
        <v>14650</v>
      </c>
      <c r="C154" s="14"/>
      <c r="D154" s="5">
        <f t="shared" si="20"/>
        <v>1.1083964829461612E-2</v>
      </c>
      <c r="E154" s="5" t="str">
        <f t="shared" ca="1" si="18"/>
        <v/>
      </c>
      <c r="F154" s="5" t="str">
        <f t="shared" ca="1" si="19"/>
        <v/>
      </c>
      <c r="H154" s="4" t="str">
        <f t="shared" ca="1" si="21"/>
        <v/>
      </c>
      <c r="I154" s="4" t="str">
        <f t="shared" ca="1" si="22"/>
        <v/>
      </c>
      <c r="J154" s="3" t="e">
        <f t="shared" ca="1" si="23"/>
        <v>#N/A</v>
      </c>
      <c r="K154" s="4" t="e">
        <f t="shared" ca="1" si="24"/>
        <v>#N/A</v>
      </c>
      <c r="L154" s="4" t="e">
        <f t="shared" ca="1" si="25"/>
        <v>#N/A</v>
      </c>
      <c r="M154" s="4" t="e">
        <f t="shared" ca="1" si="26"/>
        <v>#N/A</v>
      </c>
    </row>
    <row r="155" spans="1:13" x14ac:dyDescent="0.3">
      <c r="A155" s="19">
        <v>37043</v>
      </c>
      <c r="B155" s="10">
        <v>14792</v>
      </c>
      <c r="C155" s="14"/>
      <c r="D155" s="5">
        <f t="shared" si="20"/>
        <v>9.692832764505166E-3</v>
      </c>
      <c r="E155" s="5" t="str">
        <f t="shared" ca="1" si="18"/>
        <v/>
      </c>
      <c r="F155" s="5" t="str">
        <f t="shared" ca="1" si="19"/>
        <v/>
      </c>
      <c r="H155" s="4" t="str">
        <f t="shared" ca="1" si="21"/>
        <v/>
      </c>
      <c r="I155" s="4" t="str">
        <f t="shared" ca="1" si="22"/>
        <v/>
      </c>
      <c r="J155" s="3" t="e">
        <f t="shared" ca="1" si="23"/>
        <v>#N/A</v>
      </c>
      <c r="K155" s="4" t="e">
        <f t="shared" ca="1" si="24"/>
        <v>#N/A</v>
      </c>
      <c r="L155" s="4" t="e">
        <f t="shared" ca="1" si="25"/>
        <v>#N/A</v>
      </c>
      <c r="M155" s="4" t="e">
        <f t="shared" ca="1" si="26"/>
        <v>#N/A</v>
      </c>
    </row>
    <row r="156" spans="1:13" x14ac:dyDescent="0.3">
      <c r="A156" s="19">
        <v>37046</v>
      </c>
      <c r="B156" s="10">
        <v>15103.9</v>
      </c>
      <c r="C156" s="14"/>
      <c r="D156" s="5">
        <f t="shared" si="20"/>
        <v>2.1085722011898289E-2</v>
      </c>
      <c r="E156" s="5" t="str">
        <f t="shared" ca="1" si="18"/>
        <v/>
      </c>
      <c r="F156" s="5" t="str">
        <f t="shared" ca="1" si="19"/>
        <v/>
      </c>
      <c r="H156" s="4" t="str">
        <f t="shared" ca="1" si="21"/>
        <v/>
      </c>
      <c r="I156" s="4" t="str">
        <f t="shared" ca="1" si="22"/>
        <v/>
      </c>
      <c r="J156" s="3" t="e">
        <f t="shared" ca="1" si="23"/>
        <v>#N/A</v>
      </c>
      <c r="K156" s="4" t="e">
        <f t="shared" ca="1" si="24"/>
        <v>#N/A</v>
      </c>
      <c r="L156" s="4" t="e">
        <f t="shared" ca="1" si="25"/>
        <v>#N/A</v>
      </c>
      <c r="M156" s="4" t="e">
        <f t="shared" ca="1" si="26"/>
        <v>#N/A</v>
      </c>
    </row>
    <row r="157" spans="1:13" x14ac:dyDescent="0.3">
      <c r="A157" s="19">
        <v>37047</v>
      </c>
      <c r="B157" s="10">
        <v>15394.8</v>
      </c>
      <c r="C157" s="14"/>
      <c r="D157" s="5">
        <f t="shared" si="20"/>
        <v>1.925992624421502E-2</v>
      </c>
      <c r="E157" s="5" t="str">
        <f t="shared" ca="1" si="18"/>
        <v/>
      </c>
      <c r="F157" s="5" t="str">
        <f t="shared" ca="1" si="19"/>
        <v/>
      </c>
      <c r="H157" s="4" t="str">
        <f t="shared" ca="1" si="21"/>
        <v/>
      </c>
      <c r="I157" s="4" t="str">
        <f t="shared" ca="1" si="22"/>
        <v/>
      </c>
      <c r="J157" s="3" t="e">
        <f t="shared" ca="1" si="23"/>
        <v>#N/A</v>
      </c>
      <c r="K157" s="4" t="e">
        <f t="shared" ca="1" si="24"/>
        <v>#N/A</v>
      </c>
      <c r="L157" s="4" t="e">
        <f t="shared" ca="1" si="25"/>
        <v>#N/A</v>
      </c>
      <c r="M157" s="4" t="e">
        <f t="shared" ca="1" si="26"/>
        <v>#N/A</v>
      </c>
    </row>
    <row r="158" spans="1:13" x14ac:dyDescent="0.3">
      <c r="A158" s="19">
        <v>37048</v>
      </c>
      <c r="B158" s="10">
        <v>15328.8</v>
      </c>
      <c r="C158" s="14"/>
      <c r="D158" s="5">
        <f t="shared" si="20"/>
        <v>-4.2871618988229443E-3</v>
      </c>
      <c r="E158" s="5" t="str">
        <f t="shared" ca="1" si="18"/>
        <v/>
      </c>
      <c r="F158" s="5" t="str">
        <f t="shared" ca="1" si="19"/>
        <v/>
      </c>
      <c r="H158" s="4" t="str">
        <f t="shared" ca="1" si="21"/>
        <v/>
      </c>
      <c r="I158" s="4" t="str">
        <f t="shared" ca="1" si="22"/>
        <v/>
      </c>
      <c r="J158" s="3" t="e">
        <f t="shared" ca="1" si="23"/>
        <v>#N/A</v>
      </c>
      <c r="K158" s="4" t="e">
        <f t="shared" ca="1" si="24"/>
        <v>#N/A</v>
      </c>
      <c r="L158" s="4" t="e">
        <f t="shared" ca="1" si="25"/>
        <v>#N/A</v>
      </c>
      <c r="M158" s="4" t="e">
        <f t="shared" ca="1" si="26"/>
        <v>#N/A</v>
      </c>
    </row>
    <row r="159" spans="1:13" x14ac:dyDescent="0.3">
      <c r="A159" s="19">
        <v>37049</v>
      </c>
      <c r="B159" s="10">
        <v>15464.1</v>
      </c>
      <c r="C159" s="14"/>
      <c r="D159" s="5">
        <f t="shared" si="20"/>
        <v>8.8265226240802352E-3</v>
      </c>
      <c r="E159" s="5" t="str">
        <f t="shared" ca="1" si="18"/>
        <v/>
      </c>
      <c r="F159" s="5" t="str">
        <f t="shared" ca="1" si="19"/>
        <v/>
      </c>
      <c r="H159" s="4" t="str">
        <f t="shared" ca="1" si="21"/>
        <v/>
      </c>
      <c r="I159" s="4" t="str">
        <f t="shared" ca="1" si="22"/>
        <v/>
      </c>
      <c r="J159" s="3" t="e">
        <f t="shared" ca="1" si="23"/>
        <v>#N/A</v>
      </c>
      <c r="K159" s="4" t="e">
        <f t="shared" ca="1" si="24"/>
        <v>#N/A</v>
      </c>
      <c r="L159" s="4" t="e">
        <f t="shared" ca="1" si="25"/>
        <v>#N/A</v>
      </c>
      <c r="M159" s="4" t="e">
        <f t="shared" ca="1" si="26"/>
        <v>#N/A</v>
      </c>
    </row>
    <row r="160" spans="1:13" x14ac:dyDescent="0.3">
      <c r="A160" s="19">
        <v>37050</v>
      </c>
      <c r="B160" s="10">
        <v>15366.3</v>
      </c>
      <c r="C160" s="14"/>
      <c r="D160" s="5">
        <f t="shared" si="20"/>
        <v>-6.3243253729606819E-3</v>
      </c>
      <c r="E160" s="5" t="str">
        <f t="shared" ca="1" si="18"/>
        <v/>
      </c>
      <c r="F160" s="5" t="str">
        <f t="shared" ca="1" si="19"/>
        <v/>
      </c>
      <c r="H160" s="4" t="str">
        <f t="shared" ca="1" si="21"/>
        <v/>
      </c>
      <c r="I160" s="4" t="str">
        <f t="shared" ca="1" si="22"/>
        <v/>
      </c>
      <c r="J160" s="3" t="e">
        <f t="shared" ca="1" si="23"/>
        <v>#N/A</v>
      </c>
      <c r="K160" s="4" t="e">
        <f t="shared" ca="1" si="24"/>
        <v>#N/A</v>
      </c>
      <c r="L160" s="4" t="e">
        <f t="shared" ca="1" si="25"/>
        <v>#N/A</v>
      </c>
      <c r="M160" s="4" t="e">
        <f t="shared" ca="1" si="26"/>
        <v>#N/A</v>
      </c>
    </row>
    <row r="161" spans="1:13" x14ac:dyDescent="0.3">
      <c r="A161" s="19">
        <v>37053</v>
      </c>
      <c r="B161" s="10">
        <v>15224.2</v>
      </c>
      <c r="C161" s="14"/>
      <c r="D161" s="5">
        <f t="shared" si="20"/>
        <v>-9.2475091596544434E-3</v>
      </c>
      <c r="E161" s="5" t="str">
        <f t="shared" ca="1" si="18"/>
        <v/>
      </c>
      <c r="F161" s="5" t="str">
        <f t="shared" ca="1" si="19"/>
        <v/>
      </c>
      <c r="H161" s="4" t="str">
        <f t="shared" ca="1" si="21"/>
        <v/>
      </c>
      <c r="I161" s="4" t="str">
        <f t="shared" ca="1" si="22"/>
        <v/>
      </c>
      <c r="J161" s="3" t="e">
        <f t="shared" ca="1" si="23"/>
        <v>#N/A</v>
      </c>
      <c r="K161" s="4" t="e">
        <f t="shared" ca="1" si="24"/>
        <v>#N/A</v>
      </c>
      <c r="L161" s="4" t="e">
        <f t="shared" ca="1" si="25"/>
        <v>#N/A</v>
      </c>
      <c r="M161" s="4" t="e">
        <f t="shared" ca="1" si="26"/>
        <v>#N/A</v>
      </c>
    </row>
    <row r="162" spans="1:13" x14ac:dyDescent="0.3">
      <c r="A162" s="19">
        <v>37054</v>
      </c>
      <c r="B162" s="10">
        <v>15173.1</v>
      </c>
      <c r="C162" s="14"/>
      <c r="D162" s="5">
        <f t="shared" si="20"/>
        <v>-3.3564982068023941E-3</v>
      </c>
      <c r="E162" s="5" t="str">
        <f t="shared" ca="1" si="18"/>
        <v/>
      </c>
      <c r="F162" s="5" t="str">
        <f t="shared" ca="1" si="19"/>
        <v/>
      </c>
      <c r="H162" s="4" t="str">
        <f t="shared" ca="1" si="21"/>
        <v/>
      </c>
      <c r="I162" s="4" t="str">
        <f t="shared" ca="1" si="22"/>
        <v/>
      </c>
      <c r="J162" s="3" t="e">
        <f t="shared" ca="1" si="23"/>
        <v>#N/A</v>
      </c>
      <c r="K162" s="4" t="e">
        <f t="shared" ca="1" si="24"/>
        <v>#N/A</v>
      </c>
      <c r="L162" s="4" t="e">
        <f t="shared" ca="1" si="25"/>
        <v>#N/A</v>
      </c>
      <c r="M162" s="4" t="e">
        <f t="shared" ca="1" si="26"/>
        <v>#N/A</v>
      </c>
    </row>
    <row r="163" spans="1:13" x14ac:dyDescent="0.3">
      <c r="A163" s="19">
        <v>37055</v>
      </c>
      <c r="B163" s="10">
        <v>15403.4</v>
      </c>
      <c r="C163" s="14"/>
      <c r="D163" s="5">
        <f t="shared" si="20"/>
        <v>1.5178177168805318E-2</v>
      </c>
      <c r="E163" s="5" t="str">
        <f t="shared" ca="1" si="18"/>
        <v/>
      </c>
      <c r="F163" s="5" t="str">
        <f t="shared" ca="1" si="19"/>
        <v/>
      </c>
      <c r="H163" s="4" t="str">
        <f t="shared" ca="1" si="21"/>
        <v/>
      </c>
      <c r="I163" s="4" t="str">
        <f t="shared" ca="1" si="22"/>
        <v/>
      </c>
      <c r="J163" s="3" t="e">
        <f t="shared" ca="1" si="23"/>
        <v>#N/A</v>
      </c>
      <c r="K163" s="4" t="e">
        <f t="shared" ca="1" si="24"/>
        <v>#N/A</v>
      </c>
      <c r="L163" s="4" t="e">
        <f t="shared" ca="1" si="25"/>
        <v>#N/A</v>
      </c>
      <c r="M163" s="4" t="e">
        <f t="shared" ca="1" si="26"/>
        <v>#N/A</v>
      </c>
    </row>
    <row r="164" spans="1:13" x14ac:dyDescent="0.3">
      <c r="A164" s="19">
        <v>37057</v>
      </c>
      <c r="B164" s="10">
        <v>14985</v>
      </c>
      <c r="C164" s="14"/>
      <c r="D164" s="5">
        <f t="shared" si="20"/>
        <v>-2.7162834179466855E-2</v>
      </c>
      <c r="E164" s="5" t="str">
        <f t="shared" ca="1" si="18"/>
        <v/>
      </c>
      <c r="F164" s="5" t="str">
        <f t="shared" ca="1" si="19"/>
        <v/>
      </c>
      <c r="H164" s="4" t="str">
        <f t="shared" ca="1" si="21"/>
        <v/>
      </c>
      <c r="I164" s="4" t="str">
        <f t="shared" ca="1" si="22"/>
        <v/>
      </c>
      <c r="J164" s="3" t="e">
        <f t="shared" ca="1" si="23"/>
        <v>#N/A</v>
      </c>
      <c r="K164" s="4" t="e">
        <f t="shared" ca="1" si="24"/>
        <v>#N/A</v>
      </c>
      <c r="L164" s="4" t="e">
        <f t="shared" ca="1" si="25"/>
        <v>#N/A</v>
      </c>
      <c r="M164" s="4" t="e">
        <f t="shared" ca="1" si="26"/>
        <v>#N/A</v>
      </c>
    </row>
    <row r="165" spans="1:13" x14ac:dyDescent="0.3">
      <c r="A165" s="19">
        <v>37060</v>
      </c>
      <c r="B165" s="10">
        <v>14355.4</v>
      </c>
      <c r="C165" s="14"/>
      <c r="D165" s="5">
        <f t="shared" si="20"/>
        <v>-4.2015348682015397E-2</v>
      </c>
      <c r="E165" s="5" t="str">
        <f t="shared" ca="1" si="18"/>
        <v/>
      </c>
      <c r="F165" s="5" t="str">
        <f t="shared" ca="1" si="19"/>
        <v/>
      </c>
      <c r="H165" s="4" t="str">
        <f t="shared" ca="1" si="21"/>
        <v/>
      </c>
      <c r="I165" s="4" t="str">
        <f t="shared" ca="1" si="22"/>
        <v/>
      </c>
      <c r="J165" s="3" t="e">
        <f t="shared" ca="1" si="23"/>
        <v>#N/A</v>
      </c>
      <c r="K165" s="4" t="e">
        <f t="shared" ca="1" si="24"/>
        <v>#N/A</v>
      </c>
      <c r="L165" s="4" t="e">
        <f t="shared" ca="1" si="25"/>
        <v>#N/A</v>
      </c>
      <c r="M165" s="4" t="e">
        <f t="shared" ca="1" si="26"/>
        <v>#N/A</v>
      </c>
    </row>
    <row r="166" spans="1:13" x14ac:dyDescent="0.3">
      <c r="A166" s="19">
        <v>37061</v>
      </c>
      <c r="B166" s="10">
        <v>14400.7</v>
      </c>
      <c r="C166" s="14"/>
      <c r="D166" s="5">
        <f t="shared" si="20"/>
        <v>3.1556069493012817E-3</v>
      </c>
      <c r="E166" s="5" t="str">
        <f t="shared" ca="1" si="18"/>
        <v/>
      </c>
      <c r="F166" s="5" t="str">
        <f t="shared" ca="1" si="19"/>
        <v/>
      </c>
      <c r="H166" s="4" t="str">
        <f t="shared" ca="1" si="21"/>
        <v/>
      </c>
      <c r="I166" s="4" t="str">
        <f t="shared" ca="1" si="22"/>
        <v/>
      </c>
      <c r="J166" s="3" t="e">
        <f t="shared" ca="1" si="23"/>
        <v>#N/A</v>
      </c>
      <c r="K166" s="4" t="e">
        <f t="shared" ca="1" si="24"/>
        <v>#N/A</v>
      </c>
      <c r="L166" s="4" t="e">
        <f t="shared" ca="1" si="25"/>
        <v>#N/A</v>
      </c>
      <c r="M166" s="4" t="e">
        <f t="shared" ca="1" si="26"/>
        <v>#N/A</v>
      </c>
    </row>
    <row r="167" spans="1:13" x14ac:dyDescent="0.3">
      <c r="A167" s="19">
        <v>37062</v>
      </c>
      <c r="B167" s="10">
        <v>14571.2</v>
      </c>
      <c r="C167" s="14"/>
      <c r="D167" s="5">
        <f t="shared" si="20"/>
        <v>1.1839702236696725E-2</v>
      </c>
      <c r="E167" s="5" t="str">
        <f t="shared" ca="1" si="18"/>
        <v/>
      </c>
      <c r="F167" s="5" t="str">
        <f t="shared" ca="1" si="19"/>
        <v/>
      </c>
      <c r="H167" s="4" t="str">
        <f t="shared" ca="1" si="21"/>
        <v/>
      </c>
      <c r="I167" s="4" t="str">
        <f t="shared" ca="1" si="22"/>
        <v/>
      </c>
      <c r="J167" s="3" t="e">
        <f t="shared" ca="1" si="23"/>
        <v>#N/A</v>
      </c>
      <c r="K167" s="4" t="e">
        <f t="shared" ca="1" si="24"/>
        <v>#N/A</v>
      </c>
      <c r="L167" s="4" t="e">
        <f t="shared" ca="1" si="25"/>
        <v>#N/A</v>
      </c>
      <c r="M167" s="4" t="e">
        <f t="shared" ca="1" si="26"/>
        <v>#N/A</v>
      </c>
    </row>
    <row r="168" spans="1:13" x14ac:dyDescent="0.3">
      <c r="A168" s="19">
        <v>37063</v>
      </c>
      <c r="B168" s="10">
        <v>14823</v>
      </c>
      <c r="C168" s="14"/>
      <c r="D168" s="5">
        <f t="shared" si="20"/>
        <v>1.7280663226089787E-2</v>
      </c>
      <c r="E168" s="5" t="str">
        <f t="shared" ca="1" si="18"/>
        <v/>
      </c>
      <c r="F168" s="5" t="str">
        <f t="shared" ca="1" si="19"/>
        <v/>
      </c>
      <c r="H168" s="4" t="str">
        <f t="shared" ca="1" si="21"/>
        <v/>
      </c>
      <c r="I168" s="4" t="str">
        <f t="shared" ca="1" si="22"/>
        <v/>
      </c>
      <c r="J168" s="3" t="e">
        <f t="shared" ca="1" si="23"/>
        <v>#N/A</v>
      </c>
      <c r="K168" s="4" t="e">
        <f t="shared" ca="1" si="24"/>
        <v>#N/A</v>
      </c>
      <c r="L168" s="4" t="e">
        <f t="shared" ca="1" si="25"/>
        <v>#N/A</v>
      </c>
      <c r="M168" s="4" t="e">
        <f t="shared" ca="1" si="26"/>
        <v>#N/A</v>
      </c>
    </row>
    <row r="169" spans="1:13" x14ac:dyDescent="0.3">
      <c r="A169" s="19">
        <v>37064</v>
      </c>
      <c r="B169" s="10">
        <v>14682.1</v>
      </c>
      <c r="C169" s="14"/>
      <c r="D169" s="5">
        <f t="shared" si="20"/>
        <v>-9.505498212237673E-3</v>
      </c>
      <c r="E169" s="5" t="str">
        <f t="shared" ca="1" si="18"/>
        <v/>
      </c>
      <c r="F169" s="5" t="str">
        <f t="shared" ca="1" si="19"/>
        <v/>
      </c>
      <c r="H169" s="4" t="str">
        <f t="shared" ca="1" si="21"/>
        <v/>
      </c>
      <c r="I169" s="4" t="str">
        <f t="shared" ca="1" si="22"/>
        <v/>
      </c>
      <c r="J169" s="3" t="e">
        <f t="shared" ca="1" si="23"/>
        <v>#N/A</v>
      </c>
      <c r="K169" s="4" t="e">
        <f t="shared" ca="1" si="24"/>
        <v>#N/A</v>
      </c>
      <c r="L169" s="4" t="e">
        <f t="shared" ca="1" si="25"/>
        <v>#N/A</v>
      </c>
      <c r="M169" s="4" t="e">
        <f t="shared" ca="1" si="26"/>
        <v>#N/A</v>
      </c>
    </row>
    <row r="170" spans="1:13" x14ac:dyDescent="0.3">
      <c r="A170" s="19">
        <v>37067</v>
      </c>
      <c r="B170" s="10">
        <v>14539.6</v>
      </c>
      <c r="C170" s="14"/>
      <c r="D170" s="5">
        <f t="shared" si="20"/>
        <v>-9.7056960516547219E-3</v>
      </c>
      <c r="E170" s="5" t="str">
        <f t="shared" ca="1" si="18"/>
        <v/>
      </c>
      <c r="F170" s="5" t="str">
        <f t="shared" ca="1" si="19"/>
        <v/>
      </c>
      <c r="H170" s="4" t="str">
        <f t="shared" ca="1" si="21"/>
        <v/>
      </c>
      <c r="I170" s="4" t="str">
        <f t="shared" ca="1" si="22"/>
        <v/>
      </c>
      <c r="J170" s="3" t="e">
        <f t="shared" ca="1" si="23"/>
        <v>#N/A</v>
      </c>
      <c r="K170" s="4" t="e">
        <f t="shared" ca="1" si="24"/>
        <v>#N/A</v>
      </c>
      <c r="L170" s="4" t="e">
        <f t="shared" ca="1" si="25"/>
        <v>#N/A</v>
      </c>
      <c r="M170" s="4" t="e">
        <f t="shared" ca="1" si="26"/>
        <v>#N/A</v>
      </c>
    </row>
    <row r="171" spans="1:13" x14ac:dyDescent="0.3">
      <c r="A171" s="19">
        <v>37068</v>
      </c>
      <c r="B171" s="10">
        <v>14460</v>
      </c>
      <c r="C171" s="14"/>
      <c r="D171" s="5">
        <f t="shared" si="20"/>
        <v>-5.4747035681862455E-3</v>
      </c>
      <c r="E171" s="5" t="str">
        <f t="shared" ca="1" si="18"/>
        <v/>
      </c>
      <c r="F171" s="5" t="str">
        <f t="shared" ca="1" si="19"/>
        <v/>
      </c>
      <c r="H171" s="4" t="str">
        <f t="shared" ca="1" si="21"/>
        <v/>
      </c>
      <c r="I171" s="4" t="str">
        <f t="shared" ca="1" si="22"/>
        <v/>
      </c>
      <c r="J171" s="3" t="e">
        <f t="shared" ca="1" si="23"/>
        <v>#N/A</v>
      </c>
      <c r="K171" s="4" t="e">
        <f t="shared" ca="1" si="24"/>
        <v>#N/A</v>
      </c>
      <c r="L171" s="4" t="e">
        <f t="shared" ca="1" si="25"/>
        <v>#N/A</v>
      </c>
      <c r="M171" s="4" t="e">
        <f t="shared" ca="1" si="26"/>
        <v>#N/A</v>
      </c>
    </row>
    <row r="172" spans="1:13" x14ac:dyDescent="0.3">
      <c r="A172" s="19">
        <v>37069</v>
      </c>
      <c r="B172" s="10">
        <v>14308</v>
      </c>
      <c r="C172" s="14"/>
      <c r="D172" s="5">
        <f t="shared" si="20"/>
        <v>-1.0511756569847819E-2</v>
      </c>
      <c r="E172" s="5" t="str">
        <f t="shared" ca="1" si="18"/>
        <v/>
      </c>
      <c r="F172" s="5" t="str">
        <f t="shared" ca="1" si="19"/>
        <v/>
      </c>
      <c r="H172" s="4" t="str">
        <f t="shared" ca="1" si="21"/>
        <v/>
      </c>
      <c r="I172" s="4" t="str">
        <f t="shared" ca="1" si="22"/>
        <v/>
      </c>
      <c r="J172" s="3" t="e">
        <f t="shared" ca="1" si="23"/>
        <v>#N/A</v>
      </c>
      <c r="K172" s="4" t="e">
        <f t="shared" ca="1" si="24"/>
        <v>#N/A</v>
      </c>
      <c r="L172" s="4" t="e">
        <f t="shared" ca="1" si="25"/>
        <v>#N/A</v>
      </c>
      <c r="M172" s="4" t="e">
        <f t="shared" ca="1" si="26"/>
        <v>#N/A</v>
      </c>
    </row>
    <row r="173" spans="1:13" x14ac:dyDescent="0.3">
      <c r="A173" s="19">
        <v>37070</v>
      </c>
      <c r="B173" s="10">
        <v>14391</v>
      </c>
      <c r="C173" s="14"/>
      <c r="D173" s="5">
        <f t="shared" si="20"/>
        <v>5.8009505171932041E-3</v>
      </c>
      <c r="E173" s="5" t="str">
        <f t="shared" ca="1" si="18"/>
        <v/>
      </c>
      <c r="F173" s="5" t="str">
        <f t="shared" ca="1" si="19"/>
        <v/>
      </c>
      <c r="H173" s="4" t="str">
        <f t="shared" ca="1" si="21"/>
        <v/>
      </c>
      <c r="I173" s="4" t="str">
        <f t="shared" ca="1" si="22"/>
        <v/>
      </c>
      <c r="J173" s="3" t="e">
        <f t="shared" ca="1" si="23"/>
        <v>#N/A</v>
      </c>
      <c r="K173" s="4" t="e">
        <f t="shared" ca="1" si="24"/>
        <v>#N/A</v>
      </c>
      <c r="L173" s="4" t="e">
        <f t="shared" ca="1" si="25"/>
        <v>#N/A</v>
      </c>
      <c r="M173" s="4" t="e">
        <f t="shared" ca="1" si="26"/>
        <v>#N/A</v>
      </c>
    </row>
    <row r="174" spans="1:13" x14ac:dyDescent="0.3">
      <c r="A174" s="19">
        <v>37071</v>
      </c>
      <c r="B174" s="10">
        <v>14559.8</v>
      </c>
      <c r="C174" s="14"/>
      <c r="D174" s="5">
        <f t="shared" si="20"/>
        <v>1.1729553192967757E-2</v>
      </c>
      <c r="E174" s="5" t="str">
        <f t="shared" ca="1" si="18"/>
        <v/>
      </c>
      <c r="F174" s="5" t="str">
        <f t="shared" ca="1" si="19"/>
        <v/>
      </c>
      <c r="H174" s="4" t="str">
        <f t="shared" ca="1" si="21"/>
        <v/>
      </c>
      <c r="I174" s="4" t="str">
        <f t="shared" ca="1" si="22"/>
        <v/>
      </c>
      <c r="J174" s="3" t="e">
        <f t="shared" ca="1" si="23"/>
        <v>#N/A</v>
      </c>
      <c r="K174" s="4" t="e">
        <f t="shared" ca="1" si="24"/>
        <v>#N/A</v>
      </c>
      <c r="L174" s="4" t="e">
        <f t="shared" ca="1" si="25"/>
        <v>#N/A</v>
      </c>
      <c r="M174" s="4" t="e">
        <f t="shared" ca="1" si="26"/>
        <v>#N/A</v>
      </c>
    </row>
    <row r="175" spans="1:13" x14ac:dyDescent="0.3">
      <c r="A175" s="19">
        <v>37074</v>
      </c>
      <c r="B175" s="10">
        <v>14555</v>
      </c>
      <c r="C175" s="14"/>
      <c r="D175" s="5">
        <f t="shared" si="20"/>
        <v>-3.2967485817103626E-4</v>
      </c>
      <c r="E175" s="5" t="str">
        <f t="shared" ca="1" si="18"/>
        <v/>
      </c>
      <c r="F175" s="5" t="str">
        <f t="shared" ca="1" si="19"/>
        <v/>
      </c>
      <c r="H175" s="4" t="str">
        <f t="shared" ca="1" si="21"/>
        <v/>
      </c>
      <c r="I175" s="4" t="str">
        <f t="shared" ca="1" si="22"/>
        <v/>
      </c>
      <c r="J175" s="3" t="e">
        <f t="shared" ca="1" si="23"/>
        <v>#N/A</v>
      </c>
      <c r="K175" s="4" t="e">
        <f t="shared" ca="1" si="24"/>
        <v>#N/A</v>
      </c>
      <c r="L175" s="4" t="e">
        <f t="shared" ca="1" si="25"/>
        <v>#N/A</v>
      </c>
      <c r="M175" s="4" t="e">
        <f t="shared" ca="1" si="26"/>
        <v>#N/A</v>
      </c>
    </row>
    <row r="176" spans="1:13" x14ac:dyDescent="0.3">
      <c r="A176" s="19">
        <v>37075</v>
      </c>
      <c r="B176" s="10">
        <v>14352.8</v>
      </c>
      <c r="C176" s="14"/>
      <c r="D176" s="5">
        <f t="shared" si="20"/>
        <v>-1.389213328753014E-2</v>
      </c>
      <c r="E176" s="5" t="str">
        <f t="shared" ca="1" si="18"/>
        <v/>
      </c>
      <c r="F176" s="5" t="str">
        <f t="shared" ca="1" si="19"/>
        <v/>
      </c>
      <c r="H176" s="4" t="str">
        <f t="shared" ca="1" si="21"/>
        <v/>
      </c>
      <c r="I176" s="4" t="str">
        <f t="shared" ca="1" si="22"/>
        <v/>
      </c>
      <c r="J176" s="3" t="e">
        <f t="shared" ca="1" si="23"/>
        <v>#N/A</v>
      </c>
      <c r="K176" s="4" t="e">
        <f t="shared" ca="1" si="24"/>
        <v>#N/A</v>
      </c>
      <c r="L176" s="4" t="e">
        <f t="shared" ca="1" si="25"/>
        <v>#N/A</v>
      </c>
      <c r="M176" s="4" t="e">
        <f t="shared" ca="1" si="26"/>
        <v>#N/A</v>
      </c>
    </row>
    <row r="177" spans="1:13" x14ac:dyDescent="0.3">
      <c r="A177" s="19">
        <v>37076</v>
      </c>
      <c r="B177" s="10">
        <v>14056</v>
      </c>
      <c r="C177" s="14"/>
      <c r="D177" s="5">
        <f t="shared" si="20"/>
        <v>-2.0678891923527121E-2</v>
      </c>
      <c r="E177" s="5" t="str">
        <f t="shared" ca="1" si="18"/>
        <v/>
      </c>
      <c r="F177" s="5" t="str">
        <f t="shared" ca="1" si="19"/>
        <v/>
      </c>
      <c r="H177" s="4" t="str">
        <f t="shared" ca="1" si="21"/>
        <v/>
      </c>
      <c r="I177" s="4" t="str">
        <f t="shared" ca="1" si="22"/>
        <v/>
      </c>
      <c r="J177" s="3" t="e">
        <f t="shared" ca="1" si="23"/>
        <v>#N/A</v>
      </c>
      <c r="K177" s="4" t="e">
        <f t="shared" ca="1" si="24"/>
        <v>#N/A</v>
      </c>
      <c r="L177" s="4" t="e">
        <f t="shared" ca="1" si="25"/>
        <v>#N/A</v>
      </c>
      <c r="M177" s="4" t="e">
        <f t="shared" ca="1" si="26"/>
        <v>#N/A</v>
      </c>
    </row>
    <row r="178" spans="1:13" x14ac:dyDescent="0.3">
      <c r="A178" s="19">
        <v>37077</v>
      </c>
      <c r="B178" s="10">
        <v>14047.7</v>
      </c>
      <c r="C178" s="14"/>
      <c r="D178" s="5">
        <f t="shared" si="20"/>
        <v>-5.9049516220821552E-4</v>
      </c>
      <c r="E178" s="5" t="str">
        <f t="shared" ca="1" si="18"/>
        <v/>
      </c>
      <c r="F178" s="5" t="str">
        <f t="shared" ca="1" si="19"/>
        <v/>
      </c>
      <c r="H178" s="4" t="str">
        <f t="shared" ca="1" si="21"/>
        <v/>
      </c>
      <c r="I178" s="4" t="str">
        <f t="shared" ca="1" si="22"/>
        <v/>
      </c>
      <c r="J178" s="3" t="e">
        <f t="shared" ca="1" si="23"/>
        <v>#N/A</v>
      </c>
      <c r="K178" s="4" t="e">
        <f t="shared" ca="1" si="24"/>
        <v>#N/A</v>
      </c>
      <c r="L178" s="4" t="e">
        <f t="shared" ca="1" si="25"/>
        <v>#N/A</v>
      </c>
      <c r="M178" s="4" t="e">
        <f t="shared" ca="1" si="26"/>
        <v>#N/A</v>
      </c>
    </row>
    <row r="179" spans="1:13" x14ac:dyDescent="0.3">
      <c r="A179" s="19">
        <v>37078</v>
      </c>
      <c r="B179" s="10">
        <v>13906.8</v>
      </c>
      <c r="C179" s="14"/>
      <c r="D179" s="5">
        <f t="shared" si="20"/>
        <v>-1.003011169088186E-2</v>
      </c>
      <c r="E179" s="5" t="str">
        <f t="shared" ca="1" si="18"/>
        <v/>
      </c>
      <c r="F179" s="5" t="str">
        <f t="shared" ca="1" si="19"/>
        <v/>
      </c>
      <c r="H179" s="4" t="str">
        <f t="shared" ca="1" si="21"/>
        <v/>
      </c>
      <c r="I179" s="4" t="str">
        <f t="shared" ca="1" si="22"/>
        <v/>
      </c>
      <c r="J179" s="3" t="e">
        <f t="shared" ca="1" si="23"/>
        <v>#N/A</v>
      </c>
      <c r="K179" s="4" t="e">
        <f t="shared" ca="1" si="24"/>
        <v>#N/A</v>
      </c>
      <c r="L179" s="4" t="e">
        <f t="shared" ca="1" si="25"/>
        <v>#N/A</v>
      </c>
      <c r="M179" s="4" t="e">
        <f t="shared" ca="1" si="26"/>
        <v>#N/A</v>
      </c>
    </row>
    <row r="180" spans="1:13" x14ac:dyDescent="0.3">
      <c r="A180" s="19">
        <v>37082</v>
      </c>
      <c r="B180" s="10">
        <v>13569.8</v>
      </c>
      <c r="C180" s="14"/>
      <c r="D180" s="5">
        <f t="shared" si="20"/>
        <v>-2.4232749446314039E-2</v>
      </c>
      <c r="E180" s="5" t="str">
        <f t="shared" ca="1" si="18"/>
        <v/>
      </c>
      <c r="F180" s="5" t="str">
        <f t="shared" ca="1" si="19"/>
        <v/>
      </c>
      <c r="H180" s="4" t="str">
        <f t="shared" ca="1" si="21"/>
        <v/>
      </c>
      <c r="I180" s="4" t="str">
        <f t="shared" ca="1" si="22"/>
        <v/>
      </c>
      <c r="J180" s="3" t="e">
        <f t="shared" ca="1" si="23"/>
        <v>#N/A</v>
      </c>
      <c r="K180" s="4" t="e">
        <f t="shared" ca="1" si="24"/>
        <v>#N/A</v>
      </c>
      <c r="L180" s="4" t="e">
        <f t="shared" ca="1" si="25"/>
        <v>#N/A</v>
      </c>
      <c r="M180" s="4" t="e">
        <f t="shared" ca="1" si="26"/>
        <v>#N/A</v>
      </c>
    </row>
    <row r="181" spans="1:13" x14ac:dyDescent="0.3">
      <c r="A181" s="19">
        <v>37083</v>
      </c>
      <c r="B181" s="10">
        <v>13811.8</v>
      </c>
      <c r="C181" s="14"/>
      <c r="D181" s="5">
        <f t="shared" si="20"/>
        <v>1.7833718993647718E-2</v>
      </c>
      <c r="E181" s="5" t="str">
        <f t="shared" ca="1" si="18"/>
        <v/>
      </c>
      <c r="F181" s="5" t="str">
        <f t="shared" ca="1" si="19"/>
        <v/>
      </c>
      <c r="H181" s="4" t="str">
        <f t="shared" ca="1" si="21"/>
        <v/>
      </c>
      <c r="I181" s="4" t="str">
        <f t="shared" ca="1" si="22"/>
        <v/>
      </c>
      <c r="J181" s="3" t="e">
        <f t="shared" ca="1" si="23"/>
        <v>#N/A</v>
      </c>
      <c r="K181" s="4" t="e">
        <f t="shared" ca="1" si="24"/>
        <v>#N/A</v>
      </c>
      <c r="L181" s="4" t="e">
        <f t="shared" ca="1" si="25"/>
        <v>#N/A</v>
      </c>
      <c r="M181" s="4" t="e">
        <f t="shared" ca="1" si="26"/>
        <v>#N/A</v>
      </c>
    </row>
    <row r="182" spans="1:13" x14ac:dyDescent="0.3">
      <c r="A182" s="19">
        <v>37084</v>
      </c>
      <c r="B182" s="10">
        <v>13912.9</v>
      </c>
      <c r="C182" s="14"/>
      <c r="D182" s="5">
        <f t="shared" si="20"/>
        <v>7.3198279731823135E-3</v>
      </c>
      <c r="E182" s="5" t="str">
        <f t="shared" ca="1" si="18"/>
        <v/>
      </c>
      <c r="F182" s="5" t="str">
        <f t="shared" ca="1" si="19"/>
        <v/>
      </c>
      <c r="H182" s="4" t="str">
        <f t="shared" ca="1" si="21"/>
        <v/>
      </c>
      <c r="I182" s="4" t="str">
        <f t="shared" ca="1" si="22"/>
        <v/>
      </c>
      <c r="J182" s="3" t="e">
        <f t="shared" ca="1" si="23"/>
        <v>#N/A</v>
      </c>
      <c r="K182" s="4" t="e">
        <f t="shared" ca="1" si="24"/>
        <v>#N/A</v>
      </c>
      <c r="L182" s="4" t="e">
        <f t="shared" ca="1" si="25"/>
        <v>#N/A</v>
      </c>
      <c r="M182" s="4" t="e">
        <f t="shared" ca="1" si="26"/>
        <v>#N/A</v>
      </c>
    </row>
    <row r="183" spans="1:13" x14ac:dyDescent="0.3">
      <c r="A183" s="19">
        <v>37085</v>
      </c>
      <c r="B183" s="10">
        <v>14078.5</v>
      </c>
      <c r="C183" s="14"/>
      <c r="D183" s="5">
        <f t="shared" si="20"/>
        <v>1.1902622745797009E-2</v>
      </c>
      <c r="E183" s="5" t="str">
        <f t="shared" ca="1" si="18"/>
        <v/>
      </c>
      <c r="F183" s="5" t="str">
        <f t="shared" ca="1" si="19"/>
        <v/>
      </c>
      <c r="H183" s="4" t="str">
        <f t="shared" ca="1" si="21"/>
        <v/>
      </c>
      <c r="I183" s="4" t="str">
        <f t="shared" ca="1" si="22"/>
        <v/>
      </c>
      <c r="J183" s="3" t="e">
        <f t="shared" ca="1" si="23"/>
        <v>#N/A</v>
      </c>
      <c r="K183" s="4" t="e">
        <f t="shared" ca="1" si="24"/>
        <v>#N/A</v>
      </c>
      <c r="L183" s="4" t="e">
        <f t="shared" ca="1" si="25"/>
        <v>#N/A</v>
      </c>
      <c r="M183" s="4" t="e">
        <f t="shared" ca="1" si="26"/>
        <v>#N/A</v>
      </c>
    </row>
    <row r="184" spans="1:13" x14ac:dyDescent="0.3">
      <c r="A184" s="19">
        <v>37088</v>
      </c>
      <c r="B184" s="10">
        <v>13811.4</v>
      </c>
      <c r="C184" s="14"/>
      <c r="D184" s="5">
        <f t="shared" si="20"/>
        <v>-1.8972191639734404E-2</v>
      </c>
      <c r="E184" s="5" t="str">
        <f t="shared" ca="1" si="18"/>
        <v/>
      </c>
      <c r="F184" s="5" t="str">
        <f t="shared" ca="1" si="19"/>
        <v/>
      </c>
      <c r="H184" s="4" t="str">
        <f t="shared" ca="1" si="21"/>
        <v/>
      </c>
      <c r="I184" s="4" t="str">
        <f t="shared" ca="1" si="22"/>
        <v/>
      </c>
      <c r="J184" s="3" t="e">
        <f t="shared" ca="1" si="23"/>
        <v>#N/A</v>
      </c>
      <c r="K184" s="4" t="e">
        <f t="shared" ca="1" si="24"/>
        <v>#N/A</v>
      </c>
      <c r="L184" s="4" t="e">
        <f t="shared" ca="1" si="25"/>
        <v>#N/A</v>
      </c>
      <c r="M184" s="4" t="e">
        <f t="shared" ca="1" si="26"/>
        <v>#N/A</v>
      </c>
    </row>
    <row r="185" spans="1:13" x14ac:dyDescent="0.3">
      <c r="A185" s="19">
        <v>37089</v>
      </c>
      <c r="B185" s="10">
        <v>14168.7</v>
      </c>
      <c r="C185" s="14"/>
      <c r="D185" s="5">
        <f t="shared" si="20"/>
        <v>2.5869933533168243E-2</v>
      </c>
      <c r="E185" s="5" t="str">
        <f t="shared" ca="1" si="18"/>
        <v/>
      </c>
      <c r="F185" s="5" t="str">
        <f t="shared" ca="1" si="19"/>
        <v/>
      </c>
      <c r="H185" s="4" t="str">
        <f t="shared" ca="1" si="21"/>
        <v/>
      </c>
      <c r="I185" s="4" t="str">
        <f t="shared" ca="1" si="22"/>
        <v/>
      </c>
      <c r="J185" s="3" t="e">
        <f t="shared" ca="1" si="23"/>
        <v>#N/A</v>
      </c>
      <c r="K185" s="4" t="e">
        <f t="shared" ca="1" si="24"/>
        <v>#N/A</v>
      </c>
      <c r="L185" s="4" t="e">
        <f t="shared" ca="1" si="25"/>
        <v>#N/A</v>
      </c>
      <c r="M185" s="4" t="e">
        <f t="shared" ca="1" si="26"/>
        <v>#N/A</v>
      </c>
    </row>
    <row r="186" spans="1:13" x14ac:dyDescent="0.3">
      <c r="A186" s="19">
        <v>37090</v>
      </c>
      <c r="B186" s="10">
        <v>13790.9</v>
      </c>
      <c r="C186" s="14"/>
      <c r="D186" s="5">
        <f t="shared" si="20"/>
        <v>-2.6664408167298426E-2</v>
      </c>
      <c r="E186" s="5" t="str">
        <f t="shared" ca="1" si="18"/>
        <v/>
      </c>
      <c r="F186" s="5" t="str">
        <f t="shared" ca="1" si="19"/>
        <v/>
      </c>
      <c r="H186" s="4" t="str">
        <f t="shared" ca="1" si="21"/>
        <v/>
      </c>
      <c r="I186" s="4" t="str">
        <f t="shared" ca="1" si="22"/>
        <v/>
      </c>
      <c r="J186" s="3" t="e">
        <f t="shared" ca="1" si="23"/>
        <v>#N/A</v>
      </c>
      <c r="K186" s="4" t="e">
        <f t="shared" ca="1" si="24"/>
        <v>#N/A</v>
      </c>
      <c r="L186" s="4" t="e">
        <f t="shared" ca="1" si="25"/>
        <v>#N/A</v>
      </c>
      <c r="M186" s="4" t="e">
        <f t="shared" ca="1" si="26"/>
        <v>#N/A</v>
      </c>
    </row>
    <row r="187" spans="1:13" x14ac:dyDescent="0.3">
      <c r="A187" s="19">
        <v>37091</v>
      </c>
      <c r="B187" s="10">
        <v>13761.5</v>
      </c>
      <c r="C187" s="14"/>
      <c r="D187" s="5">
        <f t="shared" si="20"/>
        <v>-2.1318405615297076E-3</v>
      </c>
      <c r="E187" s="5" t="str">
        <f t="shared" ca="1" si="18"/>
        <v/>
      </c>
      <c r="F187" s="5" t="str">
        <f t="shared" ca="1" si="19"/>
        <v/>
      </c>
      <c r="H187" s="4" t="str">
        <f t="shared" ca="1" si="21"/>
        <v/>
      </c>
      <c r="I187" s="4" t="str">
        <f t="shared" ca="1" si="22"/>
        <v/>
      </c>
      <c r="J187" s="3" t="e">
        <f t="shared" ca="1" si="23"/>
        <v>#N/A</v>
      </c>
      <c r="K187" s="4" t="e">
        <f t="shared" ca="1" si="24"/>
        <v>#N/A</v>
      </c>
      <c r="L187" s="4" t="e">
        <f t="shared" ca="1" si="25"/>
        <v>#N/A</v>
      </c>
      <c r="M187" s="4" t="e">
        <f t="shared" ca="1" si="26"/>
        <v>#N/A</v>
      </c>
    </row>
    <row r="188" spans="1:13" x14ac:dyDescent="0.3">
      <c r="A188" s="19">
        <v>37092</v>
      </c>
      <c r="B188" s="10">
        <v>14092.3</v>
      </c>
      <c r="C188" s="14"/>
      <c r="D188" s="5">
        <f t="shared" si="20"/>
        <v>2.4038077244486367E-2</v>
      </c>
      <c r="E188" s="5" t="str">
        <f t="shared" ca="1" si="18"/>
        <v/>
      </c>
      <c r="F188" s="5" t="str">
        <f t="shared" ca="1" si="19"/>
        <v/>
      </c>
      <c r="H188" s="4" t="str">
        <f t="shared" ca="1" si="21"/>
        <v/>
      </c>
      <c r="I188" s="4" t="str">
        <f t="shared" ca="1" si="22"/>
        <v/>
      </c>
      <c r="J188" s="3" t="e">
        <f t="shared" ca="1" si="23"/>
        <v>#N/A</v>
      </c>
      <c r="K188" s="4" t="e">
        <f t="shared" ca="1" si="24"/>
        <v>#N/A</v>
      </c>
      <c r="L188" s="4" t="e">
        <f t="shared" ca="1" si="25"/>
        <v>#N/A</v>
      </c>
      <c r="M188" s="4" t="e">
        <f t="shared" ca="1" si="26"/>
        <v>#N/A</v>
      </c>
    </row>
    <row r="189" spans="1:13" x14ac:dyDescent="0.3">
      <c r="A189" s="19">
        <v>37095</v>
      </c>
      <c r="B189" s="10">
        <v>14067.7</v>
      </c>
      <c r="C189" s="14"/>
      <c r="D189" s="5">
        <f t="shared" si="20"/>
        <v>-1.7456341406298925E-3</v>
      </c>
      <c r="E189" s="5" t="str">
        <f t="shared" ca="1" si="18"/>
        <v/>
      </c>
      <c r="F189" s="5" t="str">
        <f t="shared" ca="1" si="19"/>
        <v/>
      </c>
      <c r="H189" s="4" t="str">
        <f t="shared" ca="1" si="21"/>
        <v/>
      </c>
      <c r="I189" s="4" t="str">
        <f t="shared" ca="1" si="22"/>
        <v/>
      </c>
      <c r="J189" s="3" t="e">
        <f t="shared" ca="1" si="23"/>
        <v>#N/A</v>
      </c>
      <c r="K189" s="4" t="e">
        <f t="shared" ca="1" si="24"/>
        <v>#N/A</v>
      </c>
      <c r="L189" s="4" t="e">
        <f t="shared" ca="1" si="25"/>
        <v>#N/A</v>
      </c>
      <c r="M189" s="4" t="e">
        <f t="shared" ca="1" si="26"/>
        <v>#N/A</v>
      </c>
    </row>
    <row r="190" spans="1:13" x14ac:dyDescent="0.3">
      <c r="A190" s="19">
        <v>37096</v>
      </c>
      <c r="B190" s="10">
        <v>13737.6</v>
      </c>
      <c r="C190" s="14"/>
      <c r="D190" s="5">
        <f t="shared" si="20"/>
        <v>-2.346510090490983E-2</v>
      </c>
      <c r="E190" s="5" t="str">
        <f t="shared" ca="1" si="18"/>
        <v/>
      </c>
      <c r="F190" s="5" t="str">
        <f t="shared" ca="1" si="19"/>
        <v/>
      </c>
      <c r="H190" s="4" t="str">
        <f t="shared" ca="1" si="21"/>
        <v/>
      </c>
      <c r="I190" s="4" t="str">
        <f t="shared" ca="1" si="22"/>
        <v/>
      </c>
      <c r="J190" s="3" t="e">
        <f t="shared" ca="1" si="23"/>
        <v>#N/A</v>
      </c>
      <c r="K190" s="4" t="e">
        <f t="shared" ca="1" si="24"/>
        <v>#N/A</v>
      </c>
      <c r="L190" s="4" t="e">
        <f t="shared" ca="1" si="25"/>
        <v>#N/A</v>
      </c>
      <c r="M190" s="4" t="e">
        <f t="shared" ca="1" si="26"/>
        <v>#N/A</v>
      </c>
    </row>
    <row r="191" spans="1:13" x14ac:dyDescent="0.3">
      <c r="A191" s="19">
        <v>37097</v>
      </c>
      <c r="B191" s="10">
        <v>13955.9</v>
      </c>
      <c r="C191" s="14"/>
      <c r="D191" s="5">
        <f t="shared" si="20"/>
        <v>1.5890694153272822E-2</v>
      </c>
      <c r="E191" s="5" t="str">
        <f t="shared" ca="1" si="18"/>
        <v/>
      </c>
      <c r="F191" s="5" t="str">
        <f t="shared" ca="1" si="19"/>
        <v/>
      </c>
      <c r="H191" s="4" t="str">
        <f t="shared" ca="1" si="21"/>
        <v/>
      </c>
      <c r="I191" s="4" t="str">
        <f t="shared" ca="1" si="22"/>
        <v/>
      </c>
      <c r="J191" s="3" t="e">
        <f t="shared" ca="1" si="23"/>
        <v>#N/A</v>
      </c>
      <c r="K191" s="4" t="e">
        <f t="shared" ca="1" si="24"/>
        <v>#N/A</v>
      </c>
      <c r="L191" s="4" t="e">
        <f t="shared" ca="1" si="25"/>
        <v>#N/A</v>
      </c>
      <c r="M191" s="4" t="e">
        <f t="shared" ca="1" si="26"/>
        <v>#N/A</v>
      </c>
    </row>
    <row r="192" spans="1:13" x14ac:dyDescent="0.3">
      <c r="A192" s="19">
        <v>37098</v>
      </c>
      <c r="B192" s="10">
        <v>13810.3</v>
      </c>
      <c r="C192" s="14"/>
      <c r="D192" s="5">
        <f t="shared" si="20"/>
        <v>-1.043286352008832E-2</v>
      </c>
      <c r="E192" s="5" t="str">
        <f t="shared" ca="1" si="18"/>
        <v/>
      </c>
      <c r="F192" s="5" t="str">
        <f t="shared" ca="1" si="19"/>
        <v/>
      </c>
      <c r="H192" s="4" t="str">
        <f t="shared" ca="1" si="21"/>
        <v/>
      </c>
      <c r="I192" s="4" t="str">
        <f t="shared" ca="1" si="22"/>
        <v/>
      </c>
      <c r="J192" s="3" t="e">
        <f t="shared" ca="1" si="23"/>
        <v>#N/A</v>
      </c>
      <c r="K192" s="4" t="e">
        <f t="shared" ca="1" si="24"/>
        <v>#N/A</v>
      </c>
      <c r="L192" s="4" t="e">
        <f t="shared" ca="1" si="25"/>
        <v>#N/A</v>
      </c>
      <c r="M192" s="4" t="e">
        <f t="shared" ca="1" si="26"/>
        <v>#N/A</v>
      </c>
    </row>
    <row r="193" spans="1:13" x14ac:dyDescent="0.3">
      <c r="A193" s="19">
        <v>37099</v>
      </c>
      <c r="B193" s="10">
        <v>13910.3</v>
      </c>
      <c r="C193" s="14"/>
      <c r="D193" s="5">
        <f t="shared" si="20"/>
        <v>7.2409723177628837E-3</v>
      </c>
      <c r="E193" s="5" t="str">
        <f t="shared" ca="1" si="18"/>
        <v/>
      </c>
      <c r="F193" s="5" t="str">
        <f t="shared" ca="1" si="19"/>
        <v/>
      </c>
      <c r="H193" s="4" t="str">
        <f t="shared" ca="1" si="21"/>
        <v/>
      </c>
      <c r="I193" s="4" t="str">
        <f t="shared" ca="1" si="22"/>
        <v/>
      </c>
      <c r="J193" s="3" t="e">
        <f t="shared" ca="1" si="23"/>
        <v>#N/A</v>
      </c>
      <c r="K193" s="4" t="e">
        <f t="shared" ca="1" si="24"/>
        <v>#N/A</v>
      </c>
      <c r="L193" s="4" t="e">
        <f t="shared" ca="1" si="25"/>
        <v>#N/A</v>
      </c>
      <c r="M193" s="4" t="e">
        <f t="shared" ca="1" si="26"/>
        <v>#N/A</v>
      </c>
    </row>
    <row r="194" spans="1:13" x14ac:dyDescent="0.3">
      <c r="A194" s="19">
        <v>37102</v>
      </c>
      <c r="B194" s="10">
        <v>13703.6</v>
      </c>
      <c r="C194" s="14"/>
      <c r="D194" s="5">
        <f t="shared" si="20"/>
        <v>-1.4859492606198232E-2</v>
      </c>
      <c r="E194" s="5" t="str">
        <f t="shared" ca="1" si="18"/>
        <v/>
      </c>
      <c r="F194" s="5" t="str">
        <f t="shared" ca="1" si="19"/>
        <v/>
      </c>
      <c r="H194" s="4" t="str">
        <f t="shared" ca="1" si="21"/>
        <v/>
      </c>
      <c r="I194" s="4" t="str">
        <f t="shared" ca="1" si="22"/>
        <v/>
      </c>
      <c r="J194" s="3" t="e">
        <f t="shared" ca="1" si="23"/>
        <v>#N/A</v>
      </c>
      <c r="K194" s="4" t="e">
        <f t="shared" ca="1" si="24"/>
        <v>#N/A</v>
      </c>
      <c r="L194" s="4" t="e">
        <f t="shared" ca="1" si="25"/>
        <v>#N/A</v>
      </c>
      <c r="M194" s="4" t="e">
        <f t="shared" ca="1" si="26"/>
        <v>#N/A</v>
      </c>
    </row>
    <row r="195" spans="1:13" x14ac:dyDescent="0.3">
      <c r="A195" s="19">
        <v>37103</v>
      </c>
      <c r="B195" s="10">
        <v>13754.2</v>
      </c>
      <c r="C195" s="14"/>
      <c r="D195" s="5">
        <f t="shared" si="20"/>
        <v>3.69246037537585E-3</v>
      </c>
      <c r="E195" s="5" t="str">
        <f t="shared" ref="E195:E258" ca="1" si="27">IF(AND(ISNUMBER(A195),ROW(D195)&gt;$Q$1+3),PERCENTILE(OFFSET(D195,0,0,-$Q$1),(1-$S$1)),"")</f>
        <v/>
      </c>
      <c r="F195" s="5" t="str">
        <f t="shared" ref="F195:F258" ca="1" si="28">IF(AND(ISNUMBER(A195),ROW(D195)&gt;$Q$1+3),_xlfn.NORM.INV(1-$S$1,0,1)*STDEVP(OFFSET(D195,0,0,-$Q$1),(1-$S$1)),"")</f>
        <v/>
      </c>
      <c r="H195" s="4" t="str">
        <f t="shared" ca="1" si="21"/>
        <v/>
      </c>
      <c r="I195" s="4" t="str">
        <f t="shared" ca="1" si="22"/>
        <v/>
      </c>
      <c r="J195" s="3" t="e">
        <f t="shared" ca="1" si="23"/>
        <v>#N/A</v>
      </c>
      <c r="K195" s="4" t="e">
        <f t="shared" ca="1" si="24"/>
        <v>#N/A</v>
      </c>
      <c r="L195" s="4" t="e">
        <f t="shared" ca="1" si="25"/>
        <v>#N/A</v>
      </c>
      <c r="M195" s="4" t="e">
        <f t="shared" ca="1" si="26"/>
        <v>#N/A</v>
      </c>
    </row>
    <row r="196" spans="1:13" x14ac:dyDescent="0.3">
      <c r="A196" s="19">
        <v>37104</v>
      </c>
      <c r="B196" s="10">
        <v>13743.1</v>
      </c>
      <c r="C196" s="14"/>
      <c r="D196" s="5">
        <f t="shared" ref="D196:D259" si="29">IF(ISNUMBER(B196),B196/B195-1,"")</f>
        <v>-8.0702621744632719E-4</v>
      </c>
      <c r="E196" s="5" t="str">
        <f t="shared" ca="1" si="27"/>
        <v/>
      </c>
      <c r="F196" s="5" t="str">
        <f t="shared" ca="1" si="28"/>
        <v/>
      </c>
      <c r="H196" s="4" t="str">
        <f t="shared" ref="H196:H259" ca="1" si="30">IF(ISNUMBER(E196),IF(E196&gt;D196,1,0),"")</f>
        <v/>
      </c>
      <c r="I196" s="4" t="str">
        <f t="shared" ref="I196:I259" ca="1" si="31">IF(ISNUMBER(F196),IF(F196&gt;D196,1,0),"")</f>
        <v/>
      </c>
      <c r="J196" s="3" t="e">
        <f t="shared" ref="J196:J259" ca="1" si="32">IF(ISNUMBER(E196),A196,NA())</f>
        <v>#N/A</v>
      </c>
      <c r="K196" s="4" t="e">
        <f t="shared" ref="K196:K259" ca="1" si="33">IF(ISNUMBER(E196),D196,NA())</f>
        <v>#N/A</v>
      </c>
      <c r="L196" s="4" t="e">
        <f t="shared" ref="L196:L259" ca="1" si="34">IF(ISNUMBER(E196),IF($V$1="Historical",E196,F196),NA())</f>
        <v>#N/A</v>
      </c>
      <c r="M196" s="4" t="e">
        <f t="shared" ref="M196:M259" ca="1" si="35">IF(ISNUMBER(E196),IF($V$1="Historical",IF(E196&gt;D196,D196,0),IF(F196&gt;D196,D196,0)),NA())</f>
        <v>#N/A</v>
      </c>
    </row>
    <row r="197" spans="1:13" x14ac:dyDescent="0.3">
      <c r="A197" s="19">
        <v>37105</v>
      </c>
      <c r="B197" s="10">
        <v>13822.7</v>
      </c>
      <c r="C197" s="14"/>
      <c r="D197" s="5">
        <f t="shared" si="29"/>
        <v>5.7919974387148354E-3</v>
      </c>
      <c r="E197" s="5" t="str">
        <f t="shared" ca="1" si="27"/>
        <v/>
      </c>
      <c r="F197" s="5" t="str">
        <f t="shared" ca="1" si="28"/>
        <v/>
      </c>
      <c r="H197" s="4" t="str">
        <f t="shared" ca="1" si="30"/>
        <v/>
      </c>
      <c r="I197" s="4" t="str">
        <f t="shared" ca="1" si="31"/>
        <v/>
      </c>
      <c r="J197" s="3" t="e">
        <f t="shared" ca="1" si="32"/>
        <v>#N/A</v>
      </c>
      <c r="K197" s="4" t="e">
        <f t="shared" ca="1" si="33"/>
        <v>#N/A</v>
      </c>
      <c r="L197" s="4" t="e">
        <f t="shared" ca="1" si="34"/>
        <v>#N/A</v>
      </c>
      <c r="M197" s="4" t="e">
        <f t="shared" ca="1" si="35"/>
        <v>#N/A</v>
      </c>
    </row>
    <row r="198" spans="1:13" x14ac:dyDescent="0.3">
      <c r="A198" s="19">
        <v>37106</v>
      </c>
      <c r="B198" s="10">
        <v>13838.4</v>
      </c>
      <c r="C198" s="14"/>
      <c r="D198" s="5">
        <f t="shared" si="29"/>
        <v>1.1358128296208303E-3</v>
      </c>
      <c r="E198" s="5" t="str">
        <f t="shared" ca="1" si="27"/>
        <v/>
      </c>
      <c r="F198" s="5" t="str">
        <f t="shared" ca="1" si="28"/>
        <v/>
      </c>
      <c r="H198" s="4" t="str">
        <f t="shared" ca="1" si="30"/>
        <v/>
      </c>
      <c r="I198" s="4" t="str">
        <f t="shared" ca="1" si="31"/>
        <v/>
      </c>
      <c r="J198" s="3" t="e">
        <f t="shared" ca="1" si="32"/>
        <v>#N/A</v>
      </c>
      <c r="K198" s="4" t="e">
        <f t="shared" ca="1" si="33"/>
        <v>#N/A</v>
      </c>
      <c r="L198" s="4" t="e">
        <f t="shared" ca="1" si="34"/>
        <v>#N/A</v>
      </c>
      <c r="M198" s="4" t="e">
        <f t="shared" ca="1" si="35"/>
        <v>#N/A</v>
      </c>
    </row>
    <row r="199" spans="1:13" x14ac:dyDescent="0.3">
      <c r="A199" s="19">
        <v>37109</v>
      </c>
      <c r="B199" s="10">
        <v>14046.8</v>
      </c>
      <c r="C199" s="14"/>
      <c r="D199" s="5">
        <f t="shared" si="29"/>
        <v>1.5059544456006435E-2</v>
      </c>
      <c r="E199" s="5" t="str">
        <f t="shared" ca="1" si="27"/>
        <v/>
      </c>
      <c r="F199" s="5" t="str">
        <f t="shared" ca="1" si="28"/>
        <v/>
      </c>
      <c r="H199" s="4" t="str">
        <f t="shared" ca="1" si="30"/>
        <v/>
      </c>
      <c r="I199" s="4" t="str">
        <f t="shared" ca="1" si="31"/>
        <v/>
      </c>
      <c r="J199" s="3" t="e">
        <f t="shared" ca="1" si="32"/>
        <v>#N/A</v>
      </c>
      <c r="K199" s="4" t="e">
        <f t="shared" ca="1" si="33"/>
        <v>#N/A</v>
      </c>
      <c r="L199" s="4" t="e">
        <f t="shared" ca="1" si="34"/>
        <v>#N/A</v>
      </c>
      <c r="M199" s="4" t="e">
        <f t="shared" ca="1" si="35"/>
        <v>#N/A</v>
      </c>
    </row>
    <row r="200" spans="1:13" x14ac:dyDescent="0.3">
      <c r="A200" s="19">
        <v>37110</v>
      </c>
      <c r="B200" s="10">
        <v>14035.9</v>
      </c>
      <c r="C200" s="14"/>
      <c r="D200" s="5">
        <f t="shared" si="29"/>
        <v>-7.759774468205638E-4</v>
      </c>
      <c r="E200" s="5" t="str">
        <f t="shared" ca="1" si="27"/>
        <v/>
      </c>
      <c r="F200" s="5" t="str">
        <f t="shared" ca="1" si="28"/>
        <v/>
      </c>
      <c r="H200" s="4" t="str">
        <f t="shared" ca="1" si="30"/>
        <v/>
      </c>
      <c r="I200" s="4" t="str">
        <f t="shared" ca="1" si="31"/>
        <v/>
      </c>
      <c r="J200" s="3" t="e">
        <f t="shared" ca="1" si="32"/>
        <v>#N/A</v>
      </c>
      <c r="K200" s="4" t="e">
        <f t="shared" ca="1" si="33"/>
        <v>#N/A</v>
      </c>
      <c r="L200" s="4" t="e">
        <f t="shared" ca="1" si="34"/>
        <v>#N/A</v>
      </c>
      <c r="M200" s="4" t="e">
        <f t="shared" ca="1" si="35"/>
        <v>#N/A</v>
      </c>
    </row>
    <row r="201" spans="1:13" x14ac:dyDescent="0.3">
      <c r="A201" s="19">
        <v>37111</v>
      </c>
      <c r="B201" s="10">
        <v>13919.2</v>
      </c>
      <c r="C201" s="14"/>
      <c r="D201" s="5">
        <f t="shared" si="29"/>
        <v>-8.3143938044585308E-3</v>
      </c>
      <c r="E201" s="5" t="str">
        <f t="shared" ca="1" si="27"/>
        <v/>
      </c>
      <c r="F201" s="5" t="str">
        <f t="shared" ca="1" si="28"/>
        <v/>
      </c>
      <c r="H201" s="4" t="str">
        <f t="shared" ca="1" si="30"/>
        <v/>
      </c>
      <c r="I201" s="4" t="str">
        <f t="shared" ca="1" si="31"/>
        <v/>
      </c>
      <c r="J201" s="3" t="e">
        <f t="shared" ca="1" si="32"/>
        <v>#N/A</v>
      </c>
      <c r="K201" s="4" t="e">
        <f t="shared" ca="1" si="33"/>
        <v>#N/A</v>
      </c>
      <c r="L201" s="4" t="e">
        <f t="shared" ca="1" si="34"/>
        <v>#N/A</v>
      </c>
      <c r="M201" s="4" t="e">
        <f t="shared" ca="1" si="35"/>
        <v>#N/A</v>
      </c>
    </row>
    <row r="202" spans="1:13" x14ac:dyDescent="0.3">
      <c r="A202" s="19">
        <v>37112</v>
      </c>
      <c r="B202" s="10">
        <v>13834.2</v>
      </c>
      <c r="C202" s="14"/>
      <c r="D202" s="5">
        <f t="shared" si="29"/>
        <v>-6.1066727972871604E-3</v>
      </c>
      <c r="E202" s="5" t="str">
        <f t="shared" ca="1" si="27"/>
        <v/>
      </c>
      <c r="F202" s="5" t="str">
        <f t="shared" ca="1" si="28"/>
        <v/>
      </c>
      <c r="H202" s="4" t="str">
        <f t="shared" ca="1" si="30"/>
        <v/>
      </c>
      <c r="I202" s="4" t="str">
        <f t="shared" ca="1" si="31"/>
        <v/>
      </c>
      <c r="J202" s="3" t="e">
        <f t="shared" ca="1" si="32"/>
        <v>#N/A</v>
      </c>
      <c r="K202" s="4" t="e">
        <f t="shared" ca="1" si="33"/>
        <v>#N/A</v>
      </c>
      <c r="L202" s="4" t="e">
        <f t="shared" ca="1" si="34"/>
        <v>#N/A</v>
      </c>
      <c r="M202" s="4" t="e">
        <f t="shared" ca="1" si="35"/>
        <v>#N/A</v>
      </c>
    </row>
    <row r="203" spans="1:13" x14ac:dyDescent="0.3">
      <c r="A203" s="19">
        <v>37113</v>
      </c>
      <c r="B203" s="10">
        <v>13915.1</v>
      </c>
      <c r="C203" s="14"/>
      <c r="D203" s="5">
        <f t="shared" si="29"/>
        <v>5.8478264012373771E-3</v>
      </c>
      <c r="E203" s="5" t="str">
        <f t="shared" ca="1" si="27"/>
        <v/>
      </c>
      <c r="F203" s="5" t="str">
        <f t="shared" ca="1" si="28"/>
        <v/>
      </c>
      <c r="H203" s="4" t="str">
        <f t="shared" ca="1" si="30"/>
        <v/>
      </c>
      <c r="I203" s="4" t="str">
        <f t="shared" ca="1" si="31"/>
        <v/>
      </c>
      <c r="J203" s="3" t="e">
        <f t="shared" ca="1" si="32"/>
        <v>#N/A</v>
      </c>
      <c r="K203" s="4" t="e">
        <f t="shared" ca="1" si="33"/>
        <v>#N/A</v>
      </c>
      <c r="L203" s="4" t="e">
        <f t="shared" ca="1" si="34"/>
        <v>#N/A</v>
      </c>
      <c r="M203" s="4" t="e">
        <f t="shared" ca="1" si="35"/>
        <v>#N/A</v>
      </c>
    </row>
    <row r="204" spans="1:13" x14ac:dyDescent="0.3">
      <c r="A204" s="19">
        <v>37116</v>
      </c>
      <c r="B204" s="10">
        <v>13771.4</v>
      </c>
      <c r="C204" s="14"/>
      <c r="D204" s="5">
        <f t="shared" si="29"/>
        <v>-1.0326911053459953E-2</v>
      </c>
      <c r="E204" s="5" t="str">
        <f t="shared" ca="1" si="27"/>
        <v/>
      </c>
      <c r="F204" s="5" t="str">
        <f t="shared" ca="1" si="28"/>
        <v/>
      </c>
      <c r="H204" s="4" t="str">
        <f t="shared" ca="1" si="30"/>
        <v/>
      </c>
      <c r="I204" s="4" t="str">
        <f t="shared" ca="1" si="31"/>
        <v/>
      </c>
      <c r="J204" s="3" t="e">
        <f t="shared" ca="1" si="32"/>
        <v>#N/A</v>
      </c>
      <c r="K204" s="4" t="e">
        <f t="shared" ca="1" si="33"/>
        <v>#N/A</v>
      </c>
      <c r="L204" s="4" t="e">
        <f t="shared" ca="1" si="34"/>
        <v>#N/A</v>
      </c>
      <c r="M204" s="4" t="e">
        <f t="shared" ca="1" si="35"/>
        <v>#N/A</v>
      </c>
    </row>
    <row r="205" spans="1:13" x14ac:dyDescent="0.3">
      <c r="A205" s="19">
        <v>37117</v>
      </c>
      <c r="B205" s="10">
        <v>13829.5</v>
      </c>
      <c r="C205" s="14"/>
      <c r="D205" s="5">
        <f t="shared" si="29"/>
        <v>4.2188884209304334E-3</v>
      </c>
      <c r="E205" s="5" t="str">
        <f t="shared" ca="1" si="27"/>
        <v/>
      </c>
      <c r="F205" s="5" t="str">
        <f t="shared" ca="1" si="28"/>
        <v/>
      </c>
      <c r="H205" s="4" t="str">
        <f t="shared" ca="1" si="30"/>
        <v/>
      </c>
      <c r="I205" s="4" t="str">
        <f t="shared" ca="1" si="31"/>
        <v/>
      </c>
      <c r="J205" s="3" t="e">
        <f t="shared" ca="1" si="32"/>
        <v>#N/A</v>
      </c>
      <c r="K205" s="4" t="e">
        <f t="shared" ca="1" si="33"/>
        <v>#N/A</v>
      </c>
      <c r="L205" s="4" t="e">
        <f t="shared" ca="1" si="34"/>
        <v>#N/A</v>
      </c>
      <c r="M205" s="4" t="e">
        <f t="shared" ca="1" si="35"/>
        <v>#N/A</v>
      </c>
    </row>
    <row r="206" spans="1:13" x14ac:dyDescent="0.3">
      <c r="A206" s="19">
        <v>37118</v>
      </c>
      <c r="B206" s="10">
        <v>13658.6</v>
      </c>
      <c r="C206" s="14"/>
      <c r="D206" s="5">
        <f t="shared" si="29"/>
        <v>-1.2357641274088005E-2</v>
      </c>
      <c r="E206" s="5" t="str">
        <f t="shared" ca="1" si="27"/>
        <v/>
      </c>
      <c r="F206" s="5" t="str">
        <f t="shared" ca="1" si="28"/>
        <v/>
      </c>
      <c r="H206" s="4" t="str">
        <f t="shared" ca="1" si="30"/>
        <v/>
      </c>
      <c r="I206" s="4" t="str">
        <f t="shared" ca="1" si="31"/>
        <v/>
      </c>
      <c r="J206" s="3" t="e">
        <f t="shared" ca="1" si="32"/>
        <v>#N/A</v>
      </c>
      <c r="K206" s="4" t="e">
        <f t="shared" ca="1" si="33"/>
        <v>#N/A</v>
      </c>
      <c r="L206" s="4" t="e">
        <f t="shared" ca="1" si="34"/>
        <v>#N/A</v>
      </c>
      <c r="M206" s="4" t="e">
        <f t="shared" ca="1" si="35"/>
        <v>#N/A</v>
      </c>
    </row>
    <row r="207" spans="1:13" x14ac:dyDescent="0.3">
      <c r="A207" s="19">
        <v>37119</v>
      </c>
      <c r="B207" s="10">
        <v>13509.5</v>
      </c>
      <c r="C207" s="14"/>
      <c r="D207" s="5">
        <f t="shared" si="29"/>
        <v>-1.0916199317646091E-2</v>
      </c>
      <c r="E207" s="5" t="str">
        <f t="shared" ca="1" si="27"/>
        <v/>
      </c>
      <c r="F207" s="5" t="str">
        <f t="shared" ca="1" si="28"/>
        <v/>
      </c>
      <c r="H207" s="4" t="str">
        <f t="shared" ca="1" si="30"/>
        <v/>
      </c>
      <c r="I207" s="4" t="str">
        <f t="shared" ca="1" si="31"/>
        <v/>
      </c>
      <c r="J207" s="3" t="e">
        <f t="shared" ca="1" si="32"/>
        <v>#N/A</v>
      </c>
      <c r="K207" s="4" t="e">
        <f t="shared" ca="1" si="33"/>
        <v>#N/A</v>
      </c>
      <c r="L207" s="4" t="e">
        <f t="shared" ca="1" si="34"/>
        <v>#N/A</v>
      </c>
      <c r="M207" s="4" t="e">
        <f t="shared" ca="1" si="35"/>
        <v>#N/A</v>
      </c>
    </row>
    <row r="208" spans="1:13" x14ac:dyDescent="0.3">
      <c r="A208" s="19">
        <v>37120</v>
      </c>
      <c r="B208" s="10">
        <v>13044.2</v>
      </c>
      <c r="C208" s="14"/>
      <c r="D208" s="5">
        <f t="shared" si="29"/>
        <v>-3.4442429401532193E-2</v>
      </c>
      <c r="E208" s="5" t="str">
        <f t="shared" ca="1" si="27"/>
        <v/>
      </c>
      <c r="F208" s="5" t="str">
        <f t="shared" ca="1" si="28"/>
        <v/>
      </c>
      <c r="H208" s="4" t="str">
        <f t="shared" ca="1" si="30"/>
        <v/>
      </c>
      <c r="I208" s="4" t="str">
        <f t="shared" ca="1" si="31"/>
        <v/>
      </c>
      <c r="J208" s="3" t="e">
        <f t="shared" ca="1" si="32"/>
        <v>#N/A</v>
      </c>
      <c r="K208" s="4" t="e">
        <f t="shared" ca="1" si="33"/>
        <v>#N/A</v>
      </c>
      <c r="L208" s="4" t="e">
        <f t="shared" ca="1" si="34"/>
        <v>#N/A</v>
      </c>
      <c r="M208" s="4" t="e">
        <f t="shared" ca="1" si="35"/>
        <v>#N/A</v>
      </c>
    </row>
    <row r="209" spans="1:13" x14ac:dyDescent="0.3">
      <c r="A209" s="19">
        <v>37123</v>
      </c>
      <c r="B209" s="10">
        <v>13115.5</v>
      </c>
      <c r="C209" s="14"/>
      <c r="D209" s="5">
        <f t="shared" si="29"/>
        <v>5.466030879624606E-3</v>
      </c>
      <c r="E209" s="5" t="str">
        <f t="shared" ca="1" si="27"/>
        <v/>
      </c>
      <c r="F209" s="5" t="str">
        <f t="shared" ca="1" si="28"/>
        <v/>
      </c>
      <c r="H209" s="4" t="str">
        <f t="shared" ca="1" si="30"/>
        <v/>
      </c>
      <c r="I209" s="4" t="str">
        <f t="shared" ca="1" si="31"/>
        <v/>
      </c>
      <c r="J209" s="3" t="e">
        <f t="shared" ca="1" si="32"/>
        <v>#N/A</v>
      </c>
      <c r="K209" s="4" t="e">
        <f t="shared" ca="1" si="33"/>
        <v>#N/A</v>
      </c>
      <c r="L209" s="4" t="e">
        <f t="shared" ca="1" si="34"/>
        <v>#N/A</v>
      </c>
      <c r="M209" s="4" t="e">
        <f t="shared" ca="1" si="35"/>
        <v>#N/A</v>
      </c>
    </row>
    <row r="210" spans="1:13" x14ac:dyDescent="0.3">
      <c r="A210" s="19">
        <v>37124</v>
      </c>
      <c r="B210" s="10">
        <v>12891.7</v>
      </c>
      <c r="C210" s="14"/>
      <c r="D210" s="5">
        <f t="shared" si="29"/>
        <v>-1.706377949754101E-2</v>
      </c>
      <c r="E210" s="5" t="str">
        <f t="shared" ca="1" si="27"/>
        <v/>
      </c>
      <c r="F210" s="5" t="str">
        <f t="shared" ca="1" si="28"/>
        <v/>
      </c>
      <c r="H210" s="4" t="str">
        <f t="shared" ca="1" si="30"/>
        <v/>
      </c>
      <c r="I210" s="4" t="str">
        <f t="shared" ca="1" si="31"/>
        <v/>
      </c>
      <c r="J210" s="3" t="e">
        <f t="shared" ca="1" si="32"/>
        <v>#N/A</v>
      </c>
      <c r="K210" s="4" t="e">
        <f t="shared" ca="1" si="33"/>
        <v>#N/A</v>
      </c>
      <c r="L210" s="4" t="e">
        <f t="shared" ca="1" si="34"/>
        <v>#N/A</v>
      </c>
      <c r="M210" s="4" t="e">
        <f t="shared" ca="1" si="35"/>
        <v>#N/A</v>
      </c>
    </row>
    <row r="211" spans="1:13" x14ac:dyDescent="0.3">
      <c r="A211" s="19">
        <v>37125</v>
      </c>
      <c r="B211" s="10">
        <v>12952.2</v>
      </c>
      <c r="C211" s="14"/>
      <c r="D211" s="5">
        <f t="shared" si="29"/>
        <v>4.6929419704151432E-3</v>
      </c>
      <c r="E211" s="5" t="str">
        <f t="shared" ca="1" si="27"/>
        <v/>
      </c>
      <c r="F211" s="5" t="str">
        <f t="shared" ca="1" si="28"/>
        <v/>
      </c>
      <c r="H211" s="4" t="str">
        <f t="shared" ca="1" si="30"/>
        <v/>
      </c>
      <c r="I211" s="4" t="str">
        <f t="shared" ca="1" si="31"/>
        <v/>
      </c>
      <c r="J211" s="3" t="e">
        <f t="shared" ca="1" si="32"/>
        <v>#N/A</v>
      </c>
      <c r="K211" s="4" t="e">
        <f t="shared" ca="1" si="33"/>
        <v>#N/A</v>
      </c>
      <c r="L211" s="4" t="e">
        <f t="shared" ca="1" si="34"/>
        <v>#N/A</v>
      </c>
      <c r="M211" s="4" t="e">
        <f t="shared" ca="1" si="35"/>
        <v>#N/A</v>
      </c>
    </row>
    <row r="212" spans="1:13" x14ac:dyDescent="0.3">
      <c r="A212" s="19">
        <v>37126</v>
      </c>
      <c r="B212" s="10">
        <v>12750.8</v>
      </c>
      <c r="C212" s="14"/>
      <c r="D212" s="5">
        <f t="shared" si="29"/>
        <v>-1.5549481941291909E-2</v>
      </c>
      <c r="E212" s="5" t="str">
        <f t="shared" ca="1" si="27"/>
        <v/>
      </c>
      <c r="F212" s="5" t="str">
        <f t="shared" ca="1" si="28"/>
        <v/>
      </c>
      <c r="H212" s="4" t="str">
        <f t="shared" ca="1" si="30"/>
        <v/>
      </c>
      <c r="I212" s="4" t="str">
        <f t="shared" ca="1" si="31"/>
        <v/>
      </c>
      <c r="J212" s="3" t="e">
        <f t="shared" ca="1" si="32"/>
        <v>#N/A</v>
      </c>
      <c r="K212" s="4" t="e">
        <f t="shared" ca="1" si="33"/>
        <v>#N/A</v>
      </c>
      <c r="L212" s="4" t="e">
        <f t="shared" ca="1" si="34"/>
        <v>#N/A</v>
      </c>
      <c r="M212" s="4" t="e">
        <f t="shared" ca="1" si="35"/>
        <v>#N/A</v>
      </c>
    </row>
    <row r="213" spans="1:13" x14ac:dyDescent="0.3">
      <c r="A213" s="19">
        <v>37127</v>
      </c>
      <c r="B213" s="10">
        <v>13001.1</v>
      </c>
      <c r="C213" s="14"/>
      <c r="D213" s="5">
        <f t="shared" si="29"/>
        <v>1.9630140853907241E-2</v>
      </c>
      <c r="E213" s="5" t="str">
        <f t="shared" ca="1" si="27"/>
        <v/>
      </c>
      <c r="F213" s="5" t="str">
        <f t="shared" ca="1" si="28"/>
        <v/>
      </c>
      <c r="H213" s="4" t="str">
        <f t="shared" ca="1" si="30"/>
        <v/>
      </c>
      <c r="I213" s="4" t="str">
        <f t="shared" ca="1" si="31"/>
        <v/>
      </c>
      <c r="J213" s="3" t="e">
        <f t="shared" ca="1" si="32"/>
        <v>#N/A</v>
      </c>
      <c r="K213" s="4" t="e">
        <f t="shared" ca="1" si="33"/>
        <v>#N/A</v>
      </c>
      <c r="L213" s="4" t="e">
        <f t="shared" ca="1" si="34"/>
        <v>#N/A</v>
      </c>
      <c r="M213" s="4" t="e">
        <f t="shared" ca="1" si="35"/>
        <v>#N/A</v>
      </c>
    </row>
    <row r="214" spans="1:13" x14ac:dyDescent="0.3">
      <c r="A214" s="19">
        <v>37130</v>
      </c>
      <c r="B214" s="10">
        <v>12995.9</v>
      </c>
      <c r="C214" s="14"/>
      <c r="D214" s="5">
        <f t="shared" si="29"/>
        <v>-3.9996615670989666E-4</v>
      </c>
      <c r="E214" s="5" t="str">
        <f t="shared" ca="1" si="27"/>
        <v/>
      </c>
      <c r="F214" s="5" t="str">
        <f t="shared" ca="1" si="28"/>
        <v/>
      </c>
      <c r="H214" s="4" t="str">
        <f t="shared" ca="1" si="30"/>
        <v/>
      </c>
      <c r="I214" s="4" t="str">
        <f t="shared" ca="1" si="31"/>
        <v/>
      </c>
      <c r="J214" s="3" t="e">
        <f t="shared" ca="1" si="32"/>
        <v>#N/A</v>
      </c>
      <c r="K214" s="4" t="e">
        <f t="shared" ca="1" si="33"/>
        <v>#N/A</v>
      </c>
      <c r="L214" s="4" t="e">
        <f t="shared" ca="1" si="34"/>
        <v>#N/A</v>
      </c>
      <c r="M214" s="4" t="e">
        <f t="shared" ca="1" si="35"/>
        <v>#N/A</v>
      </c>
    </row>
    <row r="215" spans="1:13" x14ac:dyDescent="0.3">
      <c r="A215" s="19">
        <v>37131</v>
      </c>
      <c r="B215" s="10">
        <v>13018.1</v>
      </c>
      <c r="C215" s="14"/>
      <c r="D215" s="5">
        <f t="shared" si="29"/>
        <v>1.7082310574874082E-3</v>
      </c>
      <c r="E215" s="5" t="str">
        <f t="shared" ca="1" si="27"/>
        <v/>
      </c>
      <c r="F215" s="5" t="str">
        <f t="shared" ca="1" si="28"/>
        <v/>
      </c>
      <c r="H215" s="4" t="str">
        <f t="shared" ca="1" si="30"/>
        <v/>
      </c>
      <c r="I215" s="4" t="str">
        <f t="shared" ca="1" si="31"/>
        <v/>
      </c>
      <c r="J215" s="3" t="e">
        <f t="shared" ca="1" si="32"/>
        <v>#N/A</v>
      </c>
      <c r="K215" s="4" t="e">
        <f t="shared" ca="1" si="33"/>
        <v>#N/A</v>
      </c>
      <c r="L215" s="4" t="e">
        <f t="shared" ca="1" si="34"/>
        <v>#N/A</v>
      </c>
      <c r="M215" s="4" t="e">
        <f t="shared" ca="1" si="35"/>
        <v>#N/A</v>
      </c>
    </row>
    <row r="216" spans="1:13" x14ac:dyDescent="0.3">
      <c r="A216" s="19">
        <v>37132</v>
      </c>
      <c r="B216" s="10">
        <v>13077</v>
      </c>
      <c r="C216" s="14"/>
      <c r="D216" s="5">
        <f t="shared" si="29"/>
        <v>4.5244697766955166E-3</v>
      </c>
      <c r="E216" s="5" t="str">
        <f t="shared" ca="1" si="27"/>
        <v/>
      </c>
      <c r="F216" s="5" t="str">
        <f t="shared" ca="1" si="28"/>
        <v/>
      </c>
      <c r="H216" s="4" t="str">
        <f t="shared" ca="1" si="30"/>
        <v/>
      </c>
      <c r="I216" s="4" t="str">
        <f t="shared" ca="1" si="31"/>
        <v/>
      </c>
      <c r="J216" s="3" t="e">
        <f t="shared" ca="1" si="32"/>
        <v>#N/A</v>
      </c>
      <c r="K216" s="4" t="e">
        <f t="shared" ca="1" si="33"/>
        <v>#N/A</v>
      </c>
      <c r="L216" s="4" t="e">
        <f t="shared" ca="1" si="34"/>
        <v>#N/A</v>
      </c>
      <c r="M216" s="4" t="e">
        <f t="shared" ca="1" si="35"/>
        <v>#N/A</v>
      </c>
    </row>
    <row r="217" spans="1:13" x14ac:dyDescent="0.3">
      <c r="A217" s="19">
        <v>37133</v>
      </c>
      <c r="B217" s="10">
        <v>12892.4</v>
      </c>
      <c r="C217" s="14"/>
      <c r="D217" s="5">
        <f t="shared" si="29"/>
        <v>-1.4116387550661469E-2</v>
      </c>
      <c r="E217" s="5" t="str">
        <f t="shared" ca="1" si="27"/>
        <v/>
      </c>
      <c r="F217" s="5" t="str">
        <f t="shared" ca="1" si="28"/>
        <v/>
      </c>
      <c r="H217" s="4" t="str">
        <f t="shared" ca="1" si="30"/>
        <v/>
      </c>
      <c r="I217" s="4" t="str">
        <f t="shared" ca="1" si="31"/>
        <v/>
      </c>
      <c r="J217" s="3" t="e">
        <f t="shared" ca="1" si="32"/>
        <v>#N/A</v>
      </c>
      <c r="K217" s="4" t="e">
        <f t="shared" ca="1" si="33"/>
        <v>#N/A</v>
      </c>
      <c r="L217" s="4" t="e">
        <f t="shared" ca="1" si="34"/>
        <v>#N/A</v>
      </c>
      <c r="M217" s="4" t="e">
        <f t="shared" ca="1" si="35"/>
        <v>#N/A</v>
      </c>
    </row>
    <row r="218" spans="1:13" x14ac:dyDescent="0.3">
      <c r="A218" s="19">
        <v>37134</v>
      </c>
      <c r="B218" s="10">
        <v>12840.6</v>
      </c>
      <c r="C218" s="14"/>
      <c r="D218" s="5">
        <f t="shared" si="29"/>
        <v>-4.0178709937637169E-3</v>
      </c>
      <c r="E218" s="5" t="str">
        <f t="shared" ca="1" si="27"/>
        <v/>
      </c>
      <c r="F218" s="5" t="str">
        <f t="shared" ca="1" si="28"/>
        <v/>
      </c>
      <c r="H218" s="4" t="str">
        <f t="shared" ca="1" si="30"/>
        <v/>
      </c>
      <c r="I218" s="4" t="str">
        <f t="shared" ca="1" si="31"/>
        <v/>
      </c>
      <c r="J218" s="3" t="e">
        <f t="shared" ca="1" si="32"/>
        <v>#N/A</v>
      </c>
      <c r="K218" s="4" t="e">
        <f t="shared" ca="1" si="33"/>
        <v>#N/A</v>
      </c>
      <c r="L218" s="4" t="e">
        <f t="shared" ca="1" si="34"/>
        <v>#N/A</v>
      </c>
      <c r="M218" s="4" t="e">
        <f t="shared" ca="1" si="35"/>
        <v>#N/A</v>
      </c>
    </row>
    <row r="219" spans="1:13" x14ac:dyDescent="0.3">
      <c r="A219" s="19">
        <v>37137</v>
      </c>
      <c r="B219" s="10">
        <v>12800</v>
      </c>
      <c r="C219" s="14"/>
      <c r="D219" s="5">
        <f t="shared" si="29"/>
        <v>-3.1618460196564113E-3</v>
      </c>
      <c r="E219" s="5" t="str">
        <f t="shared" ca="1" si="27"/>
        <v/>
      </c>
      <c r="F219" s="5" t="str">
        <f t="shared" ca="1" si="28"/>
        <v/>
      </c>
      <c r="H219" s="4" t="str">
        <f t="shared" ca="1" si="30"/>
        <v/>
      </c>
      <c r="I219" s="4" t="str">
        <f t="shared" ca="1" si="31"/>
        <v/>
      </c>
      <c r="J219" s="3" t="e">
        <f t="shared" ca="1" si="32"/>
        <v>#N/A</v>
      </c>
      <c r="K219" s="4" t="e">
        <f t="shared" ca="1" si="33"/>
        <v>#N/A</v>
      </c>
      <c r="L219" s="4" t="e">
        <f t="shared" ca="1" si="34"/>
        <v>#N/A</v>
      </c>
      <c r="M219" s="4" t="e">
        <f t="shared" ca="1" si="35"/>
        <v>#N/A</v>
      </c>
    </row>
    <row r="220" spans="1:13" x14ac:dyDescent="0.3">
      <c r="A220" s="19">
        <v>37138</v>
      </c>
      <c r="B220" s="10">
        <v>12766.9</v>
      </c>
      <c r="C220" s="14"/>
      <c r="D220" s="5">
        <f t="shared" si="29"/>
        <v>-2.585937500000024E-3</v>
      </c>
      <c r="E220" s="5" t="str">
        <f t="shared" ca="1" si="27"/>
        <v/>
      </c>
      <c r="F220" s="5" t="str">
        <f t="shared" ca="1" si="28"/>
        <v/>
      </c>
      <c r="H220" s="4" t="str">
        <f t="shared" ca="1" si="30"/>
        <v/>
      </c>
      <c r="I220" s="4" t="str">
        <f t="shared" ca="1" si="31"/>
        <v/>
      </c>
      <c r="J220" s="3" t="e">
        <f t="shared" ca="1" si="32"/>
        <v>#N/A</v>
      </c>
      <c r="K220" s="4" t="e">
        <f t="shared" ca="1" si="33"/>
        <v>#N/A</v>
      </c>
      <c r="L220" s="4" t="e">
        <f t="shared" ca="1" si="34"/>
        <v>#N/A</v>
      </c>
      <c r="M220" s="4" t="e">
        <f t="shared" ca="1" si="35"/>
        <v>#N/A</v>
      </c>
    </row>
    <row r="221" spans="1:13" x14ac:dyDescent="0.3">
      <c r="A221" s="19">
        <v>37139</v>
      </c>
      <c r="B221" s="10">
        <v>12590.9</v>
      </c>
      <c r="C221" s="14"/>
      <c r="D221" s="5">
        <f t="shared" si="29"/>
        <v>-1.3785648826261654E-2</v>
      </c>
      <c r="E221" s="5" t="str">
        <f t="shared" ca="1" si="27"/>
        <v/>
      </c>
      <c r="F221" s="5" t="str">
        <f t="shared" ca="1" si="28"/>
        <v/>
      </c>
      <c r="H221" s="4" t="str">
        <f t="shared" ca="1" si="30"/>
        <v/>
      </c>
      <c r="I221" s="4" t="str">
        <f t="shared" ca="1" si="31"/>
        <v/>
      </c>
      <c r="J221" s="3" t="e">
        <f t="shared" ca="1" si="32"/>
        <v>#N/A</v>
      </c>
      <c r="K221" s="4" t="e">
        <f t="shared" ca="1" si="33"/>
        <v>#N/A</v>
      </c>
      <c r="L221" s="4" t="e">
        <f t="shared" ca="1" si="34"/>
        <v>#N/A</v>
      </c>
      <c r="M221" s="4" t="e">
        <f t="shared" ca="1" si="35"/>
        <v>#N/A</v>
      </c>
    </row>
    <row r="222" spans="1:13" x14ac:dyDescent="0.3">
      <c r="A222" s="19">
        <v>37140</v>
      </c>
      <c r="B222" s="10">
        <v>12255.3</v>
      </c>
      <c r="C222" s="14"/>
      <c r="D222" s="5">
        <f t="shared" si="29"/>
        <v>-2.6654170869437444E-2</v>
      </c>
      <c r="E222" s="5" t="str">
        <f t="shared" ca="1" si="27"/>
        <v/>
      </c>
      <c r="F222" s="5" t="str">
        <f t="shared" ca="1" si="28"/>
        <v/>
      </c>
      <c r="H222" s="4" t="str">
        <f t="shared" ca="1" si="30"/>
        <v/>
      </c>
      <c r="I222" s="4" t="str">
        <f t="shared" ca="1" si="31"/>
        <v/>
      </c>
      <c r="J222" s="3" t="e">
        <f t="shared" ca="1" si="32"/>
        <v>#N/A</v>
      </c>
      <c r="K222" s="4" t="e">
        <f t="shared" ca="1" si="33"/>
        <v>#N/A</v>
      </c>
      <c r="L222" s="4" t="e">
        <f t="shared" ca="1" si="34"/>
        <v>#N/A</v>
      </c>
      <c r="M222" s="4" t="e">
        <f t="shared" ca="1" si="35"/>
        <v>#N/A</v>
      </c>
    </row>
    <row r="223" spans="1:13" x14ac:dyDescent="0.3">
      <c r="A223" s="19">
        <v>37144</v>
      </c>
      <c r="B223" s="10">
        <v>11922.4</v>
      </c>
      <c r="C223" s="14"/>
      <c r="D223" s="5">
        <f t="shared" si="29"/>
        <v>-2.7163757721149207E-2</v>
      </c>
      <c r="E223" s="5" t="str">
        <f t="shared" ca="1" si="27"/>
        <v/>
      </c>
      <c r="F223" s="5" t="str">
        <f t="shared" ca="1" si="28"/>
        <v/>
      </c>
      <c r="H223" s="4" t="str">
        <f t="shared" ca="1" si="30"/>
        <v/>
      </c>
      <c r="I223" s="4" t="str">
        <f t="shared" ca="1" si="31"/>
        <v/>
      </c>
      <c r="J223" s="3" t="e">
        <f t="shared" ca="1" si="32"/>
        <v>#N/A</v>
      </c>
      <c r="K223" s="4" t="e">
        <f t="shared" ca="1" si="33"/>
        <v>#N/A</v>
      </c>
      <c r="L223" s="4" t="e">
        <f t="shared" ca="1" si="34"/>
        <v>#N/A</v>
      </c>
      <c r="M223" s="4" t="e">
        <f t="shared" ca="1" si="35"/>
        <v>#N/A</v>
      </c>
    </row>
    <row r="224" spans="1:13" x14ac:dyDescent="0.3">
      <c r="A224" s="19">
        <v>37145</v>
      </c>
      <c r="B224" s="10">
        <v>10828</v>
      </c>
      <c r="C224" s="14"/>
      <c r="D224" s="5">
        <f t="shared" si="29"/>
        <v>-9.1793598604307802E-2</v>
      </c>
      <c r="E224" s="5" t="str">
        <f t="shared" ca="1" si="27"/>
        <v/>
      </c>
      <c r="F224" s="5" t="str">
        <f t="shared" ca="1" si="28"/>
        <v/>
      </c>
      <c r="H224" s="4" t="str">
        <f t="shared" ca="1" si="30"/>
        <v/>
      </c>
      <c r="I224" s="4" t="str">
        <f t="shared" ca="1" si="31"/>
        <v/>
      </c>
      <c r="J224" s="3" t="e">
        <f t="shared" ca="1" si="32"/>
        <v>#N/A</v>
      </c>
      <c r="K224" s="4" t="e">
        <f t="shared" ca="1" si="33"/>
        <v>#N/A</v>
      </c>
      <c r="L224" s="4" t="e">
        <f t="shared" ca="1" si="34"/>
        <v>#N/A</v>
      </c>
      <c r="M224" s="4" t="e">
        <f t="shared" ca="1" si="35"/>
        <v>#N/A</v>
      </c>
    </row>
    <row r="225" spans="1:13" x14ac:dyDescent="0.3">
      <c r="A225" s="19">
        <v>37146</v>
      </c>
      <c r="B225" s="10">
        <v>11113.5</v>
      </c>
      <c r="C225" s="14"/>
      <c r="D225" s="5">
        <f t="shared" si="29"/>
        <v>2.6366826745474636E-2</v>
      </c>
      <c r="E225" s="5" t="str">
        <f t="shared" ca="1" si="27"/>
        <v/>
      </c>
      <c r="F225" s="5" t="str">
        <f t="shared" ca="1" si="28"/>
        <v/>
      </c>
      <c r="H225" s="4" t="str">
        <f t="shared" ca="1" si="30"/>
        <v/>
      </c>
      <c r="I225" s="4" t="str">
        <f t="shared" ca="1" si="31"/>
        <v/>
      </c>
      <c r="J225" s="3" t="e">
        <f t="shared" ca="1" si="32"/>
        <v>#N/A</v>
      </c>
      <c r="K225" s="4" t="e">
        <f t="shared" ca="1" si="33"/>
        <v>#N/A</v>
      </c>
      <c r="L225" s="4" t="e">
        <f t="shared" ca="1" si="34"/>
        <v>#N/A</v>
      </c>
      <c r="M225" s="4" t="e">
        <f t="shared" ca="1" si="35"/>
        <v>#N/A</v>
      </c>
    </row>
    <row r="226" spans="1:13" x14ac:dyDescent="0.3">
      <c r="A226" s="19">
        <v>37147</v>
      </c>
      <c r="B226" s="10">
        <v>10306.299999999999</v>
      </c>
      <c r="C226" s="14"/>
      <c r="D226" s="5">
        <f t="shared" si="29"/>
        <v>-7.2632384037431996E-2</v>
      </c>
      <c r="E226" s="5" t="str">
        <f t="shared" ca="1" si="27"/>
        <v/>
      </c>
      <c r="F226" s="5" t="str">
        <f t="shared" ca="1" si="28"/>
        <v/>
      </c>
      <c r="H226" s="4" t="str">
        <f t="shared" ca="1" si="30"/>
        <v/>
      </c>
      <c r="I226" s="4" t="str">
        <f t="shared" ca="1" si="31"/>
        <v/>
      </c>
      <c r="J226" s="3" t="e">
        <f t="shared" ca="1" si="32"/>
        <v>#N/A</v>
      </c>
      <c r="K226" s="4" t="e">
        <f t="shared" ca="1" si="33"/>
        <v>#N/A</v>
      </c>
      <c r="L226" s="4" t="e">
        <f t="shared" ca="1" si="34"/>
        <v>#N/A</v>
      </c>
      <c r="M226" s="4" t="e">
        <f t="shared" ca="1" si="35"/>
        <v>#N/A</v>
      </c>
    </row>
    <row r="227" spans="1:13" x14ac:dyDescent="0.3">
      <c r="A227" s="19">
        <v>37148</v>
      </c>
      <c r="B227" s="10">
        <v>10034.4</v>
      </c>
      <c r="C227" s="14"/>
      <c r="D227" s="5">
        <f t="shared" si="29"/>
        <v>-2.6381921737189895E-2</v>
      </c>
      <c r="E227" s="5" t="str">
        <f t="shared" ca="1" si="27"/>
        <v/>
      </c>
      <c r="F227" s="5" t="str">
        <f t="shared" ca="1" si="28"/>
        <v/>
      </c>
      <c r="H227" s="4" t="str">
        <f t="shared" ca="1" si="30"/>
        <v/>
      </c>
      <c r="I227" s="4" t="str">
        <f t="shared" ca="1" si="31"/>
        <v/>
      </c>
      <c r="J227" s="3" t="e">
        <f t="shared" ca="1" si="32"/>
        <v>#N/A</v>
      </c>
      <c r="K227" s="4" t="e">
        <f t="shared" ca="1" si="33"/>
        <v>#N/A</v>
      </c>
      <c r="L227" s="4" t="e">
        <f t="shared" ca="1" si="34"/>
        <v>#N/A</v>
      </c>
      <c r="M227" s="4" t="e">
        <f t="shared" ca="1" si="35"/>
        <v>#N/A</v>
      </c>
    </row>
    <row r="228" spans="1:13" x14ac:dyDescent="0.3">
      <c r="A228" s="19">
        <v>37151</v>
      </c>
      <c r="B228" s="10">
        <v>10545</v>
      </c>
      <c r="C228" s="14"/>
      <c r="D228" s="5">
        <f t="shared" si="29"/>
        <v>5.0884955752212413E-2</v>
      </c>
      <c r="E228" s="5" t="str">
        <f t="shared" ca="1" si="27"/>
        <v/>
      </c>
      <c r="F228" s="5" t="str">
        <f t="shared" ca="1" si="28"/>
        <v/>
      </c>
      <c r="H228" s="4" t="str">
        <f t="shared" ca="1" si="30"/>
        <v/>
      </c>
      <c r="I228" s="4" t="str">
        <f t="shared" ca="1" si="31"/>
        <v/>
      </c>
      <c r="J228" s="3" t="e">
        <f t="shared" ca="1" si="32"/>
        <v>#N/A</v>
      </c>
      <c r="K228" s="4" t="e">
        <f t="shared" ca="1" si="33"/>
        <v>#N/A</v>
      </c>
      <c r="L228" s="4" t="e">
        <f t="shared" ca="1" si="34"/>
        <v>#N/A</v>
      </c>
      <c r="M228" s="4" t="e">
        <f t="shared" ca="1" si="35"/>
        <v>#N/A</v>
      </c>
    </row>
    <row r="229" spans="1:13" x14ac:dyDescent="0.3">
      <c r="A229" s="19">
        <v>37152</v>
      </c>
      <c r="B229" s="10">
        <v>10554.1</v>
      </c>
      <c r="C229" s="14"/>
      <c r="D229" s="5">
        <f t="shared" si="29"/>
        <v>8.6296823138942713E-4</v>
      </c>
      <c r="E229" s="5" t="str">
        <f t="shared" ca="1" si="27"/>
        <v/>
      </c>
      <c r="F229" s="5" t="str">
        <f t="shared" ca="1" si="28"/>
        <v/>
      </c>
      <c r="H229" s="4" t="str">
        <f t="shared" ca="1" si="30"/>
        <v/>
      </c>
      <c r="I229" s="4" t="str">
        <f t="shared" ca="1" si="31"/>
        <v/>
      </c>
      <c r="J229" s="3" t="e">
        <f t="shared" ca="1" si="32"/>
        <v>#N/A</v>
      </c>
      <c r="K229" s="4" t="e">
        <f t="shared" ca="1" si="33"/>
        <v>#N/A</v>
      </c>
      <c r="L229" s="4" t="e">
        <f t="shared" ca="1" si="34"/>
        <v>#N/A</v>
      </c>
      <c r="M229" s="4" t="e">
        <f t="shared" ca="1" si="35"/>
        <v>#N/A</v>
      </c>
    </row>
    <row r="230" spans="1:13" x14ac:dyDescent="0.3">
      <c r="A230" s="19">
        <v>37153</v>
      </c>
      <c r="B230" s="10">
        <v>10744.5</v>
      </c>
      <c r="C230" s="14"/>
      <c r="D230" s="5">
        <f t="shared" si="29"/>
        <v>1.804038241062722E-2</v>
      </c>
      <c r="E230" s="5" t="str">
        <f t="shared" ca="1" si="27"/>
        <v/>
      </c>
      <c r="F230" s="5" t="str">
        <f t="shared" ca="1" si="28"/>
        <v/>
      </c>
      <c r="H230" s="4" t="str">
        <f t="shared" ca="1" si="30"/>
        <v/>
      </c>
      <c r="I230" s="4" t="str">
        <f t="shared" ca="1" si="31"/>
        <v/>
      </c>
      <c r="J230" s="3" t="e">
        <f t="shared" ca="1" si="32"/>
        <v>#N/A</v>
      </c>
      <c r="K230" s="4" t="e">
        <f t="shared" ca="1" si="33"/>
        <v>#N/A</v>
      </c>
      <c r="L230" s="4" t="e">
        <f t="shared" ca="1" si="34"/>
        <v>#N/A</v>
      </c>
      <c r="M230" s="4" t="e">
        <f t="shared" ca="1" si="35"/>
        <v>#N/A</v>
      </c>
    </row>
    <row r="231" spans="1:13" x14ac:dyDescent="0.3">
      <c r="A231" s="19">
        <v>37154</v>
      </c>
      <c r="B231" s="10">
        <v>10543.1</v>
      </c>
      <c r="C231" s="14"/>
      <c r="D231" s="5">
        <f t="shared" si="29"/>
        <v>-1.8744473916887716E-2</v>
      </c>
      <c r="E231" s="5" t="str">
        <f t="shared" ca="1" si="27"/>
        <v/>
      </c>
      <c r="F231" s="5" t="str">
        <f t="shared" ca="1" si="28"/>
        <v/>
      </c>
      <c r="H231" s="4" t="str">
        <f t="shared" ca="1" si="30"/>
        <v/>
      </c>
      <c r="I231" s="4" t="str">
        <f t="shared" ca="1" si="31"/>
        <v/>
      </c>
      <c r="J231" s="3" t="e">
        <f t="shared" ca="1" si="32"/>
        <v>#N/A</v>
      </c>
      <c r="K231" s="4" t="e">
        <f t="shared" ca="1" si="33"/>
        <v>#N/A</v>
      </c>
      <c r="L231" s="4" t="e">
        <f t="shared" ca="1" si="34"/>
        <v>#N/A</v>
      </c>
      <c r="M231" s="4" t="e">
        <f t="shared" ca="1" si="35"/>
        <v>#N/A</v>
      </c>
    </row>
    <row r="232" spans="1:13" x14ac:dyDescent="0.3">
      <c r="A232" s="19">
        <v>37155</v>
      </c>
      <c r="B232" s="10">
        <v>10418.799999999999</v>
      </c>
      <c r="C232" s="14"/>
      <c r="D232" s="5">
        <f t="shared" si="29"/>
        <v>-1.1789701321243351E-2</v>
      </c>
      <c r="E232" s="5" t="str">
        <f t="shared" ca="1" si="27"/>
        <v/>
      </c>
      <c r="F232" s="5" t="str">
        <f t="shared" ca="1" si="28"/>
        <v/>
      </c>
      <c r="H232" s="4" t="str">
        <f t="shared" ca="1" si="30"/>
        <v/>
      </c>
      <c r="I232" s="4" t="str">
        <f t="shared" ca="1" si="31"/>
        <v/>
      </c>
      <c r="J232" s="3" t="e">
        <f t="shared" ca="1" si="32"/>
        <v>#N/A</v>
      </c>
      <c r="K232" s="4" t="e">
        <f t="shared" ca="1" si="33"/>
        <v>#N/A</v>
      </c>
      <c r="L232" s="4" t="e">
        <f t="shared" ca="1" si="34"/>
        <v>#N/A</v>
      </c>
      <c r="M232" s="4" t="e">
        <f t="shared" ca="1" si="35"/>
        <v>#N/A</v>
      </c>
    </row>
    <row r="233" spans="1:13" x14ac:dyDescent="0.3">
      <c r="A233" s="19">
        <v>37158</v>
      </c>
      <c r="B233" s="10">
        <v>10532.8</v>
      </c>
      <c r="C233" s="14"/>
      <c r="D233" s="5">
        <f t="shared" si="29"/>
        <v>1.0941759127730544E-2</v>
      </c>
      <c r="E233" s="5" t="str">
        <f t="shared" ca="1" si="27"/>
        <v/>
      </c>
      <c r="F233" s="5" t="str">
        <f t="shared" ca="1" si="28"/>
        <v/>
      </c>
      <c r="H233" s="4" t="str">
        <f t="shared" ca="1" si="30"/>
        <v/>
      </c>
      <c r="I233" s="4" t="str">
        <f t="shared" ca="1" si="31"/>
        <v/>
      </c>
      <c r="J233" s="3" t="e">
        <f t="shared" ca="1" si="32"/>
        <v>#N/A</v>
      </c>
      <c r="K233" s="4" t="e">
        <f t="shared" ca="1" si="33"/>
        <v>#N/A</v>
      </c>
      <c r="L233" s="4" t="e">
        <f t="shared" ca="1" si="34"/>
        <v>#N/A</v>
      </c>
      <c r="M233" s="4" t="e">
        <f t="shared" ca="1" si="35"/>
        <v>#N/A</v>
      </c>
    </row>
    <row r="234" spans="1:13" x14ac:dyDescent="0.3">
      <c r="A234" s="19">
        <v>37159</v>
      </c>
      <c r="B234" s="10">
        <v>10229.1</v>
      </c>
      <c r="C234" s="14"/>
      <c r="D234" s="5">
        <f t="shared" si="29"/>
        <v>-2.8833738417134991E-2</v>
      </c>
      <c r="E234" s="5" t="str">
        <f t="shared" ca="1" si="27"/>
        <v/>
      </c>
      <c r="F234" s="5" t="str">
        <f t="shared" ca="1" si="28"/>
        <v/>
      </c>
      <c r="H234" s="4" t="str">
        <f t="shared" ca="1" si="30"/>
        <v/>
      </c>
      <c r="I234" s="4" t="str">
        <f t="shared" ca="1" si="31"/>
        <v/>
      </c>
      <c r="J234" s="3" t="e">
        <f t="shared" ca="1" si="32"/>
        <v>#N/A</v>
      </c>
      <c r="K234" s="4" t="e">
        <f t="shared" ca="1" si="33"/>
        <v>#N/A</v>
      </c>
      <c r="L234" s="4" t="e">
        <f t="shared" ca="1" si="34"/>
        <v>#N/A</v>
      </c>
      <c r="M234" s="4" t="e">
        <f t="shared" ca="1" si="35"/>
        <v>#N/A</v>
      </c>
    </row>
    <row r="235" spans="1:13" x14ac:dyDescent="0.3">
      <c r="A235" s="19">
        <v>37160</v>
      </c>
      <c r="B235" s="10">
        <v>10005.9</v>
      </c>
      <c r="C235" s="14"/>
      <c r="D235" s="5">
        <f t="shared" si="29"/>
        <v>-2.1820101475203191E-2</v>
      </c>
      <c r="E235" s="5" t="str">
        <f t="shared" ca="1" si="27"/>
        <v/>
      </c>
      <c r="F235" s="5" t="str">
        <f t="shared" ca="1" si="28"/>
        <v/>
      </c>
      <c r="H235" s="4" t="str">
        <f t="shared" ca="1" si="30"/>
        <v/>
      </c>
      <c r="I235" s="4" t="str">
        <f t="shared" ca="1" si="31"/>
        <v/>
      </c>
      <c r="J235" s="3" t="e">
        <f t="shared" ca="1" si="32"/>
        <v>#N/A</v>
      </c>
      <c r="K235" s="4" t="e">
        <f t="shared" ca="1" si="33"/>
        <v>#N/A</v>
      </c>
      <c r="L235" s="4" t="e">
        <f t="shared" ca="1" si="34"/>
        <v>#N/A</v>
      </c>
      <c r="M235" s="4" t="e">
        <f t="shared" ca="1" si="35"/>
        <v>#N/A</v>
      </c>
    </row>
    <row r="236" spans="1:13" x14ac:dyDescent="0.3">
      <c r="A236" s="19">
        <v>37161</v>
      </c>
      <c r="B236" s="10">
        <v>10404.700000000001</v>
      </c>
      <c r="C236" s="14"/>
      <c r="D236" s="5">
        <f t="shared" si="29"/>
        <v>3.9856484674042347E-2</v>
      </c>
      <c r="E236" s="5" t="str">
        <f t="shared" ca="1" si="27"/>
        <v/>
      </c>
      <c r="F236" s="5" t="str">
        <f t="shared" ca="1" si="28"/>
        <v/>
      </c>
      <c r="H236" s="4" t="str">
        <f t="shared" ca="1" si="30"/>
        <v/>
      </c>
      <c r="I236" s="4" t="str">
        <f t="shared" ca="1" si="31"/>
        <v/>
      </c>
      <c r="J236" s="3" t="e">
        <f t="shared" ca="1" si="32"/>
        <v>#N/A</v>
      </c>
      <c r="K236" s="4" t="e">
        <f t="shared" ca="1" si="33"/>
        <v>#N/A</v>
      </c>
      <c r="L236" s="4" t="e">
        <f t="shared" ca="1" si="34"/>
        <v>#N/A</v>
      </c>
      <c r="M236" s="4" t="e">
        <f t="shared" ca="1" si="35"/>
        <v>#N/A</v>
      </c>
    </row>
    <row r="237" spans="1:13" x14ac:dyDescent="0.3">
      <c r="A237" s="19">
        <v>37162</v>
      </c>
      <c r="B237" s="10">
        <v>10635.7</v>
      </c>
      <c r="C237" s="14"/>
      <c r="D237" s="5">
        <f t="shared" si="29"/>
        <v>2.2201505089046281E-2</v>
      </c>
      <c r="E237" s="5" t="str">
        <f t="shared" ca="1" si="27"/>
        <v/>
      </c>
      <c r="F237" s="5" t="str">
        <f t="shared" ca="1" si="28"/>
        <v/>
      </c>
      <c r="H237" s="4" t="str">
        <f t="shared" ca="1" si="30"/>
        <v/>
      </c>
      <c r="I237" s="4" t="str">
        <f t="shared" ca="1" si="31"/>
        <v/>
      </c>
      <c r="J237" s="3" t="e">
        <f t="shared" ca="1" si="32"/>
        <v>#N/A</v>
      </c>
      <c r="K237" s="4" t="e">
        <f t="shared" ca="1" si="33"/>
        <v>#N/A</v>
      </c>
      <c r="L237" s="4" t="e">
        <f t="shared" ca="1" si="34"/>
        <v>#N/A</v>
      </c>
      <c r="M237" s="4" t="e">
        <f t="shared" ca="1" si="35"/>
        <v>#N/A</v>
      </c>
    </row>
    <row r="238" spans="1:13" x14ac:dyDescent="0.3">
      <c r="A238" s="19">
        <v>37165</v>
      </c>
      <c r="B238" s="10">
        <v>10501.1</v>
      </c>
      <c r="C238" s="14"/>
      <c r="D238" s="5">
        <f t="shared" si="29"/>
        <v>-1.2655490470772968E-2</v>
      </c>
      <c r="E238" s="5" t="str">
        <f t="shared" ca="1" si="27"/>
        <v/>
      </c>
      <c r="F238" s="5" t="str">
        <f t="shared" ca="1" si="28"/>
        <v/>
      </c>
      <c r="H238" s="4" t="str">
        <f t="shared" ca="1" si="30"/>
        <v/>
      </c>
      <c r="I238" s="4" t="str">
        <f t="shared" ca="1" si="31"/>
        <v/>
      </c>
      <c r="J238" s="3" t="e">
        <f t="shared" ca="1" si="32"/>
        <v>#N/A</v>
      </c>
      <c r="K238" s="4" t="e">
        <f t="shared" ca="1" si="33"/>
        <v>#N/A</v>
      </c>
      <c r="L238" s="4" t="e">
        <f t="shared" ca="1" si="34"/>
        <v>#N/A</v>
      </c>
      <c r="M238" s="4" t="e">
        <f t="shared" ca="1" si="35"/>
        <v>#N/A</v>
      </c>
    </row>
    <row r="239" spans="1:13" x14ac:dyDescent="0.3">
      <c r="A239" s="19">
        <v>37166</v>
      </c>
      <c r="B239" s="10">
        <v>10350.799999999999</v>
      </c>
      <c r="C239" s="14"/>
      <c r="D239" s="5">
        <f t="shared" si="29"/>
        <v>-1.4312786279532697E-2</v>
      </c>
      <c r="E239" s="5" t="str">
        <f t="shared" ca="1" si="27"/>
        <v/>
      </c>
      <c r="F239" s="5" t="str">
        <f t="shared" ca="1" si="28"/>
        <v/>
      </c>
      <c r="H239" s="4" t="str">
        <f t="shared" ca="1" si="30"/>
        <v/>
      </c>
      <c r="I239" s="4" t="str">
        <f t="shared" ca="1" si="31"/>
        <v/>
      </c>
      <c r="J239" s="3" t="e">
        <f t="shared" ca="1" si="32"/>
        <v>#N/A</v>
      </c>
      <c r="K239" s="4" t="e">
        <f t="shared" ca="1" si="33"/>
        <v>#N/A</v>
      </c>
      <c r="L239" s="4" t="e">
        <f t="shared" ca="1" si="34"/>
        <v>#N/A</v>
      </c>
      <c r="M239" s="4" t="e">
        <f t="shared" ca="1" si="35"/>
        <v>#N/A</v>
      </c>
    </row>
    <row r="240" spans="1:13" x14ac:dyDescent="0.3">
      <c r="A240" s="19">
        <v>37167</v>
      </c>
      <c r="B240" s="10">
        <v>10233.299999999999</v>
      </c>
      <c r="C240" s="14"/>
      <c r="D240" s="5">
        <f t="shared" si="29"/>
        <v>-1.1351779572593479E-2</v>
      </c>
      <c r="E240" s="5" t="str">
        <f t="shared" ca="1" si="27"/>
        <v/>
      </c>
      <c r="F240" s="5" t="str">
        <f t="shared" ca="1" si="28"/>
        <v/>
      </c>
      <c r="H240" s="4" t="str">
        <f t="shared" ca="1" si="30"/>
        <v/>
      </c>
      <c r="I240" s="4" t="str">
        <f t="shared" ca="1" si="31"/>
        <v/>
      </c>
      <c r="J240" s="3" t="e">
        <f t="shared" ca="1" si="32"/>
        <v>#N/A</v>
      </c>
      <c r="K240" s="4" t="e">
        <f t="shared" ca="1" si="33"/>
        <v>#N/A</v>
      </c>
      <c r="L240" s="4" t="e">
        <f t="shared" ca="1" si="34"/>
        <v>#N/A</v>
      </c>
      <c r="M240" s="4" t="e">
        <f t="shared" ca="1" si="35"/>
        <v>#N/A</v>
      </c>
    </row>
    <row r="241" spans="1:13" x14ac:dyDescent="0.3">
      <c r="A241" s="19">
        <v>37168</v>
      </c>
      <c r="B241" s="10">
        <v>10061.9</v>
      </c>
      <c r="C241" s="14"/>
      <c r="D241" s="5">
        <f t="shared" si="29"/>
        <v>-1.6749240225538142E-2</v>
      </c>
      <c r="E241" s="5" t="str">
        <f t="shared" ca="1" si="27"/>
        <v/>
      </c>
      <c r="F241" s="5" t="str">
        <f t="shared" ca="1" si="28"/>
        <v/>
      </c>
      <c r="H241" s="4" t="str">
        <f t="shared" ca="1" si="30"/>
        <v/>
      </c>
      <c r="I241" s="4" t="str">
        <f t="shared" ca="1" si="31"/>
        <v/>
      </c>
      <c r="J241" s="3" t="e">
        <f t="shared" ca="1" si="32"/>
        <v>#N/A</v>
      </c>
      <c r="K241" s="4" t="e">
        <f t="shared" ca="1" si="33"/>
        <v>#N/A</v>
      </c>
      <c r="L241" s="4" t="e">
        <f t="shared" ca="1" si="34"/>
        <v>#N/A</v>
      </c>
      <c r="M241" s="4" t="e">
        <f t="shared" ca="1" si="35"/>
        <v>#N/A</v>
      </c>
    </row>
    <row r="242" spans="1:13" x14ac:dyDescent="0.3">
      <c r="A242" s="19">
        <v>37169</v>
      </c>
      <c r="B242" s="10">
        <v>10197.1</v>
      </c>
      <c r="C242" s="14"/>
      <c r="D242" s="5">
        <f t="shared" si="29"/>
        <v>1.3436826046770545E-2</v>
      </c>
      <c r="E242" s="5" t="str">
        <f t="shared" ca="1" si="27"/>
        <v/>
      </c>
      <c r="F242" s="5" t="str">
        <f t="shared" ca="1" si="28"/>
        <v/>
      </c>
      <c r="H242" s="4" t="str">
        <f t="shared" ca="1" si="30"/>
        <v/>
      </c>
      <c r="I242" s="4" t="str">
        <f t="shared" ca="1" si="31"/>
        <v/>
      </c>
      <c r="J242" s="3" t="e">
        <f t="shared" ca="1" si="32"/>
        <v>#N/A</v>
      </c>
      <c r="K242" s="4" t="e">
        <f t="shared" ca="1" si="33"/>
        <v>#N/A</v>
      </c>
      <c r="L242" s="4" t="e">
        <f t="shared" ca="1" si="34"/>
        <v>#N/A</v>
      </c>
      <c r="M242" s="4" t="e">
        <f t="shared" ca="1" si="35"/>
        <v>#N/A</v>
      </c>
    </row>
    <row r="243" spans="1:13" x14ac:dyDescent="0.3">
      <c r="A243" s="19">
        <v>37172</v>
      </c>
      <c r="B243" s="10">
        <v>10094.6</v>
      </c>
      <c r="C243" s="14"/>
      <c r="D243" s="5">
        <f t="shared" si="29"/>
        <v>-1.0051877494581807E-2</v>
      </c>
      <c r="E243" s="5" t="str">
        <f t="shared" ca="1" si="27"/>
        <v/>
      </c>
      <c r="F243" s="5" t="str">
        <f t="shared" ca="1" si="28"/>
        <v/>
      </c>
      <c r="H243" s="4" t="str">
        <f t="shared" ca="1" si="30"/>
        <v/>
      </c>
      <c r="I243" s="4" t="str">
        <f t="shared" ca="1" si="31"/>
        <v/>
      </c>
      <c r="J243" s="3" t="e">
        <f t="shared" ca="1" si="32"/>
        <v>#N/A</v>
      </c>
      <c r="K243" s="4" t="e">
        <f t="shared" ca="1" si="33"/>
        <v>#N/A</v>
      </c>
      <c r="L243" s="4" t="e">
        <f t="shared" ca="1" si="34"/>
        <v>#N/A</v>
      </c>
      <c r="M243" s="4" t="e">
        <f t="shared" ca="1" si="35"/>
        <v>#N/A</v>
      </c>
    </row>
    <row r="244" spans="1:13" x14ac:dyDescent="0.3">
      <c r="A244" s="19">
        <v>37173</v>
      </c>
      <c r="B244" s="10">
        <v>10284.5</v>
      </c>
      <c r="C244" s="14"/>
      <c r="D244" s="5">
        <f t="shared" si="29"/>
        <v>1.8812038119390584E-2</v>
      </c>
      <c r="E244" s="5" t="str">
        <f t="shared" ca="1" si="27"/>
        <v/>
      </c>
      <c r="F244" s="5" t="str">
        <f t="shared" ca="1" si="28"/>
        <v/>
      </c>
      <c r="H244" s="4" t="str">
        <f t="shared" ca="1" si="30"/>
        <v/>
      </c>
      <c r="I244" s="4" t="str">
        <f t="shared" ca="1" si="31"/>
        <v/>
      </c>
      <c r="J244" s="3" t="e">
        <f t="shared" ca="1" si="32"/>
        <v>#N/A</v>
      </c>
      <c r="K244" s="4" t="e">
        <f t="shared" ca="1" si="33"/>
        <v>#N/A</v>
      </c>
      <c r="L244" s="4" t="e">
        <f t="shared" ca="1" si="34"/>
        <v>#N/A</v>
      </c>
      <c r="M244" s="4" t="e">
        <f t="shared" ca="1" si="35"/>
        <v>#N/A</v>
      </c>
    </row>
    <row r="245" spans="1:13" x14ac:dyDescent="0.3">
      <c r="A245" s="19">
        <v>37174</v>
      </c>
      <c r="B245" s="10">
        <v>10462.299999999999</v>
      </c>
      <c r="C245" s="14"/>
      <c r="D245" s="5">
        <f t="shared" si="29"/>
        <v>1.7288152073508645E-2</v>
      </c>
      <c r="E245" s="5" t="str">
        <f t="shared" ca="1" si="27"/>
        <v/>
      </c>
      <c r="F245" s="5" t="str">
        <f t="shared" ca="1" si="28"/>
        <v/>
      </c>
      <c r="H245" s="4" t="str">
        <f t="shared" ca="1" si="30"/>
        <v/>
      </c>
      <c r="I245" s="4" t="str">
        <f t="shared" ca="1" si="31"/>
        <v/>
      </c>
      <c r="J245" s="3" t="e">
        <f t="shared" ca="1" si="32"/>
        <v>#N/A</v>
      </c>
      <c r="K245" s="4" t="e">
        <f t="shared" ca="1" si="33"/>
        <v>#N/A</v>
      </c>
      <c r="L245" s="4" t="e">
        <f t="shared" ca="1" si="34"/>
        <v>#N/A</v>
      </c>
      <c r="M245" s="4" t="e">
        <f t="shared" ca="1" si="35"/>
        <v>#N/A</v>
      </c>
    </row>
    <row r="246" spans="1:13" x14ac:dyDescent="0.3">
      <c r="A246" s="19">
        <v>37175</v>
      </c>
      <c r="B246" s="10">
        <v>10784.7</v>
      </c>
      <c r="C246" s="14"/>
      <c r="D246" s="5">
        <f t="shared" si="29"/>
        <v>3.0815403878688308E-2</v>
      </c>
      <c r="E246" s="5" t="str">
        <f t="shared" ca="1" si="27"/>
        <v/>
      </c>
      <c r="F246" s="5" t="str">
        <f t="shared" ca="1" si="28"/>
        <v/>
      </c>
      <c r="H246" s="4" t="str">
        <f t="shared" ca="1" si="30"/>
        <v/>
      </c>
      <c r="I246" s="4" t="str">
        <f t="shared" ca="1" si="31"/>
        <v/>
      </c>
      <c r="J246" s="3" t="e">
        <f t="shared" ca="1" si="32"/>
        <v>#N/A</v>
      </c>
      <c r="K246" s="4" t="e">
        <f t="shared" ca="1" si="33"/>
        <v>#N/A</v>
      </c>
      <c r="L246" s="4" t="e">
        <f t="shared" ca="1" si="34"/>
        <v>#N/A</v>
      </c>
      <c r="M246" s="4" t="e">
        <f t="shared" ca="1" si="35"/>
        <v>#N/A</v>
      </c>
    </row>
    <row r="247" spans="1:13" x14ac:dyDescent="0.3">
      <c r="A247" s="19">
        <v>37179</v>
      </c>
      <c r="B247" s="10">
        <v>11329.3</v>
      </c>
      <c r="C247" s="14"/>
      <c r="D247" s="5">
        <f t="shared" si="29"/>
        <v>5.0497463999925607E-2</v>
      </c>
      <c r="E247" s="5" t="str">
        <f t="shared" ca="1" si="27"/>
        <v/>
      </c>
      <c r="F247" s="5" t="str">
        <f t="shared" ca="1" si="28"/>
        <v/>
      </c>
      <c r="H247" s="4" t="str">
        <f t="shared" ca="1" si="30"/>
        <v/>
      </c>
      <c r="I247" s="4" t="str">
        <f t="shared" ca="1" si="31"/>
        <v/>
      </c>
      <c r="J247" s="3" t="e">
        <f t="shared" ca="1" si="32"/>
        <v>#N/A</v>
      </c>
      <c r="K247" s="4" t="e">
        <f t="shared" ca="1" si="33"/>
        <v>#N/A</v>
      </c>
      <c r="L247" s="4" t="e">
        <f t="shared" ca="1" si="34"/>
        <v>#N/A</v>
      </c>
      <c r="M247" s="4" t="e">
        <f t="shared" ca="1" si="35"/>
        <v>#N/A</v>
      </c>
    </row>
    <row r="248" spans="1:13" x14ac:dyDescent="0.3">
      <c r="A248" s="19">
        <v>37180</v>
      </c>
      <c r="B248" s="10">
        <v>11257.9</v>
      </c>
      <c r="C248" s="14"/>
      <c r="D248" s="5">
        <f t="shared" si="29"/>
        <v>-6.3022428570167488E-3</v>
      </c>
      <c r="E248" s="5" t="str">
        <f t="shared" ca="1" si="27"/>
        <v/>
      </c>
      <c r="F248" s="5" t="str">
        <f t="shared" ca="1" si="28"/>
        <v/>
      </c>
      <c r="H248" s="4" t="str">
        <f t="shared" ca="1" si="30"/>
        <v/>
      </c>
      <c r="I248" s="4" t="str">
        <f t="shared" ca="1" si="31"/>
        <v/>
      </c>
      <c r="J248" s="3" t="e">
        <f t="shared" ca="1" si="32"/>
        <v>#N/A</v>
      </c>
      <c r="K248" s="4" t="e">
        <f t="shared" ca="1" si="33"/>
        <v>#N/A</v>
      </c>
      <c r="L248" s="4" t="e">
        <f t="shared" ca="1" si="34"/>
        <v>#N/A</v>
      </c>
      <c r="M248" s="4" t="e">
        <f t="shared" ca="1" si="35"/>
        <v>#N/A</v>
      </c>
    </row>
    <row r="249" spans="1:13" x14ac:dyDescent="0.3">
      <c r="A249" s="19">
        <v>37181</v>
      </c>
      <c r="B249" s="10">
        <v>11271.5</v>
      </c>
      <c r="C249" s="14"/>
      <c r="D249" s="5">
        <f t="shared" si="29"/>
        <v>1.2080405759511414E-3</v>
      </c>
      <c r="E249" s="5" t="str">
        <f t="shared" ca="1" si="27"/>
        <v/>
      </c>
      <c r="F249" s="5" t="str">
        <f t="shared" ca="1" si="28"/>
        <v/>
      </c>
      <c r="H249" s="4" t="str">
        <f t="shared" ca="1" si="30"/>
        <v/>
      </c>
      <c r="I249" s="4" t="str">
        <f t="shared" ca="1" si="31"/>
        <v/>
      </c>
      <c r="J249" s="3" t="e">
        <f t="shared" ca="1" si="32"/>
        <v>#N/A</v>
      </c>
      <c r="K249" s="4" t="e">
        <f t="shared" ca="1" si="33"/>
        <v>#N/A</v>
      </c>
      <c r="L249" s="4" t="e">
        <f t="shared" ca="1" si="34"/>
        <v>#N/A</v>
      </c>
      <c r="M249" s="4" t="e">
        <f t="shared" ca="1" si="35"/>
        <v>#N/A</v>
      </c>
    </row>
    <row r="250" spans="1:13" x14ac:dyDescent="0.3">
      <c r="A250" s="19">
        <v>37182</v>
      </c>
      <c r="B250" s="10">
        <v>10995</v>
      </c>
      <c r="C250" s="14"/>
      <c r="D250" s="5">
        <f t="shared" si="29"/>
        <v>-2.4530896508894062E-2</v>
      </c>
      <c r="E250" s="5" t="str">
        <f t="shared" ca="1" si="27"/>
        <v/>
      </c>
      <c r="F250" s="5" t="str">
        <f t="shared" ca="1" si="28"/>
        <v/>
      </c>
      <c r="H250" s="4" t="str">
        <f t="shared" ca="1" si="30"/>
        <v/>
      </c>
      <c r="I250" s="4" t="str">
        <f t="shared" ca="1" si="31"/>
        <v/>
      </c>
      <c r="J250" s="3" t="e">
        <f t="shared" ca="1" si="32"/>
        <v>#N/A</v>
      </c>
      <c r="K250" s="4" t="e">
        <f t="shared" ca="1" si="33"/>
        <v>#N/A</v>
      </c>
      <c r="L250" s="4" t="e">
        <f t="shared" ca="1" si="34"/>
        <v>#N/A</v>
      </c>
      <c r="M250" s="4" t="e">
        <f t="shared" ca="1" si="35"/>
        <v>#N/A</v>
      </c>
    </row>
    <row r="251" spans="1:13" x14ac:dyDescent="0.3">
      <c r="A251" s="19">
        <v>37183</v>
      </c>
      <c r="B251" s="10">
        <v>11331.6</v>
      </c>
      <c r="C251" s="14"/>
      <c r="D251" s="5">
        <f t="shared" si="29"/>
        <v>3.0613915416098259E-2</v>
      </c>
      <c r="E251" s="5" t="str">
        <f t="shared" ca="1" si="27"/>
        <v/>
      </c>
      <c r="F251" s="5" t="str">
        <f t="shared" ca="1" si="28"/>
        <v/>
      </c>
      <c r="H251" s="4" t="str">
        <f t="shared" ca="1" si="30"/>
        <v/>
      </c>
      <c r="I251" s="4" t="str">
        <f t="shared" ca="1" si="31"/>
        <v/>
      </c>
      <c r="J251" s="3" t="e">
        <f t="shared" ca="1" si="32"/>
        <v>#N/A</v>
      </c>
      <c r="K251" s="4" t="e">
        <f t="shared" ca="1" si="33"/>
        <v>#N/A</v>
      </c>
      <c r="L251" s="4" t="e">
        <f t="shared" ca="1" si="34"/>
        <v>#N/A</v>
      </c>
      <c r="M251" s="4" t="e">
        <f t="shared" ca="1" si="35"/>
        <v>#N/A</v>
      </c>
    </row>
    <row r="252" spans="1:13" x14ac:dyDescent="0.3">
      <c r="A252" s="19">
        <v>37186</v>
      </c>
      <c r="B252" s="10">
        <v>11700</v>
      </c>
      <c r="C252" s="14"/>
      <c r="D252" s="5">
        <f t="shared" si="29"/>
        <v>3.2510854601291994E-2</v>
      </c>
      <c r="E252" s="5" t="str">
        <f t="shared" ca="1" si="27"/>
        <v/>
      </c>
      <c r="F252" s="5" t="str">
        <f t="shared" ca="1" si="28"/>
        <v/>
      </c>
      <c r="H252" s="4" t="str">
        <f t="shared" ca="1" si="30"/>
        <v/>
      </c>
      <c r="I252" s="4" t="str">
        <f t="shared" ca="1" si="31"/>
        <v/>
      </c>
      <c r="J252" s="3" t="e">
        <f t="shared" ca="1" si="32"/>
        <v>#N/A</v>
      </c>
      <c r="K252" s="4" t="e">
        <f t="shared" ca="1" si="33"/>
        <v>#N/A</v>
      </c>
      <c r="L252" s="4" t="e">
        <f t="shared" ca="1" si="34"/>
        <v>#N/A</v>
      </c>
      <c r="M252" s="4" t="e">
        <f t="shared" ca="1" si="35"/>
        <v>#N/A</v>
      </c>
    </row>
    <row r="253" spans="1:13" x14ac:dyDescent="0.3">
      <c r="A253" s="19">
        <v>37187</v>
      </c>
      <c r="B253" s="10">
        <v>11613.4</v>
      </c>
      <c r="C253" s="14"/>
      <c r="D253" s="5">
        <f t="shared" si="29"/>
        <v>-7.4017094017094776E-3</v>
      </c>
      <c r="E253" s="5" t="str">
        <f t="shared" ca="1" si="27"/>
        <v/>
      </c>
      <c r="F253" s="5" t="str">
        <f t="shared" ca="1" si="28"/>
        <v/>
      </c>
      <c r="H253" s="4" t="str">
        <f t="shared" ca="1" si="30"/>
        <v/>
      </c>
      <c r="I253" s="4" t="str">
        <f t="shared" ca="1" si="31"/>
        <v/>
      </c>
      <c r="J253" s="3" t="e">
        <f t="shared" ca="1" si="32"/>
        <v>#N/A</v>
      </c>
      <c r="K253" s="4" t="e">
        <f t="shared" ca="1" si="33"/>
        <v>#N/A</v>
      </c>
      <c r="L253" s="4" t="e">
        <f t="shared" ca="1" si="34"/>
        <v>#N/A</v>
      </c>
      <c r="M253" s="4" t="e">
        <f t="shared" ca="1" si="35"/>
        <v>#N/A</v>
      </c>
    </row>
    <row r="254" spans="1:13" x14ac:dyDescent="0.3">
      <c r="A254" s="19">
        <v>37188</v>
      </c>
      <c r="B254" s="10">
        <v>11467.7</v>
      </c>
      <c r="C254" s="14"/>
      <c r="D254" s="5">
        <f t="shared" si="29"/>
        <v>-1.2545852205211094E-2</v>
      </c>
      <c r="E254" s="5" t="str">
        <f t="shared" ca="1" si="27"/>
        <v/>
      </c>
      <c r="F254" s="5" t="str">
        <f t="shared" ca="1" si="28"/>
        <v/>
      </c>
      <c r="H254" s="4" t="str">
        <f t="shared" ca="1" si="30"/>
        <v/>
      </c>
      <c r="I254" s="4" t="str">
        <f t="shared" ca="1" si="31"/>
        <v/>
      </c>
      <c r="J254" s="3" t="e">
        <f t="shared" ca="1" si="32"/>
        <v>#N/A</v>
      </c>
      <c r="K254" s="4" t="e">
        <f t="shared" ca="1" si="33"/>
        <v>#N/A</v>
      </c>
      <c r="L254" s="4" t="e">
        <f t="shared" ca="1" si="34"/>
        <v>#N/A</v>
      </c>
      <c r="M254" s="4" t="e">
        <f t="shared" ca="1" si="35"/>
        <v>#N/A</v>
      </c>
    </row>
    <row r="255" spans="1:13" x14ac:dyDescent="0.3">
      <c r="A255" s="19">
        <v>37189</v>
      </c>
      <c r="B255" s="10">
        <v>11723.8</v>
      </c>
      <c r="C255" s="14"/>
      <c r="D255" s="5">
        <f t="shared" si="29"/>
        <v>2.2332289822719398E-2</v>
      </c>
      <c r="E255" s="5" t="str">
        <f t="shared" ca="1" si="27"/>
        <v/>
      </c>
      <c r="F255" s="5" t="str">
        <f t="shared" ca="1" si="28"/>
        <v/>
      </c>
      <c r="H255" s="4" t="str">
        <f t="shared" ca="1" si="30"/>
        <v/>
      </c>
      <c r="I255" s="4" t="str">
        <f t="shared" ca="1" si="31"/>
        <v/>
      </c>
      <c r="J255" s="3" t="e">
        <f t="shared" ca="1" si="32"/>
        <v>#N/A</v>
      </c>
      <c r="K255" s="4" t="e">
        <f t="shared" ca="1" si="33"/>
        <v>#N/A</v>
      </c>
      <c r="L255" s="4" t="e">
        <f t="shared" ca="1" si="34"/>
        <v>#N/A</v>
      </c>
      <c r="M255" s="4" t="e">
        <f t="shared" ca="1" si="35"/>
        <v>#N/A</v>
      </c>
    </row>
    <row r="256" spans="1:13" x14ac:dyDescent="0.3">
      <c r="A256" s="19">
        <v>37190</v>
      </c>
      <c r="B256" s="10">
        <v>11780.6</v>
      </c>
      <c r="C256" s="14"/>
      <c r="D256" s="5">
        <f t="shared" si="29"/>
        <v>4.8448455279006541E-3</v>
      </c>
      <c r="E256" s="5">
        <f t="shared" ca="1" si="27"/>
        <v>-3.4719243201079247E-2</v>
      </c>
      <c r="F256" s="5">
        <f t="shared" ca="1" si="28"/>
        <v>-3.4594847113849837E-2</v>
      </c>
      <c r="H256" s="4">
        <f t="shared" ca="1" si="30"/>
        <v>0</v>
      </c>
      <c r="I256" s="4">
        <f t="shared" ca="1" si="31"/>
        <v>0</v>
      </c>
      <c r="J256" s="3">
        <f t="shared" ca="1" si="32"/>
        <v>37190</v>
      </c>
      <c r="K256" s="4">
        <f t="shared" ca="1" si="33"/>
        <v>4.8448455279006541E-3</v>
      </c>
      <c r="L256" s="4">
        <f t="shared" ca="1" si="34"/>
        <v>-3.4594847113849837E-2</v>
      </c>
      <c r="M256" s="4">
        <f t="shared" ca="1" si="35"/>
        <v>0</v>
      </c>
    </row>
    <row r="257" spans="1:13" x14ac:dyDescent="0.3">
      <c r="A257" s="19">
        <v>37193</v>
      </c>
      <c r="B257" s="10">
        <v>11377</v>
      </c>
      <c r="C257" s="14"/>
      <c r="D257" s="5">
        <f t="shared" si="29"/>
        <v>-3.4259715124866363E-2</v>
      </c>
      <c r="E257" s="5">
        <f t="shared" ca="1" si="27"/>
        <v>-3.4719243201079247E-2</v>
      </c>
      <c r="F257" s="5">
        <f t="shared" ca="1" si="28"/>
        <v>-3.4704077756852622E-2</v>
      </c>
      <c r="H257" s="4">
        <f t="shared" ca="1" si="30"/>
        <v>0</v>
      </c>
      <c r="I257" s="4">
        <f t="shared" ca="1" si="31"/>
        <v>0</v>
      </c>
      <c r="J257" s="3">
        <f t="shared" ca="1" si="32"/>
        <v>37193</v>
      </c>
      <c r="K257" s="4">
        <f t="shared" ca="1" si="33"/>
        <v>-3.4259715124866363E-2</v>
      </c>
      <c r="L257" s="4">
        <f t="shared" ca="1" si="34"/>
        <v>-3.4704077756852622E-2</v>
      </c>
      <c r="M257" s="4">
        <f t="shared" ca="1" si="35"/>
        <v>0</v>
      </c>
    </row>
    <row r="258" spans="1:13" x14ac:dyDescent="0.3">
      <c r="A258" s="19">
        <v>37194</v>
      </c>
      <c r="B258" s="10">
        <v>11024</v>
      </c>
      <c r="C258" s="14"/>
      <c r="D258" s="5">
        <f t="shared" si="29"/>
        <v>-3.1027511646303907E-2</v>
      </c>
      <c r="E258" s="5">
        <f t="shared" ca="1" si="27"/>
        <v>-3.4341936549365987E-2</v>
      </c>
      <c r="F258" s="5">
        <f t="shared" ca="1" si="28"/>
        <v>-3.4640853104854805E-2</v>
      </c>
      <c r="H258" s="4">
        <f t="shared" ca="1" si="30"/>
        <v>0</v>
      </c>
      <c r="I258" s="4">
        <f t="shared" ca="1" si="31"/>
        <v>0</v>
      </c>
      <c r="J258" s="3">
        <f t="shared" ca="1" si="32"/>
        <v>37194</v>
      </c>
      <c r="K258" s="4">
        <f t="shared" ca="1" si="33"/>
        <v>-3.1027511646303907E-2</v>
      </c>
      <c r="L258" s="4">
        <f t="shared" ca="1" si="34"/>
        <v>-3.4640853104854805E-2</v>
      </c>
      <c r="M258" s="4">
        <f t="shared" ca="1" si="35"/>
        <v>0</v>
      </c>
    </row>
    <row r="259" spans="1:13" x14ac:dyDescent="0.3">
      <c r="A259" s="19">
        <v>37195</v>
      </c>
      <c r="B259" s="10">
        <v>11364.7</v>
      </c>
      <c r="C259" s="14"/>
      <c r="D259" s="5">
        <f t="shared" si="29"/>
        <v>3.0905297532656029E-2</v>
      </c>
      <c r="E259" s="5">
        <f t="shared" ref="E259:E322" ca="1" si="36">IF(AND(ISNUMBER(A259),ROW(D259)&gt;$Q$1+3),PERCENTILE(OFFSET(D259,0,0,-$Q$1),(1-$S$1)),"")</f>
        <v>-3.4341936549365987E-2</v>
      </c>
      <c r="F259" s="5">
        <f t="shared" ref="F259:F322" ca="1" si="37">IF(AND(ISNUMBER(A259),ROW(D259)&gt;$Q$1+3),_xlfn.NORM.INV(1-$S$1,0,1)*STDEVP(OFFSET(D259,0,0,-$Q$1),(1-$S$1)),"")</f>
        <v>-3.4765428127956265E-2</v>
      </c>
      <c r="H259" s="4">
        <f t="shared" ca="1" si="30"/>
        <v>0</v>
      </c>
      <c r="I259" s="4">
        <f t="shared" ca="1" si="31"/>
        <v>0</v>
      </c>
      <c r="J259" s="3">
        <f t="shared" ca="1" si="32"/>
        <v>37195</v>
      </c>
      <c r="K259" s="4">
        <f t="shared" ca="1" si="33"/>
        <v>3.0905297532656029E-2</v>
      </c>
      <c r="L259" s="4">
        <f t="shared" ca="1" si="34"/>
        <v>-3.4765428127956265E-2</v>
      </c>
      <c r="M259" s="4">
        <f t="shared" ca="1" si="35"/>
        <v>0</v>
      </c>
    </row>
    <row r="260" spans="1:13" x14ac:dyDescent="0.3">
      <c r="A260" s="19">
        <v>37196</v>
      </c>
      <c r="B260" s="10">
        <v>11387.8</v>
      </c>
      <c r="C260" s="14"/>
      <c r="D260" s="5">
        <f t="shared" ref="D260:D323" si="38">IF(ISNUMBER(B260),B260/B259-1,"")</f>
        <v>2.0326097477274541E-3</v>
      </c>
      <c r="E260" s="5">
        <f t="shared" ca="1" si="36"/>
        <v>-3.4341936549365987E-2</v>
      </c>
      <c r="F260" s="5">
        <f t="shared" ca="1" si="37"/>
        <v>-3.4752759765297105E-2</v>
      </c>
      <c r="H260" s="4">
        <f t="shared" ref="H260:H323" ca="1" si="39">IF(ISNUMBER(E260),IF(E260&gt;D260,1,0),"")</f>
        <v>0</v>
      </c>
      <c r="I260" s="4">
        <f t="shared" ref="I260:I323" ca="1" si="40">IF(ISNUMBER(F260),IF(F260&gt;D260,1,0),"")</f>
        <v>0</v>
      </c>
      <c r="J260" s="3">
        <f t="shared" ref="J260:J323" ca="1" si="41">IF(ISNUMBER(E260),A260,NA())</f>
        <v>37196</v>
      </c>
      <c r="K260" s="4">
        <f t="shared" ref="K260:K323" ca="1" si="42">IF(ISNUMBER(E260),D260,NA())</f>
        <v>2.0326097477274541E-3</v>
      </c>
      <c r="L260" s="4">
        <f t="shared" ref="L260:L323" ca="1" si="43">IF(ISNUMBER(E260),IF($V$1="Historical",E260,F260),NA())</f>
        <v>-3.4752759765297105E-2</v>
      </c>
      <c r="M260" s="4">
        <f t="shared" ref="M260:M323" ca="1" si="44">IF(ISNUMBER(E260),IF($V$1="Historical",IF(E260&gt;D260,D260,0),IF(F260&gt;D260,D260,0)),NA())</f>
        <v>0</v>
      </c>
    </row>
    <row r="261" spans="1:13" x14ac:dyDescent="0.3">
      <c r="A261" s="19">
        <v>37200</v>
      </c>
      <c r="B261" s="10">
        <v>12164.7</v>
      </c>
      <c r="C261" s="14"/>
      <c r="D261" s="5">
        <f t="shared" si="38"/>
        <v>6.8222132457542495E-2</v>
      </c>
      <c r="E261" s="5">
        <f t="shared" ca="1" si="36"/>
        <v>-3.4341936549365987E-2</v>
      </c>
      <c r="F261" s="5">
        <f t="shared" ca="1" si="37"/>
        <v>-3.5211571017493601E-2</v>
      </c>
      <c r="H261" s="4">
        <f t="shared" ca="1" si="39"/>
        <v>0</v>
      </c>
      <c r="I261" s="4">
        <f t="shared" ca="1" si="40"/>
        <v>0</v>
      </c>
      <c r="J261" s="3">
        <f t="shared" ca="1" si="41"/>
        <v>37200</v>
      </c>
      <c r="K261" s="4">
        <f t="shared" ca="1" si="42"/>
        <v>6.8222132457542495E-2</v>
      </c>
      <c r="L261" s="4">
        <f t="shared" ca="1" si="43"/>
        <v>-3.5211571017493601E-2</v>
      </c>
      <c r="M261" s="4">
        <f t="shared" ca="1" si="44"/>
        <v>0</v>
      </c>
    </row>
    <row r="262" spans="1:13" x14ac:dyDescent="0.3">
      <c r="A262" s="19">
        <v>37201</v>
      </c>
      <c r="B262" s="10">
        <v>12415.6</v>
      </c>
      <c r="C262" s="14"/>
      <c r="D262" s="5">
        <f t="shared" si="38"/>
        <v>2.0625251753022988E-2</v>
      </c>
      <c r="E262" s="5">
        <f t="shared" ca="1" si="36"/>
        <v>-3.4341936549365987E-2</v>
      </c>
      <c r="F262" s="5">
        <f t="shared" ca="1" si="37"/>
        <v>-3.5110371876847547E-2</v>
      </c>
      <c r="H262" s="4">
        <f t="shared" ca="1" si="39"/>
        <v>0</v>
      </c>
      <c r="I262" s="4">
        <f t="shared" ca="1" si="40"/>
        <v>0</v>
      </c>
      <c r="J262" s="3">
        <f t="shared" ca="1" si="41"/>
        <v>37201</v>
      </c>
      <c r="K262" s="4">
        <f t="shared" ca="1" si="42"/>
        <v>2.0625251753022988E-2</v>
      </c>
      <c r="L262" s="4">
        <f t="shared" ca="1" si="43"/>
        <v>-3.5110371876847547E-2</v>
      </c>
      <c r="M262" s="4">
        <f t="shared" ca="1" si="44"/>
        <v>0</v>
      </c>
    </row>
    <row r="263" spans="1:13" x14ac:dyDescent="0.3">
      <c r="A263" s="19">
        <v>37202</v>
      </c>
      <c r="B263" s="10">
        <v>12615.8</v>
      </c>
      <c r="C263" s="14"/>
      <c r="D263" s="5">
        <f t="shared" si="38"/>
        <v>1.6124875157060403E-2</v>
      </c>
      <c r="E263" s="5">
        <f t="shared" ca="1" si="36"/>
        <v>-3.4341936549365987E-2</v>
      </c>
      <c r="F263" s="5">
        <f t="shared" ca="1" si="37"/>
        <v>-3.5122099923655593E-2</v>
      </c>
      <c r="H263" s="4">
        <f t="shared" ca="1" si="39"/>
        <v>0</v>
      </c>
      <c r="I263" s="4">
        <f t="shared" ca="1" si="40"/>
        <v>0</v>
      </c>
      <c r="J263" s="3">
        <f t="shared" ca="1" si="41"/>
        <v>37202</v>
      </c>
      <c r="K263" s="4">
        <f t="shared" ca="1" si="42"/>
        <v>1.6124875157060403E-2</v>
      </c>
      <c r="L263" s="4">
        <f t="shared" ca="1" si="43"/>
        <v>-3.5122099923655593E-2</v>
      </c>
      <c r="M263" s="4">
        <f t="shared" ca="1" si="44"/>
        <v>0</v>
      </c>
    </row>
    <row r="264" spans="1:13" x14ac:dyDescent="0.3">
      <c r="A264" s="19">
        <v>37203</v>
      </c>
      <c r="B264" s="10">
        <v>12553.6</v>
      </c>
      <c r="C264" s="14"/>
      <c r="D264" s="5">
        <f t="shared" si="38"/>
        <v>-4.9303254648931372E-3</v>
      </c>
      <c r="E264" s="5">
        <f t="shared" ca="1" si="36"/>
        <v>-3.4341936549365987E-2</v>
      </c>
      <c r="F264" s="5">
        <f t="shared" ca="1" si="37"/>
        <v>-3.5125164732197657E-2</v>
      </c>
      <c r="H264" s="4">
        <f t="shared" ca="1" si="39"/>
        <v>0</v>
      </c>
      <c r="I264" s="4">
        <f t="shared" ca="1" si="40"/>
        <v>0</v>
      </c>
      <c r="J264" s="3">
        <f t="shared" ca="1" si="41"/>
        <v>37203</v>
      </c>
      <c r="K264" s="4">
        <f t="shared" ca="1" si="42"/>
        <v>-4.9303254648931372E-3</v>
      </c>
      <c r="L264" s="4">
        <f t="shared" ca="1" si="43"/>
        <v>-3.5125164732197657E-2</v>
      </c>
      <c r="M264" s="4">
        <f t="shared" ca="1" si="44"/>
        <v>0</v>
      </c>
    </row>
    <row r="265" spans="1:13" x14ac:dyDescent="0.3">
      <c r="A265" s="19">
        <v>37204</v>
      </c>
      <c r="B265" s="10">
        <v>12730.7</v>
      </c>
      <c r="C265" s="14"/>
      <c r="D265" s="5">
        <f t="shared" si="38"/>
        <v>1.4107507009941456E-2</v>
      </c>
      <c r="E265" s="5">
        <f t="shared" ca="1" si="36"/>
        <v>-3.4341936549365987E-2</v>
      </c>
      <c r="F265" s="5">
        <f t="shared" ca="1" si="37"/>
        <v>-3.5152695632490141E-2</v>
      </c>
      <c r="H265" s="4">
        <f t="shared" ca="1" si="39"/>
        <v>0</v>
      </c>
      <c r="I265" s="4">
        <f t="shared" ca="1" si="40"/>
        <v>0</v>
      </c>
      <c r="J265" s="3">
        <f t="shared" ca="1" si="41"/>
        <v>37204</v>
      </c>
      <c r="K265" s="4">
        <f t="shared" ca="1" si="42"/>
        <v>1.4107507009941456E-2</v>
      </c>
      <c r="L265" s="4">
        <f t="shared" ca="1" si="43"/>
        <v>-3.5152695632490141E-2</v>
      </c>
      <c r="M265" s="4">
        <f t="shared" ca="1" si="44"/>
        <v>0</v>
      </c>
    </row>
    <row r="266" spans="1:13" x14ac:dyDescent="0.3">
      <c r="A266" s="19">
        <v>37207</v>
      </c>
      <c r="B266" s="10">
        <v>12567.1</v>
      </c>
      <c r="C266" s="14"/>
      <c r="D266" s="5">
        <f t="shared" si="38"/>
        <v>-1.2850825170650504E-2</v>
      </c>
      <c r="E266" s="5">
        <f t="shared" ca="1" si="36"/>
        <v>-3.4341936549365987E-2</v>
      </c>
      <c r="F266" s="5">
        <f t="shared" ca="1" si="37"/>
        <v>-3.5132040895976713E-2</v>
      </c>
      <c r="H266" s="4">
        <f t="shared" ca="1" si="39"/>
        <v>0</v>
      </c>
      <c r="I266" s="4">
        <f t="shared" ca="1" si="40"/>
        <v>0</v>
      </c>
      <c r="J266" s="3">
        <f t="shared" ca="1" si="41"/>
        <v>37207</v>
      </c>
      <c r="K266" s="4">
        <f t="shared" ca="1" si="42"/>
        <v>-1.2850825170650504E-2</v>
      </c>
      <c r="L266" s="4">
        <f t="shared" ca="1" si="43"/>
        <v>-3.5132040895976713E-2</v>
      </c>
      <c r="M266" s="4">
        <f t="shared" ca="1" si="44"/>
        <v>0</v>
      </c>
    </row>
    <row r="267" spans="1:13" x14ac:dyDescent="0.3">
      <c r="A267" s="19">
        <v>37208</v>
      </c>
      <c r="B267" s="10">
        <v>12918.1</v>
      </c>
      <c r="C267" s="14"/>
      <c r="D267" s="5">
        <f t="shared" si="38"/>
        <v>2.7930071376849108E-2</v>
      </c>
      <c r="E267" s="5">
        <f t="shared" ca="1" si="36"/>
        <v>-3.4341936549365987E-2</v>
      </c>
      <c r="F267" s="5">
        <f t="shared" ca="1" si="37"/>
        <v>-3.5199767483610672E-2</v>
      </c>
      <c r="H267" s="4">
        <f t="shared" ca="1" si="39"/>
        <v>0</v>
      </c>
      <c r="I267" s="4">
        <f t="shared" ca="1" si="40"/>
        <v>0</v>
      </c>
      <c r="J267" s="3">
        <f t="shared" ca="1" si="41"/>
        <v>37208</v>
      </c>
      <c r="K267" s="4">
        <f t="shared" ca="1" si="42"/>
        <v>2.7930071376849108E-2</v>
      </c>
      <c r="L267" s="4">
        <f t="shared" ca="1" si="43"/>
        <v>-3.5199767483610672E-2</v>
      </c>
      <c r="M267" s="4">
        <f t="shared" ca="1" si="44"/>
        <v>0</v>
      </c>
    </row>
    <row r="268" spans="1:13" x14ac:dyDescent="0.3">
      <c r="A268" s="19">
        <v>37209</v>
      </c>
      <c r="B268" s="10">
        <v>12825.6</v>
      </c>
      <c r="C268" s="14"/>
      <c r="D268" s="5">
        <f t="shared" si="38"/>
        <v>-7.1604957385373869E-3</v>
      </c>
      <c r="E268" s="5">
        <f t="shared" ca="1" si="36"/>
        <v>-3.4341936549365987E-2</v>
      </c>
      <c r="F268" s="5">
        <f t="shared" ca="1" si="37"/>
        <v>-3.5187152070074723E-2</v>
      </c>
      <c r="H268" s="4">
        <f t="shared" ca="1" si="39"/>
        <v>0</v>
      </c>
      <c r="I268" s="4">
        <f t="shared" ca="1" si="40"/>
        <v>0</v>
      </c>
      <c r="J268" s="3">
        <f t="shared" ca="1" si="41"/>
        <v>37209</v>
      </c>
      <c r="K268" s="4">
        <f t="shared" ca="1" si="42"/>
        <v>-7.1604957385373869E-3</v>
      </c>
      <c r="L268" s="4">
        <f t="shared" ca="1" si="43"/>
        <v>-3.5187152070074723E-2</v>
      </c>
      <c r="M268" s="4">
        <f t="shared" ca="1" si="44"/>
        <v>0</v>
      </c>
    </row>
    <row r="269" spans="1:13" x14ac:dyDescent="0.3">
      <c r="A269" s="19">
        <v>37211</v>
      </c>
      <c r="B269" s="10">
        <v>12882.8</v>
      </c>
      <c r="C269" s="14"/>
      <c r="D269" s="5">
        <f t="shared" si="38"/>
        <v>4.4598303393212912E-3</v>
      </c>
      <c r="E269" s="5">
        <f t="shared" ca="1" si="36"/>
        <v>-3.4341936549365987E-2</v>
      </c>
      <c r="F269" s="5">
        <f t="shared" ca="1" si="37"/>
        <v>-3.5124956881663616E-2</v>
      </c>
      <c r="H269" s="4">
        <f t="shared" ca="1" si="39"/>
        <v>0</v>
      </c>
      <c r="I269" s="4">
        <f t="shared" ca="1" si="40"/>
        <v>0</v>
      </c>
      <c r="J269" s="3">
        <f t="shared" ca="1" si="41"/>
        <v>37211</v>
      </c>
      <c r="K269" s="4">
        <f t="shared" ca="1" si="42"/>
        <v>4.4598303393212912E-3</v>
      </c>
      <c r="L269" s="4">
        <f t="shared" ca="1" si="43"/>
        <v>-3.5124956881663616E-2</v>
      </c>
      <c r="M269" s="4">
        <f t="shared" ca="1" si="44"/>
        <v>0</v>
      </c>
    </row>
    <row r="270" spans="1:13" x14ac:dyDescent="0.3">
      <c r="A270" s="19">
        <v>37214</v>
      </c>
      <c r="B270" s="10">
        <v>12987.2</v>
      </c>
      <c r="C270" s="14"/>
      <c r="D270" s="5">
        <f t="shared" si="38"/>
        <v>8.1038283602945516E-3</v>
      </c>
      <c r="E270" s="5">
        <f t="shared" ca="1" si="36"/>
        <v>-3.4341936549365987E-2</v>
      </c>
      <c r="F270" s="5">
        <f t="shared" ca="1" si="37"/>
        <v>-3.5122908897606657E-2</v>
      </c>
      <c r="H270" s="4">
        <f t="shared" ca="1" si="39"/>
        <v>0</v>
      </c>
      <c r="I270" s="4">
        <f t="shared" ca="1" si="40"/>
        <v>0</v>
      </c>
      <c r="J270" s="3">
        <f t="shared" ca="1" si="41"/>
        <v>37214</v>
      </c>
      <c r="K270" s="4">
        <f t="shared" ca="1" si="42"/>
        <v>8.1038283602945516E-3</v>
      </c>
      <c r="L270" s="4">
        <f t="shared" ca="1" si="43"/>
        <v>-3.5122908897606657E-2</v>
      </c>
      <c r="M270" s="4">
        <f t="shared" ca="1" si="44"/>
        <v>0</v>
      </c>
    </row>
    <row r="271" spans="1:13" x14ac:dyDescent="0.3">
      <c r="A271" s="19">
        <v>37215</v>
      </c>
      <c r="B271" s="10">
        <v>12638.1</v>
      </c>
      <c r="C271" s="14"/>
      <c r="D271" s="5">
        <f t="shared" si="38"/>
        <v>-2.688031292349391E-2</v>
      </c>
      <c r="E271" s="5">
        <f t="shared" ca="1" si="36"/>
        <v>-3.4341936549365987E-2</v>
      </c>
      <c r="F271" s="5">
        <f t="shared" ca="1" si="37"/>
        <v>-3.5224405797347556E-2</v>
      </c>
      <c r="H271" s="4">
        <f t="shared" ca="1" si="39"/>
        <v>0</v>
      </c>
      <c r="I271" s="4">
        <f t="shared" ca="1" si="40"/>
        <v>0</v>
      </c>
      <c r="J271" s="3">
        <f t="shared" ca="1" si="41"/>
        <v>37215</v>
      </c>
      <c r="K271" s="4">
        <f t="shared" ca="1" si="42"/>
        <v>-2.688031292349391E-2</v>
      </c>
      <c r="L271" s="4">
        <f t="shared" ca="1" si="43"/>
        <v>-3.5224405797347556E-2</v>
      </c>
      <c r="M271" s="4">
        <f t="shared" ca="1" si="44"/>
        <v>0</v>
      </c>
    </row>
    <row r="272" spans="1:13" x14ac:dyDescent="0.3">
      <c r="A272" s="19">
        <v>37216</v>
      </c>
      <c r="B272" s="10">
        <v>12793.8</v>
      </c>
      <c r="C272" s="14"/>
      <c r="D272" s="5">
        <f t="shared" si="38"/>
        <v>1.2319889856861277E-2</v>
      </c>
      <c r="E272" s="5">
        <f t="shared" ca="1" si="36"/>
        <v>-3.4341936549365987E-2</v>
      </c>
      <c r="F272" s="5">
        <f t="shared" ca="1" si="37"/>
        <v>-3.520245157447565E-2</v>
      </c>
      <c r="H272" s="4">
        <f t="shared" ca="1" si="39"/>
        <v>0</v>
      </c>
      <c r="I272" s="4">
        <f t="shared" ca="1" si="40"/>
        <v>0</v>
      </c>
      <c r="J272" s="3">
        <f t="shared" ca="1" si="41"/>
        <v>37216</v>
      </c>
      <c r="K272" s="4">
        <f t="shared" ca="1" si="42"/>
        <v>1.2319889856861277E-2</v>
      </c>
      <c r="L272" s="4">
        <f t="shared" ca="1" si="43"/>
        <v>-3.520245157447565E-2</v>
      </c>
      <c r="M272" s="4">
        <f t="shared" ca="1" si="44"/>
        <v>0</v>
      </c>
    </row>
    <row r="273" spans="1:13" x14ac:dyDescent="0.3">
      <c r="A273" s="19">
        <v>37217</v>
      </c>
      <c r="B273" s="10">
        <v>13019.4</v>
      </c>
      <c r="C273" s="14"/>
      <c r="D273" s="5">
        <f t="shared" si="38"/>
        <v>1.7633541246541373E-2</v>
      </c>
      <c r="E273" s="5">
        <f t="shared" ca="1" si="36"/>
        <v>-3.4341936549365987E-2</v>
      </c>
      <c r="F273" s="5">
        <f t="shared" ca="1" si="37"/>
        <v>-3.5228837831738469E-2</v>
      </c>
      <c r="H273" s="4">
        <f t="shared" ca="1" si="39"/>
        <v>0</v>
      </c>
      <c r="I273" s="4">
        <f t="shared" ca="1" si="40"/>
        <v>0</v>
      </c>
      <c r="J273" s="3">
        <f t="shared" ca="1" si="41"/>
        <v>37217</v>
      </c>
      <c r="K273" s="4">
        <f t="shared" ca="1" si="42"/>
        <v>1.7633541246541373E-2</v>
      </c>
      <c r="L273" s="4">
        <f t="shared" ca="1" si="43"/>
        <v>-3.5228837831738469E-2</v>
      </c>
      <c r="M273" s="4">
        <f t="shared" ca="1" si="44"/>
        <v>0</v>
      </c>
    </row>
    <row r="274" spans="1:13" x14ac:dyDescent="0.3">
      <c r="A274" s="19">
        <v>37218</v>
      </c>
      <c r="B274" s="10">
        <v>13423.9</v>
      </c>
      <c r="C274" s="14"/>
      <c r="D274" s="5">
        <f t="shared" si="38"/>
        <v>3.1069020077730158E-2</v>
      </c>
      <c r="E274" s="5">
        <f t="shared" ca="1" si="36"/>
        <v>-3.4341936549365987E-2</v>
      </c>
      <c r="F274" s="5">
        <f t="shared" ca="1" si="37"/>
        <v>-3.5372666318928075E-2</v>
      </c>
      <c r="H274" s="4">
        <f t="shared" ca="1" si="39"/>
        <v>0</v>
      </c>
      <c r="I274" s="4">
        <f t="shared" ca="1" si="40"/>
        <v>0</v>
      </c>
      <c r="J274" s="3">
        <f t="shared" ca="1" si="41"/>
        <v>37218</v>
      </c>
      <c r="K274" s="4">
        <f t="shared" ca="1" si="42"/>
        <v>3.1069020077730158E-2</v>
      </c>
      <c r="L274" s="4">
        <f t="shared" ca="1" si="43"/>
        <v>-3.5372666318928075E-2</v>
      </c>
      <c r="M274" s="4">
        <f t="shared" ca="1" si="44"/>
        <v>0</v>
      </c>
    </row>
    <row r="275" spans="1:13" x14ac:dyDescent="0.3">
      <c r="A275" s="19">
        <v>37221</v>
      </c>
      <c r="B275" s="10">
        <v>13759.5</v>
      </c>
      <c r="C275" s="14"/>
      <c r="D275" s="5">
        <f t="shared" si="38"/>
        <v>2.5000186234998889E-2</v>
      </c>
      <c r="E275" s="5">
        <f t="shared" ca="1" si="36"/>
        <v>-3.4341936549365987E-2</v>
      </c>
      <c r="F275" s="5">
        <f t="shared" ca="1" si="37"/>
        <v>-3.544488900535607E-2</v>
      </c>
      <c r="H275" s="4">
        <f t="shared" ca="1" si="39"/>
        <v>0</v>
      </c>
      <c r="I275" s="4">
        <f t="shared" ca="1" si="40"/>
        <v>0</v>
      </c>
      <c r="J275" s="3">
        <f t="shared" ca="1" si="41"/>
        <v>37221</v>
      </c>
      <c r="K275" s="4">
        <f t="shared" ca="1" si="42"/>
        <v>2.5000186234998889E-2</v>
      </c>
      <c r="L275" s="4">
        <f t="shared" ca="1" si="43"/>
        <v>-3.544488900535607E-2</v>
      </c>
      <c r="M275" s="4">
        <f t="shared" ca="1" si="44"/>
        <v>0</v>
      </c>
    </row>
    <row r="276" spans="1:13" x14ac:dyDescent="0.3">
      <c r="A276" s="19">
        <v>37222</v>
      </c>
      <c r="B276" s="10">
        <v>13602.9</v>
      </c>
      <c r="C276" s="14"/>
      <c r="D276" s="5">
        <f t="shared" si="38"/>
        <v>-1.138122751553472E-2</v>
      </c>
      <c r="E276" s="5">
        <f t="shared" ca="1" si="36"/>
        <v>-3.4341936549365987E-2</v>
      </c>
      <c r="F276" s="5">
        <f t="shared" ca="1" si="37"/>
        <v>-3.5443070559614064E-2</v>
      </c>
      <c r="H276" s="4">
        <f t="shared" ca="1" si="39"/>
        <v>0</v>
      </c>
      <c r="I276" s="4">
        <f t="shared" ca="1" si="40"/>
        <v>0</v>
      </c>
      <c r="J276" s="3">
        <f t="shared" ca="1" si="41"/>
        <v>37222</v>
      </c>
      <c r="K276" s="4">
        <f t="shared" ca="1" si="42"/>
        <v>-1.138122751553472E-2</v>
      </c>
      <c r="L276" s="4">
        <f t="shared" ca="1" si="43"/>
        <v>-3.5443070559614064E-2</v>
      </c>
      <c r="M276" s="4">
        <f t="shared" ca="1" si="44"/>
        <v>0</v>
      </c>
    </row>
    <row r="277" spans="1:13" x14ac:dyDescent="0.3">
      <c r="A277" s="19">
        <v>37223</v>
      </c>
      <c r="B277" s="10">
        <v>13019.2</v>
      </c>
      <c r="C277" s="14"/>
      <c r="D277" s="5">
        <f t="shared" si="38"/>
        <v>-4.29099677274698E-2</v>
      </c>
      <c r="E277" s="5">
        <f t="shared" ca="1" si="36"/>
        <v>-3.4719243201079247E-2</v>
      </c>
      <c r="F277" s="5">
        <f t="shared" ca="1" si="37"/>
        <v>-3.5663261790310659E-2</v>
      </c>
      <c r="H277" s="4">
        <f t="shared" ca="1" si="39"/>
        <v>1</v>
      </c>
      <c r="I277" s="4">
        <f t="shared" ca="1" si="40"/>
        <v>1</v>
      </c>
      <c r="J277" s="3">
        <f t="shared" ca="1" si="41"/>
        <v>37223</v>
      </c>
      <c r="K277" s="4">
        <f t="shared" ca="1" si="42"/>
        <v>-4.29099677274698E-2</v>
      </c>
      <c r="L277" s="4">
        <f t="shared" ca="1" si="43"/>
        <v>-3.5663261790310659E-2</v>
      </c>
      <c r="M277" s="4">
        <f t="shared" ca="1" si="44"/>
        <v>-4.29099677274698E-2</v>
      </c>
    </row>
    <row r="278" spans="1:13" x14ac:dyDescent="0.3">
      <c r="A278" s="19">
        <v>37224</v>
      </c>
      <c r="B278" s="10">
        <v>12736.4</v>
      </c>
      <c r="C278" s="14"/>
      <c r="D278" s="5">
        <f t="shared" si="38"/>
        <v>-2.1721764778173891E-2</v>
      </c>
      <c r="E278" s="5">
        <f t="shared" ca="1" si="36"/>
        <v>-3.4719243201079247E-2</v>
      </c>
      <c r="F278" s="5">
        <f t="shared" ca="1" si="37"/>
        <v>-3.5704463667219223E-2</v>
      </c>
      <c r="H278" s="4">
        <f t="shared" ca="1" si="39"/>
        <v>0</v>
      </c>
      <c r="I278" s="4">
        <f t="shared" ca="1" si="40"/>
        <v>0</v>
      </c>
      <c r="J278" s="3">
        <f t="shared" ca="1" si="41"/>
        <v>37224</v>
      </c>
      <c r="K278" s="4">
        <f t="shared" ca="1" si="42"/>
        <v>-2.1721764778173891E-2</v>
      </c>
      <c r="L278" s="4">
        <f t="shared" ca="1" si="43"/>
        <v>-3.5704463667219223E-2</v>
      </c>
      <c r="M278" s="4">
        <f t="shared" ca="1" si="44"/>
        <v>0</v>
      </c>
    </row>
    <row r="279" spans="1:13" x14ac:dyDescent="0.3">
      <c r="A279" s="19">
        <v>37225</v>
      </c>
      <c r="B279" s="10">
        <v>12931.7</v>
      </c>
      <c r="C279" s="14"/>
      <c r="D279" s="5">
        <f t="shared" si="38"/>
        <v>1.5334003329041224E-2</v>
      </c>
      <c r="E279" s="5">
        <f t="shared" ca="1" si="36"/>
        <v>-3.4719243201079247E-2</v>
      </c>
      <c r="F279" s="5">
        <f t="shared" ca="1" si="37"/>
        <v>-3.5691495487923303E-2</v>
      </c>
      <c r="H279" s="4">
        <f t="shared" ca="1" si="39"/>
        <v>0</v>
      </c>
      <c r="I279" s="4">
        <f t="shared" ca="1" si="40"/>
        <v>0</v>
      </c>
      <c r="J279" s="3">
        <f t="shared" ca="1" si="41"/>
        <v>37225</v>
      </c>
      <c r="K279" s="4">
        <f t="shared" ca="1" si="42"/>
        <v>1.5334003329041224E-2</v>
      </c>
      <c r="L279" s="4">
        <f t="shared" ca="1" si="43"/>
        <v>-3.5691495487923303E-2</v>
      </c>
      <c r="M279" s="4">
        <f t="shared" ca="1" si="44"/>
        <v>0</v>
      </c>
    </row>
    <row r="280" spans="1:13" x14ac:dyDescent="0.3">
      <c r="A280" s="19">
        <v>37228</v>
      </c>
      <c r="B280" s="10">
        <v>13336</v>
      </c>
      <c r="C280" s="14"/>
      <c r="D280" s="5">
        <f t="shared" si="38"/>
        <v>3.12642575995421E-2</v>
      </c>
      <c r="E280" s="5">
        <f t="shared" ca="1" si="36"/>
        <v>-3.4719243201079247E-2</v>
      </c>
      <c r="F280" s="5">
        <f t="shared" ca="1" si="37"/>
        <v>-3.5836540201355113E-2</v>
      </c>
      <c r="H280" s="4">
        <f t="shared" ca="1" si="39"/>
        <v>0</v>
      </c>
      <c r="I280" s="4">
        <f t="shared" ca="1" si="40"/>
        <v>0</v>
      </c>
      <c r="J280" s="3">
        <f t="shared" ca="1" si="41"/>
        <v>37228</v>
      </c>
      <c r="K280" s="4">
        <f t="shared" ca="1" si="42"/>
        <v>3.12642575995421E-2</v>
      </c>
      <c r="L280" s="4">
        <f t="shared" ca="1" si="43"/>
        <v>-3.5836540201355113E-2</v>
      </c>
      <c r="M280" s="4">
        <f t="shared" ca="1" si="44"/>
        <v>0</v>
      </c>
    </row>
    <row r="281" spans="1:13" x14ac:dyDescent="0.3">
      <c r="A281" s="19">
        <v>37229</v>
      </c>
      <c r="B281" s="10">
        <v>13146.6</v>
      </c>
      <c r="C281" s="14"/>
      <c r="D281" s="5">
        <f t="shared" si="38"/>
        <v>-1.4202159568086348E-2</v>
      </c>
      <c r="E281" s="5">
        <f t="shared" ca="1" si="36"/>
        <v>-3.4719243201079247E-2</v>
      </c>
      <c r="F281" s="5">
        <f t="shared" ca="1" si="37"/>
        <v>-3.5788408958737417E-2</v>
      </c>
      <c r="H281" s="4">
        <f t="shared" ca="1" si="39"/>
        <v>0</v>
      </c>
      <c r="I281" s="4">
        <f t="shared" ca="1" si="40"/>
        <v>0</v>
      </c>
      <c r="J281" s="3">
        <f t="shared" ca="1" si="41"/>
        <v>37229</v>
      </c>
      <c r="K281" s="4">
        <f t="shared" ca="1" si="42"/>
        <v>-1.4202159568086348E-2</v>
      </c>
      <c r="L281" s="4">
        <f t="shared" ca="1" si="43"/>
        <v>-3.5788408958737417E-2</v>
      </c>
      <c r="M281" s="4">
        <f t="shared" ca="1" si="44"/>
        <v>0</v>
      </c>
    </row>
    <row r="282" spans="1:13" x14ac:dyDescent="0.3">
      <c r="A282" s="19">
        <v>37230</v>
      </c>
      <c r="B282" s="10">
        <v>13382.1</v>
      </c>
      <c r="C282" s="14"/>
      <c r="D282" s="5">
        <f t="shared" si="38"/>
        <v>1.7913376842681794E-2</v>
      </c>
      <c r="E282" s="5">
        <f t="shared" ca="1" si="36"/>
        <v>-3.4719243201079247E-2</v>
      </c>
      <c r="F282" s="5">
        <f t="shared" ca="1" si="37"/>
        <v>-3.5827880111143233E-2</v>
      </c>
      <c r="H282" s="4">
        <f t="shared" ca="1" si="39"/>
        <v>0</v>
      </c>
      <c r="I282" s="4">
        <f t="shared" ca="1" si="40"/>
        <v>0</v>
      </c>
      <c r="J282" s="3">
        <f t="shared" ca="1" si="41"/>
        <v>37230</v>
      </c>
      <c r="K282" s="4">
        <f t="shared" ca="1" si="42"/>
        <v>1.7913376842681794E-2</v>
      </c>
      <c r="L282" s="4">
        <f t="shared" ca="1" si="43"/>
        <v>-3.5827880111143233E-2</v>
      </c>
      <c r="M282" s="4">
        <f t="shared" ca="1" si="44"/>
        <v>0</v>
      </c>
    </row>
    <row r="283" spans="1:13" x14ac:dyDescent="0.3">
      <c r="A283" s="19">
        <v>37231</v>
      </c>
      <c r="B283" s="10">
        <v>13539</v>
      </c>
      <c r="C283" s="14"/>
      <c r="D283" s="5">
        <f t="shared" si="38"/>
        <v>1.1724617212545141E-2</v>
      </c>
      <c r="E283" s="5">
        <f t="shared" ca="1" si="36"/>
        <v>-3.4719243201079247E-2</v>
      </c>
      <c r="F283" s="5">
        <f t="shared" ca="1" si="37"/>
        <v>-3.5834104983148395E-2</v>
      </c>
      <c r="H283" s="4">
        <f t="shared" ca="1" si="39"/>
        <v>0</v>
      </c>
      <c r="I283" s="4">
        <f t="shared" ca="1" si="40"/>
        <v>0</v>
      </c>
      <c r="J283" s="3">
        <f t="shared" ca="1" si="41"/>
        <v>37231</v>
      </c>
      <c r="K283" s="4">
        <f t="shared" ca="1" si="42"/>
        <v>1.1724617212545141E-2</v>
      </c>
      <c r="L283" s="4">
        <f t="shared" ca="1" si="43"/>
        <v>-3.5834104983148395E-2</v>
      </c>
      <c r="M283" s="4">
        <f t="shared" ca="1" si="44"/>
        <v>0</v>
      </c>
    </row>
    <row r="284" spans="1:13" x14ac:dyDescent="0.3">
      <c r="A284" s="19">
        <v>37232</v>
      </c>
      <c r="B284" s="10">
        <v>13298.7</v>
      </c>
      <c r="C284" s="14"/>
      <c r="D284" s="5">
        <f t="shared" si="38"/>
        <v>-1.774872590294696E-2</v>
      </c>
      <c r="E284" s="5">
        <f t="shared" ca="1" si="36"/>
        <v>-3.4341936549365987E-2</v>
      </c>
      <c r="F284" s="5">
        <f t="shared" ca="1" si="37"/>
        <v>-3.5682288371439032E-2</v>
      </c>
      <c r="H284" s="4">
        <f t="shared" ca="1" si="39"/>
        <v>0</v>
      </c>
      <c r="I284" s="4">
        <f t="shared" ca="1" si="40"/>
        <v>0</v>
      </c>
      <c r="J284" s="3">
        <f t="shared" ca="1" si="41"/>
        <v>37232</v>
      </c>
      <c r="K284" s="4">
        <f t="shared" ca="1" si="42"/>
        <v>-1.774872590294696E-2</v>
      </c>
      <c r="L284" s="4">
        <f t="shared" ca="1" si="43"/>
        <v>-3.5682288371439032E-2</v>
      </c>
      <c r="M284" s="4">
        <f t="shared" ca="1" si="44"/>
        <v>0</v>
      </c>
    </row>
    <row r="285" spans="1:13" x14ac:dyDescent="0.3">
      <c r="A285" s="19">
        <v>37235</v>
      </c>
      <c r="B285" s="10">
        <v>13446.2</v>
      </c>
      <c r="C285" s="14"/>
      <c r="D285" s="5">
        <f t="shared" si="38"/>
        <v>1.1091309676885652E-2</v>
      </c>
      <c r="E285" s="5">
        <f t="shared" ca="1" si="36"/>
        <v>-3.4341936549365987E-2</v>
      </c>
      <c r="F285" s="5">
        <f t="shared" ca="1" si="37"/>
        <v>-3.5681626819652583E-2</v>
      </c>
      <c r="H285" s="4">
        <f t="shared" ca="1" si="39"/>
        <v>0</v>
      </c>
      <c r="I285" s="4">
        <f t="shared" ca="1" si="40"/>
        <v>0</v>
      </c>
      <c r="J285" s="3">
        <f t="shared" ca="1" si="41"/>
        <v>37235</v>
      </c>
      <c r="K285" s="4">
        <f t="shared" ca="1" si="42"/>
        <v>1.1091309676885652E-2</v>
      </c>
      <c r="L285" s="4">
        <f t="shared" ca="1" si="43"/>
        <v>-3.5681626819652583E-2</v>
      </c>
      <c r="M285" s="4">
        <f t="shared" ca="1" si="44"/>
        <v>0</v>
      </c>
    </row>
    <row r="286" spans="1:13" x14ac:dyDescent="0.3">
      <c r="A286" s="19">
        <v>37236</v>
      </c>
      <c r="B286" s="10">
        <v>13348.1</v>
      </c>
      <c r="C286" s="14"/>
      <c r="D286" s="5">
        <f t="shared" si="38"/>
        <v>-7.2957415477978849E-3</v>
      </c>
      <c r="E286" s="5">
        <f t="shared" ca="1" si="36"/>
        <v>-3.4341936549365987E-2</v>
      </c>
      <c r="F286" s="5">
        <f t="shared" ca="1" si="37"/>
        <v>-3.5686785647769767E-2</v>
      </c>
      <c r="H286" s="4">
        <f t="shared" ca="1" si="39"/>
        <v>0</v>
      </c>
      <c r="I286" s="4">
        <f t="shared" ca="1" si="40"/>
        <v>0</v>
      </c>
      <c r="J286" s="3">
        <f t="shared" ca="1" si="41"/>
        <v>37236</v>
      </c>
      <c r="K286" s="4">
        <f t="shared" ca="1" si="42"/>
        <v>-7.2957415477978849E-3</v>
      </c>
      <c r="L286" s="4">
        <f t="shared" ca="1" si="43"/>
        <v>-3.5686785647769767E-2</v>
      </c>
      <c r="M286" s="4">
        <f t="shared" ca="1" si="44"/>
        <v>0</v>
      </c>
    </row>
    <row r="287" spans="1:13" x14ac:dyDescent="0.3">
      <c r="A287" s="19">
        <v>37237</v>
      </c>
      <c r="B287" s="10">
        <v>13562.9</v>
      </c>
      <c r="C287" s="14"/>
      <c r="D287" s="5">
        <f t="shared" si="38"/>
        <v>1.6092177912961247E-2</v>
      </c>
      <c r="E287" s="5">
        <f t="shared" ca="1" si="36"/>
        <v>-3.4341936549365987E-2</v>
      </c>
      <c r="F287" s="5">
        <f t="shared" ca="1" si="37"/>
        <v>-3.5356971100355614E-2</v>
      </c>
      <c r="H287" s="4">
        <f t="shared" ca="1" si="39"/>
        <v>0</v>
      </c>
      <c r="I287" s="4">
        <f t="shared" ca="1" si="40"/>
        <v>0</v>
      </c>
      <c r="J287" s="3">
        <f t="shared" ca="1" si="41"/>
        <v>37237</v>
      </c>
      <c r="K287" s="4">
        <f t="shared" ca="1" si="42"/>
        <v>1.6092177912961247E-2</v>
      </c>
      <c r="L287" s="4">
        <f t="shared" ca="1" si="43"/>
        <v>-3.5356971100355614E-2</v>
      </c>
      <c r="M287" s="4">
        <f t="shared" ca="1" si="44"/>
        <v>0</v>
      </c>
    </row>
    <row r="288" spans="1:13" x14ac:dyDescent="0.3">
      <c r="A288" s="19">
        <v>37238</v>
      </c>
      <c r="B288" s="10">
        <v>13148.4</v>
      </c>
      <c r="C288" s="14"/>
      <c r="D288" s="5">
        <f t="shared" si="38"/>
        <v>-3.0561310634156458E-2</v>
      </c>
      <c r="E288" s="5">
        <f t="shared" ca="1" si="36"/>
        <v>-3.4341936549365987E-2</v>
      </c>
      <c r="F288" s="5">
        <f t="shared" ca="1" si="37"/>
        <v>-3.545705235672033E-2</v>
      </c>
      <c r="H288" s="4">
        <f t="shared" ca="1" si="39"/>
        <v>0</v>
      </c>
      <c r="I288" s="4">
        <f t="shared" ca="1" si="40"/>
        <v>0</v>
      </c>
      <c r="J288" s="3">
        <f t="shared" ca="1" si="41"/>
        <v>37238</v>
      </c>
      <c r="K288" s="4">
        <f t="shared" ca="1" si="42"/>
        <v>-3.0561310634156458E-2</v>
      </c>
      <c r="L288" s="4">
        <f t="shared" ca="1" si="43"/>
        <v>-3.545705235672033E-2</v>
      </c>
      <c r="M288" s="4">
        <f t="shared" ca="1" si="44"/>
        <v>0</v>
      </c>
    </row>
    <row r="289" spans="1:13" x14ac:dyDescent="0.3">
      <c r="A289" s="19">
        <v>37239</v>
      </c>
      <c r="B289" s="10">
        <v>12959.2</v>
      </c>
      <c r="C289" s="14"/>
      <c r="D289" s="5">
        <f t="shared" si="38"/>
        <v>-1.4389583523470417E-2</v>
      </c>
      <c r="E289" s="5">
        <f t="shared" ca="1" si="36"/>
        <v>-3.4341936549365987E-2</v>
      </c>
      <c r="F289" s="5">
        <f t="shared" ca="1" si="37"/>
        <v>-3.5283933945955949E-2</v>
      </c>
      <c r="H289" s="4">
        <f t="shared" ca="1" si="39"/>
        <v>0</v>
      </c>
      <c r="I289" s="4">
        <f t="shared" ca="1" si="40"/>
        <v>0</v>
      </c>
      <c r="J289" s="3">
        <f t="shared" ca="1" si="41"/>
        <v>37239</v>
      </c>
      <c r="K289" s="4">
        <f t="shared" ca="1" si="42"/>
        <v>-1.4389583523470417E-2</v>
      </c>
      <c r="L289" s="4">
        <f t="shared" ca="1" si="43"/>
        <v>-3.5283933945955949E-2</v>
      </c>
      <c r="M289" s="4">
        <f t="shared" ca="1" si="44"/>
        <v>0</v>
      </c>
    </row>
    <row r="290" spans="1:13" x14ac:dyDescent="0.3">
      <c r="A290" s="19">
        <v>37242</v>
      </c>
      <c r="B290" s="10">
        <v>12912.1</v>
      </c>
      <c r="C290" s="14"/>
      <c r="D290" s="5">
        <f t="shared" si="38"/>
        <v>-3.6344836100994371E-3</v>
      </c>
      <c r="E290" s="5">
        <f t="shared" ca="1" si="36"/>
        <v>-3.4341936549365987E-2</v>
      </c>
      <c r="F290" s="5">
        <f t="shared" ca="1" si="37"/>
        <v>-3.5086077068222171E-2</v>
      </c>
      <c r="H290" s="4">
        <f t="shared" ca="1" si="39"/>
        <v>0</v>
      </c>
      <c r="I290" s="4">
        <f t="shared" ca="1" si="40"/>
        <v>0</v>
      </c>
      <c r="J290" s="3">
        <f t="shared" ca="1" si="41"/>
        <v>37242</v>
      </c>
      <c r="K290" s="4">
        <f t="shared" ca="1" si="42"/>
        <v>-3.6344836100994371E-3</v>
      </c>
      <c r="L290" s="4">
        <f t="shared" ca="1" si="43"/>
        <v>-3.5086077068222171E-2</v>
      </c>
      <c r="M290" s="4">
        <f t="shared" ca="1" si="44"/>
        <v>0</v>
      </c>
    </row>
    <row r="291" spans="1:13" x14ac:dyDescent="0.3">
      <c r="A291" s="19">
        <v>37243</v>
      </c>
      <c r="B291" s="10">
        <v>13397.4</v>
      </c>
      <c r="C291" s="14"/>
      <c r="D291" s="5">
        <f t="shared" si="38"/>
        <v>3.7584900984347858E-2</v>
      </c>
      <c r="E291" s="5">
        <f t="shared" ca="1" si="36"/>
        <v>-3.4341936549365987E-2</v>
      </c>
      <c r="F291" s="5">
        <f t="shared" ca="1" si="37"/>
        <v>-3.5273196503182828E-2</v>
      </c>
      <c r="H291" s="4">
        <f t="shared" ca="1" si="39"/>
        <v>0</v>
      </c>
      <c r="I291" s="4">
        <f t="shared" ca="1" si="40"/>
        <v>0</v>
      </c>
      <c r="J291" s="3">
        <f t="shared" ca="1" si="41"/>
        <v>37243</v>
      </c>
      <c r="K291" s="4">
        <f t="shared" ca="1" si="42"/>
        <v>3.7584900984347858E-2</v>
      </c>
      <c r="L291" s="4">
        <f t="shared" ca="1" si="43"/>
        <v>-3.5273196503182828E-2</v>
      </c>
      <c r="M291" s="4">
        <f t="shared" ca="1" si="44"/>
        <v>0</v>
      </c>
    </row>
    <row r="292" spans="1:13" x14ac:dyDescent="0.3">
      <c r="A292" s="19">
        <v>37244</v>
      </c>
      <c r="B292" s="10">
        <v>13290</v>
      </c>
      <c r="C292" s="14"/>
      <c r="D292" s="5">
        <f t="shared" si="38"/>
        <v>-8.0164808097092921E-3</v>
      </c>
      <c r="E292" s="5">
        <f t="shared" ca="1" si="36"/>
        <v>-3.4341936549365987E-2</v>
      </c>
      <c r="F292" s="5">
        <f t="shared" ca="1" si="37"/>
        <v>-3.5230818662050391E-2</v>
      </c>
      <c r="H292" s="4">
        <f t="shared" ca="1" si="39"/>
        <v>0</v>
      </c>
      <c r="I292" s="4">
        <f t="shared" ca="1" si="40"/>
        <v>0</v>
      </c>
      <c r="J292" s="3">
        <f t="shared" ca="1" si="41"/>
        <v>37244</v>
      </c>
      <c r="K292" s="4">
        <f t="shared" ca="1" si="42"/>
        <v>-8.0164808097092921E-3</v>
      </c>
      <c r="L292" s="4">
        <f t="shared" ca="1" si="43"/>
        <v>-3.5230818662050391E-2</v>
      </c>
      <c r="M292" s="4">
        <f t="shared" ca="1" si="44"/>
        <v>0</v>
      </c>
    </row>
    <row r="293" spans="1:13" x14ac:dyDescent="0.3">
      <c r="A293" s="19">
        <v>37245</v>
      </c>
      <c r="B293" s="10">
        <v>12918.1</v>
      </c>
      <c r="C293" s="14"/>
      <c r="D293" s="5">
        <f t="shared" si="38"/>
        <v>-2.7983446200150475E-2</v>
      </c>
      <c r="E293" s="5">
        <f t="shared" ca="1" si="36"/>
        <v>-3.4341936549365987E-2</v>
      </c>
      <c r="F293" s="5">
        <f t="shared" ca="1" si="37"/>
        <v>-3.5246443079832865E-2</v>
      </c>
      <c r="H293" s="4">
        <f t="shared" ca="1" si="39"/>
        <v>0</v>
      </c>
      <c r="I293" s="4">
        <f t="shared" ca="1" si="40"/>
        <v>0</v>
      </c>
      <c r="J293" s="3">
        <f t="shared" ca="1" si="41"/>
        <v>37245</v>
      </c>
      <c r="K293" s="4">
        <f t="shared" ca="1" si="42"/>
        <v>-2.7983446200150475E-2</v>
      </c>
      <c r="L293" s="4">
        <f t="shared" ca="1" si="43"/>
        <v>-3.5246443079832865E-2</v>
      </c>
      <c r="M293" s="4">
        <f t="shared" ca="1" si="44"/>
        <v>0</v>
      </c>
    </row>
    <row r="294" spans="1:13" x14ac:dyDescent="0.3">
      <c r="A294" s="19">
        <v>37246</v>
      </c>
      <c r="B294" s="10">
        <v>13368.5</v>
      </c>
      <c r="C294" s="14"/>
      <c r="D294" s="5">
        <f t="shared" si="38"/>
        <v>3.4865808439321633E-2</v>
      </c>
      <c r="E294" s="5">
        <f t="shared" ca="1" si="36"/>
        <v>-3.4341936549365987E-2</v>
      </c>
      <c r="F294" s="5">
        <f t="shared" ca="1" si="37"/>
        <v>-3.5431630768974119E-2</v>
      </c>
      <c r="H294" s="4">
        <f t="shared" ca="1" si="39"/>
        <v>0</v>
      </c>
      <c r="I294" s="4">
        <f t="shared" ca="1" si="40"/>
        <v>0</v>
      </c>
      <c r="J294" s="3">
        <f t="shared" ca="1" si="41"/>
        <v>37246</v>
      </c>
      <c r="K294" s="4">
        <f t="shared" ca="1" si="42"/>
        <v>3.4865808439321633E-2</v>
      </c>
      <c r="L294" s="4">
        <f t="shared" ca="1" si="43"/>
        <v>-3.5431630768974119E-2</v>
      </c>
      <c r="M294" s="4">
        <f t="shared" ca="1" si="44"/>
        <v>0</v>
      </c>
    </row>
    <row r="295" spans="1:13" x14ac:dyDescent="0.3">
      <c r="A295" s="19">
        <v>37251</v>
      </c>
      <c r="B295" s="10">
        <v>13360.3</v>
      </c>
      <c r="C295" s="14"/>
      <c r="D295" s="5">
        <f t="shared" si="38"/>
        <v>-6.1338220443585278E-4</v>
      </c>
      <c r="E295" s="5">
        <f t="shared" ca="1" si="36"/>
        <v>-3.4341936549365987E-2</v>
      </c>
      <c r="F295" s="5">
        <f t="shared" ca="1" si="37"/>
        <v>-3.5384384485697626E-2</v>
      </c>
      <c r="H295" s="4">
        <f t="shared" ca="1" si="39"/>
        <v>0</v>
      </c>
      <c r="I295" s="4">
        <f t="shared" ca="1" si="40"/>
        <v>0</v>
      </c>
      <c r="J295" s="3">
        <f t="shared" ca="1" si="41"/>
        <v>37251</v>
      </c>
      <c r="K295" s="4">
        <f t="shared" ca="1" si="42"/>
        <v>-6.1338220443585278E-4</v>
      </c>
      <c r="L295" s="4">
        <f t="shared" ca="1" si="43"/>
        <v>-3.5384384485697626E-2</v>
      </c>
      <c r="M295" s="4">
        <f t="shared" ca="1" si="44"/>
        <v>0</v>
      </c>
    </row>
    <row r="296" spans="1:13" x14ac:dyDescent="0.3">
      <c r="A296" s="19">
        <v>37252</v>
      </c>
      <c r="B296" s="10">
        <v>13757.6</v>
      </c>
      <c r="C296" s="14"/>
      <c r="D296" s="5">
        <f t="shared" si="38"/>
        <v>2.9737356197091502E-2</v>
      </c>
      <c r="E296" s="5">
        <f t="shared" ca="1" si="36"/>
        <v>-3.4341936549365987E-2</v>
      </c>
      <c r="F296" s="5">
        <f t="shared" ca="1" si="37"/>
        <v>-3.5511619005733748E-2</v>
      </c>
      <c r="H296" s="4">
        <f t="shared" ca="1" si="39"/>
        <v>0</v>
      </c>
      <c r="I296" s="4">
        <f t="shared" ca="1" si="40"/>
        <v>0</v>
      </c>
      <c r="J296" s="3">
        <f t="shared" ca="1" si="41"/>
        <v>37252</v>
      </c>
      <c r="K296" s="4">
        <f t="shared" ca="1" si="42"/>
        <v>2.9737356197091502E-2</v>
      </c>
      <c r="L296" s="4">
        <f t="shared" ca="1" si="43"/>
        <v>-3.5511619005733748E-2</v>
      </c>
      <c r="M296" s="4">
        <f t="shared" ca="1" si="44"/>
        <v>0</v>
      </c>
    </row>
    <row r="297" spans="1:13" x14ac:dyDescent="0.3">
      <c r="A297" s="19">
        <v>37253</v>
      </c>
      <c r="B297" s="10">
        <v>13577.6</v>
      </c>
      <c r="C297" s="14"/>
      <c r="D297" s="5">
        <f t="shared" si="38"/>
        <v>-1.3083677385590464E-2</v>
      </c>
      <c r="E297" s="5">
        <f t="shared" ca="1" si="36"/>
        <v>-3.4341936549365987E-2</v>
      </c>
      <c r="F297" s="5">
        <f t="shared" ca="1" si="37"/>
        <v>-3.5494960581008636E-2</v>
      </c>
      <c r="H297" s="4">
        <f t="shared" ca="1" si="39"/>
        <v>0</v>
      </c>
      <c r="I297" s="4">
        <f t="shared" ca="1" si="40"/>
        <v>0</v>
      </c>
      <c r="J297" s="3">
        <f t="shared" ca="1" si="41"/>
        <v>37253</v>
      </c>
      <c r="K297" s="4">
        <f t="shared" ca="1" si="42"/>
        <v>-1.3083677385590464E-2</v>
      </c>
      <c r="L297" s="4">
        <f t="shared" ca="1" si="43"/>
        <v>-3.5494960581008636E-2</v>
      </c>
      <c r="M297" s="4">
        <f t="shared" ca="1" si="44"/>
        <v>0</v>
      </c>
    </row>
    <row r="298" spans="1:13" x14ac:dyDescent="0.3">
      <c r="A298" s="19">
        <v>37258</v>
      </c>
      <c r="B298" s="10">
        <v>13872</v>
      </c>
      <c r="C298" s="14"/>
      <c r="D298" s="5">
        <f t="shared" si="38"/>
        <v>2.1682771623851016E-2</v>
      </c>
      <c r="E298" s="5">
        <f t="shared" ca="1" si="36"/>
        <v>-3.3769157796785729E-2</v>
      </c>
      <c r="F298" s="5">
        <f t="shared" ca="1" si="37"/>
        <v>-3.5236962310067579E-2</v>
      </c>
      <c r="H298" s="4">
        <f t="shared" ca="1" si="39"/>
        <v>0</v>
      </c>
      <c r="I298" s="4">
        <f t="shared" ca="1" si="40"/>
        <v>0</v>
      </c>
      <c r="J298" s="3">
        <f t="shared" ca="1" si="41"/>
        <v>37258</v>
      </c>
      <c r="K298" s="4">
        <f t="shared" ca="1" si="42"/>
        <v>2.1682771623851016E-2</v>
      </c>
      <c r="L298" s="4">
        <f t="shared" ca="1" si="43"/>
        <v>-3.5236962310067579E-2</v>
      </c>
      <c r="M298" s="4">
        <f t="shared" ca="1" si="44"/>
        <v>0</v>
      </c>
    </row>
    <row r="299" spans="1:13" x14ac:dyDescent="0.3">
      <c r="A299" s="19">
        <v>37259</v>
      </c>
      <c r="B299" s="10">
        <v>14265.3</v>
      </c>
      <c r="C299" s="14"/>
      <c r="D299" s="5">
        <f t="shared" si="38"/>
        <v>2.8352076124567471E-2</v>
      </c>
      <c r="E299" s="5">
        <f t="shared" ca="1" si="36"/>
        <v>-3.3769157796785729E-2</v>
      </c>
      <c r="F299" s="5">
        <f t="shared" ca="1" si="37"/>
        <v>-3.5345911463306984E-2</v>
      </c>
      <c r="H299" s="4">
        <f t="shared" ca="1" si="39"/>
        <v>0</v>
      </c>
      <c r="I299" s="4">
        <f t="shared" ca="1" si="40"/>
        <v>0</v>
      </c>
      <c r="J299" s="3">
        <f t="shared" ca="1" si="41"/>
        <v>37259</v>
      </c>
      <c r="K299" s="4">
        <f t="shared" ca="1" si="42"/>
        <v>2.8352076124567471E-2</v>
      </c>
      <c r="L299" s="4">
        <f t="shared" ca="1" si="43"/>
        <v>-3.5345911463306984E-2</v>
      </c>
      <c r="M299" s="4">
        <f t="shared" ca="1" si="44"/>
        <v>0</v>
      </c>
    </row>
    <row r="300" spans="1:13" x14ac:dyDescent="0.3">
      <c r="A300" s="19">
        <v>37260</v>
      </c>
      <c r="B300" s="10">
        <v>14331.9</v>
      </c>
      <c r="C300" s="14"/>
      <c r="D300" s="5">
        <f t="shared" si="38"/>
        <v>4.6686715316186511E-3</v>
      </c>
      <c r="E300" s="5">
        <f t="shared" ca="1" si="36"/>
        <v>-3.3769157796785729E-2</v>
      </c>
      <c r="F300" s="5">
        <f t="shared" ca="1" si="37"/>
        <v>-3.533432728686918E-2</v>
      </c>
      <c r="H300" s="4">
        <f t="shared" ca="1" si="39"/>
        <v>0</v>
      </c>
      <c r="I300" s="4">
        <f t="shared" ca="1" si="40"/>
        <v>0</v>
      </c>
      <c r="J300" s="3">
        <f t="shared" ca="1" si="41"/>
        <v>37260</v>
      </c>
      <c r="K300" s="4">
        <f t="shared" ca="1" si="42"/>
        <v>4.6686715316186511E-3</v>
      </c>
      <c r="L300" s="4">
        <f t="shared" ca="1" si="43"/>
        <v>-3.533432728686918E-2</v>
      </c>
      <c r="M300" s="4">
        <f t="shared" ca="1" si="44"/>
        <v>0</v>
      </c>
    </row>
    <row r="301" spans="1:13" x14ac:dyDescent="0.3">
      <c r="A301" s="19">
        <v>37263</v>
      </c>
      <c r="B301" s="10">
        <v>14378.5</v>
      </c>
      <c r="C301" s="14"/>
      <c r="D301" s="5">
        <f t="shared" si="38"/>
        <v>3.251487939491593E-3</v>
      </c>
      <c r="E301" s="5">
        <f t="shared" ca="1" si="36"/>
        <v>-3.3769157796785729E-2</v>
      </c>
      <c r="F301" s="5">
        <f t="shared" ca="1" si="37"/>
        <v>-3.5322246758070219E-2</v>
      </c>
      <c r="H301" s="4">
        <f t="shared" ca="1" si="39"/>
        <v>0</v>
      </c>
      <c r="I301" s="4">
        <f t="shared" ca="1" si="40"/>
        <v>0</v>
      </c>
      <c r="J301" s="3">
        <f t="shared" ca="1" si="41"/>
        <v>37263</v>
      </c>
      <c r="K301" s="4">
        <f t="shared" ca="1" si="42"/>
        <v>3.251487939491593E-3</v>
      </c>
      <c r="L301" s="4">
        <f t="shared" ca="1" si="43"/>
        <v>-3.5322246758070219E-2</v>
      </c>
      <c r="M301" s="4">
        <f t="shared" ca="1" si="44"/>
        <v>0</v>
      </c>
    </row>
    <row r="302" spans="1:13" x14ac:dyDescent="0.3">
      <c r="A302" s="19">
        <v>37264</v>
      </c>
      <c r="B302" s="10">
        <v>14167.5</v>
      </c>
      <c r="C302" s="14"/>
      <c r="D302" s="5">
        <f t="shared" si="38"/>
        <v>-1.4674687902076045E-2</v>
      </c>
      <c r="E302" s="5">
        <f t="shared" ca="1" si="36"/>
        <v>-3.3769157796785729E-2</v>
      </c>
      <c r="F302" s="5">
        <f t="shared" ca="1" si="37"/>
        <v>-3.5251582649729392E-2</v>
      </c>
      <c r="H302" s="4">
        <f t="shared" ca="1" si="39"/>
        <v>0</v>
      </c>
      <c r="I302" s="4">
        <f t="shared" ca="1" si="40"/>
        <v>0</v>
      </c>
      <c r="J302" s="3">
        <f t="shared" ca="1" si="41"/>
        <v>37264</v>
      </c>
      <c r="K302" s="4">
        <f t="shared" ca="1" si="42"/>
        <v>-1.4674687902076045E-2</v>
      </c>
      <c r="L302" s="4">
        <f t="shared" ca="1" si="43"/>
        <v>-3.5251582649729392E-2</v>
      </c>
      <c r="M302" s="4">
        <f t="shared" ca="1" si="44"/>
        <v>0</v>
      </c>
    </row>
    <row r="303" spans="1:13" x14ac:dyDescent="0.3">
      <c r="A303" s="19">
        <v>37265</v>
      </c>
      <c r="B303" s="10">
        <v>14020.7</v>
      </c>
      <c r="C303" s="14"/>
      <c r="D303" s="5">
        <f t="shared" si="38"/>
        <v>-1.036174342685714E-2</v>
      </c>
      <c r="E303" s="5">
        <f t="shared" ca="1" si="36"/>
        <v>-3.3769157796785729E-2</v>
      </c>
      <c r="F303" s="5">
        <f t="shared" ca="1" si="37"/>
        <v>-3.5264896933361781E-2</v>
      </c>
      <c r="H303" s="4">
        <f t="shared" ca="1" si="39"/>
        <v>0</v>
      </c>
      <c r="I303" s="4">
        <f t="shared" ca="1" si="40"/>
        <v>0</v>
      </c>
      <c r="J303" s="3">
        <f t="shared" ca="1" si="41"/>
        <v>37265</v>
      </c>
      <c r="K303" s="4">
        <f t="shared" ca="1" si="42"/>
        <v>-1.036174342685714E-2</v>
      </c>
      <c r="L303" s="4">
        <f t="shared" ca="1" si="43"/>
        <v>-3.5264896933361781E-2</v>
      </c>
      <c r="M303" s="4">
        <f t="shared" ca="1" si="44"/>
        <v>0</v>
      </c>
    </row>
    <row r="304" spans="1:13" x14ac:dyDescent="0.3">
      <c r="A304" s="19">
        <v>37266</v>
      </c>
      <c r="B304" s="10">
        <v>13570.1</v>
      </c>
      <c r="C304" s="14"/>
      <c r="D304" s="5">
        <f t="shared" si="38"/>
        <v>-3.2138195667834046E-2</v>
      </c>
      <c r="E304" s="5">
        <f t="shared" ca="1" si="36"/>
        <v>-3.3769157796785729E-2</v>
      </c>
      <c r="F304" s="5">
        <f t="shared" ca="1" si="37"/>
        <v>-3.5403333619028136E-2</v>
      </c>
      <c r="H304" s="4">
        <f t="shared" ca="1" si="39"/>
        <v>0</v>
      </c>
      <c r="I304" s="4">
        <f t="shared" ca="1" si="40"/>
        <v>0</v>
      </c>
      <c r="J304" s="3">
        <f t="shared" ca="1" si="41"/>
        <v>37266</v>
      </c>
      <c r="K304" s="4">
        <f t="shared" ca="1" si="42"/>
        <v>-3.2138195667834046E-2</v>
      </c>
      <c r="L304" s="4">
        <f t="shared" ca="1" si="43"/>
        <v>-3.5403333619028136E-2</v>
      </c>
      <c r="M304" s="4">
        <f t="shared" ca="1" si="44"/>
        <v>0</v>
      </c>
    </row>
    <row r="305" spans="1:13" x14ac:dyDescent="0.3">
      <c r="A305" s="19">
        <v>37267</v>
      </c>
      <c r="B305" s="10">
        <v>13587.4</v>
      </c>
      <c r="C305" s="14"/>
      <c r="D305" s="5">
        <f t="shared" si="38"/>
        <v>1.2748616443503114E-3</v>
      </c>
      <c r="E305" s="5">
        <f t="shared" ca="1" si="36"/>
        <v>-3.3769157796785729E-2</v>
      </c>
      <c r="F305" s="5">
        <f t="shared" ca="1" si="37"/>
        <v>-3.4512190941946873E-2</v>
      </c>
      <c r="H305" s="4">
        <f t="shared" ca="1" si="39"/>
        <v>0</v>
      </c>
      <c r="I305" s="4">
        <f t="shared" ca="1" si="40"/>
        <v>0</v>
      </c>
      <c r="J305" s="3">
        <f t="shared" ca="1" si="41"/>
        <v>37267</v>
      </c>
      <c r="K305" s="4">
        <f t="shared" ca="1" si="42"/>
        <v>1.2748616443503114E-3</v>
      </c>
      <c r="L305" s="4">
        <f t="shared" ca="1" si="43"/>
        <v>-3.4512190941946873E-2</v>
      </c>
      <c r="M305" s="4">
        <f t="shared" ca="1" si="44"/>
        <v>0</v>
      </c>
    </row>
    <row r="306" spans="1:13" x14ac:dyDescent="0.3">
      <c r="A306" s="19">
        <v>37270</v>
      </c>
      <c r="B306" s="10">
        <v>13121.7</v>
      </c>
      <c r="C306" s="14"/>
      <c r="D306" s="5">
        <f t="shared" si="38"/>
        <v>-3.4274401283541978E-2</v>
      </c>
      <c r="E306" s="5">
        <f t="shared" ca="1" si="36"/>
        <v>-3.4266323896270393E-2</v>
      </c>
      <c r="F306" s="5">
        <f t="shared" ca="1" si="37"/>
        <v>-3.4685073408622598E-2</v>
      </c>
      <c r="H306" s="4">
        <f t="shared" ca="1" si="39"/>
        <v>1</v>
      </c>
      <c r="I306" s="4">
        <f t="shared" ca="1" si="40"/>
        <v>0</v>
      </c>
      <c r="J306" s="3">
        <f t="shared" ca="1" si="41"/>
        <v>37270</v>
      </c>
      <c r="K306" s="4">
        <f t="shared" ca="1" si="42"/>
        <v>-3.4274401283541978E-2</v>
      </c>
      <c r="L306" s="4">
        <f t="shared" ca="1" si="43"/>
        <v>-3.4685073408622598E-2</v>
      </c>
      <c r="M306" s="4">
        <f t="shared" ca="1" si="44"/>
        <v>0</v>
      </c>
    </row>
    <row r="307" spans="1:13" x14ac:dyDescent="0.3">
      <c r="A307" s="19">
        <v>37271</v>
      </c>
      <c r="B307" s="10">
        <v>13010.5</v>
      </c>
      <c r="C307" s="14"/>
      <c r="D307" s="5">
        <f t="shared" si="38"/>
        <v>-8.4745116867479542E-3</v>
      </c>
      <c r="E307" s="5">
        <f t="shared" ca="1" si="36"/>
        <v>-3.4266323896270393E-2</v>
      </c>
      <c r="F307" s="5">
        <f t="shared" ca="1" si="37"/>
        <v>-3.4658296001392315E-2</v>
      </c>
      <c r="H307" s="4">
        <f t="shared" ca="1" si="39"/>
        <v>0</v>
      </c>
      <c r="I307" s="4">
        <f t="shared" ca="1" si="40"/>
        <v>0</v>
      </c>
      <c r="J307" s="3">
        <f t="shared" ca="1" si="41"/>
        <v>37271</v>
      </c>
      <c r="K307" s="4">
        <f t="shared" ca="1" si="42"/>
        <v>-8.4745116867479542E-3</v>
      </c>
      <c r="L307" s="4">
        <f t="shared" ca="1" si="43"/>
        <v>-3.4658296001392315E-2</v>
      </c>
      <c r="M307" s="4">
        <f t="shared" ca="1" si="44"/>
        <v>0</v>
      </c>
    </row>
    <row r="308" spans="1:13" x14ac:dyDescent="0.3">
      <c r="A308" s="19">
        <v>37272</v>
      </c>
      <c r="B308" s="10">
        <v>13083.7</v>
      </c>
      <c r="C308" s="14"/>
      <c r="D308" s="5">
        <f t="shared" si="38"/>
        <v>5.6262249721379387E-3</v>
      </c>
      <c r="E308" s="5">
        <f t="shared" ca="1" si="36"/>
        <v>-3.4266323896270393E-2</v>
      </c>
      <c r="F308" s="5">
        <f t="shared" ca="1" si="37"/>
        <v>-3.4649315947767469E-2</v>
      </c>
      <c r="H308" s="4">
        <f t="shared" ca="1" si="39"/>
        <v>0</v>
      </c>
      <c r="I308" s="4">
        <f t="shared" ca="1" si="40"/>
        <v>0</v>
      </c>
      <c r="J308" s="3">
        <f t="shared" ca="1" si="41"/>
        <v>37272</v>
      </c>
      <c r="K308" s="4">
        <f t="shared" ca="1" si="42"/>
        <v>5.6262249721379387E-3</v>
      </c>
      <c r="L308" s="4">
        <f t="shared" ca="1" si="43"/>
        <v>-3.4649315947767469E-2</v>
      </c>
      <c r="M308" s="4">
        <f t="shared" ca="1" si="44"/>
        <v>0</v>
      </c>
    </row>
    <row r="309" spans="1:13" x14ac:dyDescent="0.3">
      <c r="A309" s="19">
        <v>37273</v>
      </c>
      <c r="B309" s="10">
        <v>13336.7</v>
      </c>
      <c r="C309" s="14"/>
      <c r="D309" s="5">
        <f t="shared" si="38"/>
        <v>1.9337037688115677E-2</v>
      </c>
      <c r="E309" s="5">
        <f t="shared" ca="1" si="36"/>
        <v>-3.4266323896270393E-2</v>
      </c>
      <c r="F309" s="5">
        <f t="shared" ca="1" si="37"/>
        <v>-3.4609889959922945E-2</v>
      </c>
      <c r="H309" s="4">
        <f t="shared" ca="1" si="39"/>
        <v>0</v>
      </c>
      <c r="I309" s="4">
        <f t="shared" ca="1" si="40"/>
        <v>0</v>
      </c>
      <c r="J309" s="3">
        <f t="shared" ca="1" si="41"/>
        <v>37273</v>
      </c>
      <c r="K309" s="4">
        <f t="shared" ca="1" si="42"/>
        <v>1.9337037688115677E-2</v>
      </c>
      <c r="L309" s="4">
        <f t="shared" ca="1" si="43"/>
        <v>-3.4609889959922945E-2</v>
      </c>
      <c r="M309" s="4">
        <f t="shared" ca="1" si="44"/>
        <v>0</v>
      </c>
    </row>
    <row r="310" spans="1:13" x14ac:dyDescent="0.3">
      <c r="A310" s="19">
        <v>37274</v>
      </c>
      <c r="B310" s="10">
        <v>13372.6</v>
      </c>
      <c r="C310" s="14"/>
      <c r="D310" s="5">
        <f t="shared" si="38"/>
        <v>2.6918203153702969E-3</v>
      </c>
      <c r="E310" s="5">
        <f t="shared" ca="1" si="36"/>
        <v>-3.4266323896270393E-2</v>
      </c>
      <c r="F310" s="5">
        <f t="shared" ca="1" si="37"/>
        <v>-3.4610250847063172E-2</v>
      </c>
      <c r="H310" s="4">
        <f t="shared" ca="1" si="39"/>
        <v>0</v>
      </c>
      <c r="I310" s="4">
        <f t="shared" ca="1" si="40"/>
        <v>0</v>
      </c>
      <c r="J310" s="3">
        <f t="shared" ca="1" si="41"/>
        <v>37274</v>
      </c>
      <c r="K310" s="4">
        <f t="shared" ca="1" si="42"/>
        <v>2.6918203153702969E-3</v>
      </c>
      <c r="L310" s="4">
        <f t="shared" ca="1" si="43"/>
        <v>-3.4610250847063172E-2</v>
      </c>
      <c r="M310" s="4">
        <f t="shared" ca="1" si="44"/>
        <v>0</v>
      </c>
    </row>
    <row r="311" spans="1:13" x14ac:dyDescent="0.3">
      <c r="A311" s="19">
        <v>37277</v>
      </c>
      <c r="B311" s="10">
        <v>13154.5</v>
      </c>
      <c r="C311" s="14"/>
      <c r="D311" s="5">
        <f t="shared" si="38"/>
        <v>-1.6309468614929101E-2</v>
      </c>
      <c r="E311" s="5">
        <f t="shared" ca="1" si="36"/>
        <v>-3.4266323896270393E-2</v>
      </c>
      <c r="F311" s="5">
        <f t="shared" ca="1" si="37"/>
        <v>-3.4641494369310272E-2</v>
      </c>
      <c r="H311" s="4">
        <f t="shared" ca="1" si="39"/>
        <v>0</v>
      </c>
      <c r="I311" s="4">
        <f t="shared" ca="1" si="40"/>
        <v>0</v>
      </c>
      <c r="J311" s="3">
        <f t="shared" ca="1" si="41"/>
        <v>37277</v>
      </c>
      <c r="K311" s="4">
        <f t="shared" ca="1" si="42"/>
        <v>-1.6309468614929101E-2</v>
      </c>
      <c r="L311" s="4">
        <f t="shared" ca="1" si="43"/>
        <v>-3.4641494369310272E-2</v>
      </c>
      <c r="M311" s="4">
        <f t="shared" ca="1" si="44"/>
        <v>0</v>
      </c>
    </row>
    <row r="312" spans="1:13" x14ac:dyDescent="0.3">
      <c r="A312" s="19">
        <v>37278</v>
      </c>
      <c r="B312" s="10">
        <v>13003.9</v>
      </c>
      <c r="C312" s="14"/>
      <c r="D312" s="5">
        <f t="shared" si="38"/>
        <v>-1.1448553726861599E-2</v>
      </c>
      <c r="E312" s="5">
        <f t="shared" ca="1" si="36"/>
        <v>-3.4266323896270393E-2</v>
      </c>
      <c r="F312" s="5">
        <f t="shared" ca="1" si="37"/>
        <v>-3.4645457205633778E-2</v>
      </c>
      <c r="H312" s="4">
        <f t="shared" ca="1" si="39"/>
        <v>0</v>
      </c>
      <c r="I312" s="4">
        <f t="shared" ca="1" si="40"/>
        <v>0</v>
      </c>
      <c r="J312" s="3">
        <f t="shared" ca="1" si="41"/>
        <v>37278</v>
      </c>
      <c r="K312" s="4">
        <f t="shared" ca="1" si="42"/>
        <v>-1.1448553726861599E-2</v>
      </c>
      <c r="L312" s="4">
        <f t="shared" ca="1" si="43"/>
        <v>-3.4645457205633778E-2</v>
      </c>
      <c r="M312" s="4">
        <f t="shared" ca="1" si="44"/>
        <v>0</v>
      </c>
    </row>
    <row r="313" spans="1:13" x14ac:dyDescent="0.3">
      <c r="A313" s="19">
        <v>37279</v>
      </c>
      <c r="B313" s="10">
        <v>13232.1</v>
      </c>
      <c r="C313" s="14"/>
      <c r="D313" s="5">
        <f t="shared" si="38"/>
        <v>1.7548581579372335E-2</v>
      </c>
      <c r="E313" s="5">
        <f t="shared" ca="1" si="36"/>
        <v>-3.4266323896270393E-2</v>
      </c>
      <c r="F313" s="5">
        <f t="shared" ca="1" si="37"/>
        <v>-3.4688020535306424E-2</v>
      </c>
      <c r="H313" s="4">
        <f t="shared" ca="1" si="39"/>
        <v>0</v>
      </c>
      <c r="I313" s="4">
        <f t="shared" ca="1" si="40"/>
        <v>0</v>
      </c>
      <c r="J313" s="3">
        <f t="shared" ca="1" si="41"/>
        <v>37279</v>
      </c>
      <c r="K313" s="4">
        <f t="shared" ca="1" si="42"/>
        <v>1.7548581579372335E-2</v>
      </c>
      <c r="L313" s="4">
        <f t="shared" ca="1" si="43"/>
        <v>-3.4688020535306424E-2</v>
      </c>
      <c r="M313" s="4">
        <f t="shared" ca="1" si="44"/>
        <v>0</v>
      </c>
    </row>
    <row r="314" spans="1:13" x14ac:dyDescent="0.3">
      <c r="A314" s="19">
        <v>37280</v>
      </c>
      <c r="B314" s="10">
        <v>13162.2</v>
      </c>
      <c r="C314" s="14"/>
      <c r="D314" s="5">
        <f t="shared" si="38"/>
        <v>-5.2826082027795929E-3</v>
      </c>
      <c r="E314" s="5">
        <f t="shared" ca="1" si="36"/>
        <v>-3.4266323896270393E-2</v>
      </c>
      <c r="F314" s="5">
        <f t="shared" ca="1" si="37"/>
        <v>-3.466250527468432E-2</v>
      </c>
      <c r="H314" s="4">
        <f t="shared" ca="1" si="39"/>
        <v>0</v>
      </c>
      <c r="I314" s="4">
        <f t="shared" ca="1" si="40"/>
        <v>0</v>
      </c>
      <c r="J314" s="3">
        <f t="shared" ca="1" si="41"/>
        <v>37280</v>
      </c>
      <c r="K314" s="4">
        <f t="shared" ca="1" si="42"/>
        <v>-5.2826082027795929E-3</v>
      </c>
      <c r="L314" s="4">
        <f t="shared" ca="1" si="43"/>
        <v>-3.466250527468432E-2</v>
      </c>
      <c r="M314" s="4">
        <f t="shared" ca="1" si="44"/>
        <v>0</v>
      </c>
    </row>
    <row r="315" spans="1:13" x14ac:dyDescent="0.3">
      <c r="A315" s="19">
        <v>37284</v>
      </c>
      <c r="B315" s="10">
        <v>13001.8</v>
      </c>
      <c r="C315" s="14"/>
      <c r="D315" s="5">
        <f t="shared" si="38"/>
        <v>-1.2186412605795449E-2</v>
      </c>
      <c r="E315" s="5">
        <f t="shared" ca="1" si="36"/>
        <v>-3.4266323896270393E-2</v>
      </c>
      <c r="F315" s="5">
        <f t="shared" ca="1" si="37"/>
        <v>-3.455579990639579E-2</v>
      </c>
      <c r="H315" s="4">
        <f t="shared" ca="1" si="39"/>
        <v>0</v>
      </c>
      <c r="I315" s="4">
        <f t="shared" ca="1" si="40"/>
        <v>0</v>
      </c>
      <c r="J315" s="3">
        <f t="shared" ca="1" si="41"/>
        <v>37284</v>
      </c>
      <c r="K315" s="4">
        <f t="shared" ca="1" si="42"/>
        <v>-1.2186412605795449E-2</v>
      </c>
      <c r="L315" s="4">
        <f t="shared" ca="1" si="43"/>
        <v>-3.455579990639579E-2</v>
      </c>
      <c r="M315" s="4">
        <f t="shared" ca="1" si="44"/>
        <v>0</v>
      </c>
    </row>
    <row r="316" spans="1:13" x14ac:dyDescent="0.3">
      <c r="A316" s="19">
        <v>37285</v>
      </c>
      <c r="B316" s="10">
        <v>12501</v>
      </c>
      <c r="C316" s="14"/>
      <c r="D316" s="5">
        <f t="shared" si="38"/>
        <v>-3.8517743697026541E-2</v>
      </c>
      <c r="E316" s="5">
        <f t="shared" ca="1" si="36"/>
        <v>-3.4350013936637572E-2</v>
      </c>
      <c r="F316" s="5">
        <f t="shared" ca="1" si="37"/>
        <v>-3.4713464303002262E-2</v>
      </c>
      <c r="H316" s="4">
        <f t="shared" ca="1" si="39"/>
        <v>1</v>
      </c>
      <c r="I316" s="4">
        <f t="shared" ca="1" si="40"/>
        <v>1</v>
      </c>
      <c r="J316" s="3">
        <f t="shared" ca="1" si="41"/>
        <v>37285</v>
      </c>
      <c r="K316" s="4">
        <f t="shared" ca="1" si="42"/>
        <v>-3.8517743697026541E-2</v>
      </c>
      <c r="L316" s="4">
        <f t="shared" ca="1" si="43"/>
        <v>-3.4713464303002262E-2</v>
      </c>
      <c r="M316" s="4">
        <f t="shared" ca="1" si="44"/>
        <v>-3.8517743697026541E-2</v>
      </c>
    </row>
    <row r="317" spans="1:13" x14ac:dyDescent="0.3">
      <c r="A317" s="19">
        <v>37286</v>
      </c>
      <c r="B317" s="10">
        <v>12532.3</v>
      </c>
      <c r="C317" s="14"/>
      <c r="D317" s="5">
        <f t="shared" si="38"/>
        <v>2.5037996960242115E-3</v>
      </c>
      <c r="E317" s="5">
        <f t="shared" ca="1" si="36"/>
        <v>-3.4350013936637572E-2</v>
      </c>
      <c r="F317" s="5">
        <f t="shared" ca="1" si="37"/>
        <v>-3.4714959060755453E-2</v>
      </c>
      <c r="H317" s="4">
        <f t="shared" ca="1" si="39"/>
        <v>0</v>
      </c>
      <c r="I317" s="4">
        <f t="shared" ca="1" si="40"/>
        <v>0</v>
      </c>
      <c r="J317" s="3">
        <f t="shared" ca="1" si="41"/>
        <v>37286</v>
      </c>
      <c r="K317" s="4">
        <f t="shared" ca="1" si="42"/>
        <v>2.5037996960242115E-3</v>
      </c>
      <c r="L317" s="4">
        <f t="shared" ca="1" si="43"/>
        <v>-3.4714959060755453E-2</v>
      </c>
      <c r="M317" s="4">
        <f t="shared" ca="1" si="44"/>
        <v>0</v>
      </c>
    </row>
    <row r="318" spans="1:13" x14ac:dyDescent="0.3">
      <c r="A318" s="19">
        <v>37287</v>
      </c>
      <c r="B318" s="10">
        <v>12721.4</v>
      </c>
      <c r="C318" s="14"/>
      <c r="D318" s="5">
        <f t="shared" si="38"/>
        <v>1.5089009998164871E-2</v>
      </c>
      <c r="E318" s="5">
        <f t="shared" ca="1" si="36"/>
        <v>-3.4350013936637572E-2</v>
      </c>
      <c r="F318" s="5">
        <f t="shared" ca="1" si="37"/>
        <v>-3.4746527797316185E-2</v>
      </c>
      <c r="H318" s="4">
        <f t="shared" ca="1" si="39"/>
        <v>0</v>
      </c>
      <c r="I318" s="4">
        <f t="shared" ca="1" si="40"/>
        <v>0</v>
      </c>
      <c r="J318" s="3">
        <f t="shared" ca="1" si="41"/>
        <v>37287</v>
      </c>
      <c r="K318" s="4">
        <f t="shared" ca="1" si="42"/>
        <v>1.5089009998164871E-2</v>
      </c>
      <c r="L318" s="4">
        <f t="shared" ca="1" si="43"/>
        <v>-3.4746527797316185E-2</v>
      </c>
      <c r="M318" s="4">
        <f t="shared" ca="1" si="44"/>
        <v>0</v>
      </c>
    </row>
    <row r="319" spans="1:13" x14ac:dyDescent="0.3">
      <c r="A319" s="19">
        <v>37288</v>
      </c>
      <c r="B319" s="10">
        <v>12658.6</v>
      </c>
      <c r="C319" s="14"/>
      <c r="D319" s="5">
        <f t="shared" si="38"/>
        <v>-4.9365635857687717E-3</v>
      </c>
      <c r="E319" s="5">
        <f t="shared" ca="1" si="36"/>
        <v>-3.4350013936637572E-2</v>
      </c>
      <c r="F319" s="5">
        <f t="shared" ca="1" si="37"/>
        <v>-3.4643272340175731E-2</v>
      </c>
      <c r="H319" s="4">
        <f t="shared" ca="1" si="39"/>
        <v>0</v>
      </c>
      <c r="I319" s="4">
        <f t="shared" ca="1" si="40"/>
        <v>0</v>
      </c>
      <c r="J319" s="3">
        <f t="shared" ca="1" si="41"/>
        <v>37288</v>
      </c>
      <c r="K319" s="4">
        <f t="shared" ca="1" si="42"/>
        <v>-4.9365635857687717E-3</v>
      </c>
      <c r="L319" s="4">
        <f t="shared" ca="1" si="43"/>
        <v>-3.4643272340175731E-2</v>
      </c>
      <c r="M319" s="4">
        <f t="shared" ca="1" si="44"/>
        <v>0</v>
      </c>
    </row>
    <row r="320" spans="1:13" x14ac:dyDescent="0.3">
      <c r="A320" s="19">
        <v>37291</v>
      </c>
      <c r="B320" s="10">
        <v>12512.5</v>
      </c>
      <c r="C320" s="14"/>
      <c r="D320" s="5">
        <f t="shared" si="38"/>
        <v>-1.154156067811607E-2</v>
      </c>
      <c r="E320" s="5">
        <f t="shared" ca="1" si="36"/>
        <v>-3.4350013936637572E-2</v>
      </c>
      <c r="F320" s="5">
        <f t="shared" ca="1" si="37"/>
        <v>-3.4659659946744595E-2</v>
      </c>
      <c r="H320" s="4">
        <f t="shared" ca="1" si="39"/>
        <v>0</v>
      </c>
      <c r="I320" s="4">
        <f t="shared" ca="1" si="40"/>
        <v>0</v>
      </c>
      <c r="J320" s="3">
        <f t="shared" ca="1" si="41"/>
        <v>37291</v>
      </c>
      <c r="K320" s="4">
        <f t="shared" ca="1" si="42"/>
        <v>-1.154156067811607E-2</v>
      </c>
      <c r="L320" s="4">
        <f t="shared" ca="1" si="43"/>
        <v>-3.4659659946744595E-2</v>
      </c>
      <c r="M320" s="4">
        <f t="shared" ca="1" si="44"/>
        <v>0</v>
      </c>
    </row>
    <row r="321" spans="1:13" x14ac:dyDescent="0.3">
      <c r="A321" s="19">
        <v>37292</v>
      </c>
      <c r="B321" s="10">
        <v>12747.5</v>
      </c>
      <c r="C321" s="14"/>
      <c r="D321" s="5">
        <f t="shared" si="38"/>
        <v>1.8781218781218856E-2</v>
      </c>
      <c r="E321" s="5">
        <f t="shared" ca="1" si="36"/>
        <v>-3.4350013936637572E-2</v>
      </c>
      <c r="F321" s="5">
        <f t="shared" ca="1" si="37"/>
        <v>-3.4710873355695129E-2</v>
      </c>
      <c r="H321" s="4">
        <f t="shared" ca="1" si="39"/>
        <v>0</v>
      </c>
      <c r="I321" s="4">
        <f t="shared" ca="1" si="40"/>
        <v>0</v>
      </c>
      <c r="J321" s="3">
        <f t="shared" ca="1" si="41"/>
        <v>37292</v>
      </c>
      <c r="K321" s="4">
        <f t="shared" ca="1" si="42"/>
        <v>1.8781218781218856E-2</v>
      </c>
      <c r="L321" s="4">
        <f t="shared" ca="1" si="43"/>
        <v>-3.4710873355695129E-2</v>
      </c>
      <c r="M321" s="4">
        <f t="shared" ca="1" si="44"/>
        <v>0</v>
      </c>
    </row>
    <row r="322" spans="1:13" x14ac:dyDescent="0.3">
      <c r="A322" s="19">
        <v>37293</v>
      </c>
      <c r="B322" s="10">
        <v>12750.9</v>
      </c>
      <c r="C322" s="14"/>
      <c r="D322" s="5">
        <f t="shared" si="38"/>
        <v>2.667189645029211E-4</v>
      </c>
      <c r="E322" s="5">
        <f t="shared" ca="1" si="36"/>
        <v>-3.4350013936637572E-2</v>
      </c>
      <c r="F322" s="5">
        <f t="shared" ca="1" si="37"/>
        <v>-3.4711034747727611E-2</v>
      </c>
      <c r="H322" s="4">
        <f t="shared" ca="1" si="39"/>
        <v>0</v>
      </c>
      <c r="I322" s="4">
        <f t="shared" ca="1" si="40"/>
        <v>0</v>
      </c>
      <c r="J322" s="3">
        <f t="shared" ca="1" si="41"/>
        <v>37293</v>
      </c>
      <c r="K322" s="4">
        <f t="shared" ca="1" si="42"/>
        <v>2.667189645029211E-4</v>
      </c>
      <c r="L322" s="4">
        <f t="shared" ca="1" si="43"/>
        <v>-3.4711034747727611E-2</v>
      </c>
      <c r="M322" s="4">
        <f t="shared" ca="1" si="44"/>
        <v>0</v>
      </c>
    </row>
    <row r="323" spans="1:13" x14ac:dyDescent="0.3">
      <c r="A323" s="19">
        <v>37294</v>
      </c>
      <c r="B323" s="10">
        <v>12683.6</v>
      </c>
      <c r="C323" s="14"/>
      <c r="D323" s="5">
        <f t="shared" si="38"/>
        <v>-5.2780588036922538E-3</v>
      </c>
      <c r="E323" s="5">
        <f t="shared" ref="E323:E386" ca="1" si="45">IF(AND(ISNUMBER(A323),ROW(D323)&gt;$Q$1+3),PERCENTILE(OFFSET(D323,0,0,-$Q$1),(1-$S$1)),"")</f>
        <v>-3.4350013936637572E-2</v>
      </c>
      <c r="F323" s="5">
        <f t="shared" ref="F323:F386" ca="1" si="46">IF(AND(ISNUMBER(A323),ROW(D323)&gt;$Q$1+3),_xlfn.NORM.INV(1-$S$1,0,1)*STDEVP(OFFSET(D323,0,0,-$Q$1),(1-$S$1)),"")</f>
        <v>-3.4703915155277584E-2</v>
      </c>
      <c r="H323" s="4">
        <f t="shared" ca="1" si="39"/>
        <v>0</v>
      </c>
      <c r="I323" s="4">
        <f t="shared" ca="1" si="40"/>
        <v>0</v>
      </c>
      <c r="J323" s="3">
        <f t="shared" ca="1" si="41"/>
        <v>37294</v>
      </c>
      <c r="K323" s="4">
        <f t="shared" ca="1" si="42"/>
        <v>-5.2780588036922538E-3</v>
      </c>
      <c r="L323" s="4">
        <f t="shared" ca="1" si="43"/>
        <v>-3.4703915155277584E-2</v>
      </c>
      <c r="M323" s="4">
        <f t="shared" ca="1" si="44"/>
        <v>0</v>
      </c>
    </row>
    <row r="324" spans="1:13" x14ac:dyDescent="0.3">
      <c r="A324" s="19">
        <v>37295</v>
      </c>
      <c r="B324" s="10">
        <v>12597.8</v>
      </c>
      <c r="C324" s="14"/>
      <c r="D324" s="5">
        <f t="shared" ref="D324:D387" si="47">IF(ISNUMBER(B324),B324/B323-1,"")</f>
        <v>-6.7646409536725738E-3</v>
      </c>
      <c r="E324" s="5">
        <f t="shared" ca="1" si="45"/>
        <v>-3.4350013936637572E-2</v>
      </c>
      <c r="F324" s="5">
        <f t="shared" ca="1" si="46"/>
        <v>-3.4708636248751097E-2</v>
      </c>
      <c r="H324" s="4">
        <f t="shared" ref="H324:H387" ca="1" si="48">IF(ISNUMBER(E324),IF(E324&gt;D324,1,0),"")</f>
        <v>0</v>
      </c>
      <c r="I324" s="4">
        <f t="shared" ref="I324:I387" ca="1" si="49">IF(ISNUMBER(F324),IF(F324&gt;D324,1,0),"")</f>
        <v>0</v>
      </c>
      <c r="J324" s="3">
        <f t="shared" ref="J324:J387" ca="1" si="50">IF(ISNUMBER(E324),A324,NA())</f>
        <v>37295</v>
      </c>
      <c r="K324" s="4">
        <f t="shared" ref="K324:K387" ca="1" si="51">IF(ISNUMBER(E324),D324,NA())</f>
        <v>-6.7646409536725738E-3</v>
      </c>
      <c r="L324" s="4">
        <f t="shared" ref="L324:L387" ca="1" si="52">IF(ISNUMBER(E324),IF($V$1="Historical",E324,F324),NA())</f>
        <v>-3.4708636248751097E-2</v>
      </c>
      <c r="M324" s="4">
        <f t="shared" ref="M324:M387" ca="1" si="53">IF(ISNUMBER(E324),IF($V$1="Historical",IF(E324&gt;D324,D324,0),IF(F324&gt;D324,D324,0)),NA())</f>
        <v>0</v>
      </c>
    </row>
    <row r="325" spans="1:13" x14ac:dyDescent="0.3">
      <c r="A325" s="19">
        <v>37300</v>
      </c>
      <c r="B325" s="10">
        <v>12960.6</v>
      </c>
      <c r="C325" s="14"/>
      <c r="D325" s="5">
        <f t="shared" si="47"/>
        <v>2.879867913445211E-2</v>
      </c>
      <c r="E325" s="5">
        <f t="shared" ca="1" si="45"/>
        <v>-3.4266323896270393E-2</v>
      </c>
      <c r="F325" s="5">
        <f t="shared" ca="1" si="46"/>
        <v>-3.4653836045756649E-2</v>
      </c>
      <c r="H325" s="4">
        <f t="shared" ca="1" si="48"/>
        <v>0</v>
      </c>
      <c r="I325" s="4">
        <f t="shared" ca="1" si="49"/>
        <v>0</v>
      </c>
      <c r="J325" s="3">
        <f t="shared" ca="1" si="50"/>
        <v>37300</v>
      </c>
      <c r="K325" s="4">
        <f t="shared" ca="1" si="51"/>
        <v>2.879867913445211E-2</v>
      </c>
      <c r="L325" s="4">
        <f t="shared" ca="1" si="52"/>
        <v>-3.4653836045756649E-2</v>
      </c>
      <c r="M325" s="4">
        <f t="shared" ca="1" si="53"/>
        <v>0</v>
      </c>
    </row>
    <row r="326" spans="1:13" x14ac:dyDescent="0.3">
      <c r="A326" s="19">
        <v>37301</v>
      </c>
      <c r="B326" s="10">
        <v>13245</v>
      </c>
      <c r="C326" s="14"/>
      <c r="D326" s="5">
        <f t="shared" si="47"/>
        <v>2.1943428544974664E-2</v>
      </c>
      <c r="E326" s="5">
        <f t="shared" ca="1" si="45"/>
        <v>-3.4266323896270393E-2</v>
      </c>
      <c r="F326" s="5">
        <f t="shared" ca="1" si="46"/>
        <v>-3.4725398406590217E-2</v>
      </c>
      <c r="H326" s="4">
        <f t="shared" ca="1" si="48"/>
        <v>0</v>
      </c>
      <c r="I326" s="4">
        <f t="shared" ca="1" si="49"/>
        <v>0</v>
      </c>
      <c r="J326" s="3">
        <f t="shared" ca="1" si="50"/>
        <v>37301</v>
      </c>
      <c r="K326" s="4">
        <f t="shared" ca="1" si="51"/>
        <v>2.1943428544974664E-2</v>
      </c>
      <c r="L326" s="4">
        <f t="shared" ca="1" si="52"/>
        <v>-3.4725398406590217E-2</v>
      </c>
      <c r="M326" s="4">
        <f t="shared" ca="1" si="53"/>
        <v>0</v>
      </c>
    </row>
    <row r="327" spans="1:13" x14ac:dyDescent="0.3">
      <c r="A327" s="19">
        <v>37302</v>
      </c>
      <c r="B327" s="10">
        <v>13229.5</v>
      </c>
      <c r="C327" s="14"/>
      <c r="D327" s="5">
        <f t="shared" si="47"/>
        <v>-1.1702529256323313E-3</v>
      </c>
      <c r="E327" s="5">
        <f t="shared" ca="1" si="45"/>
        <v>-3.4266323896270393E-2</v>
      </c>
      <c r="F327" s="5">
        <f t="shared" ca="1" si="46"/>
        <v>-3.4709008906642302E-2</v>
      </c>
      <c r="H327" s="4">
        <f t="shared" ca="1" si="48"/>
        <v>0</v>
      </c>
      <c r="I327" s="4">
        <f t="shared" ca="1" si="49"/>
        <v>0</v>
      </c>
      <c r="J327" s="3">
        <f t="shared" ca="1" si="50"/>
        <v>37302</v>
      </c>
      <c r="K327" s="4">
        <f t="shared" ca="1" si="51"/>
        <v>-1.1702529256323313E-3</v>
      </c>
      <c r="L327" s="4">
        <f t="shared" ca="1" si="52"/>
        <v>-3.4709008906642302E-2</v>
      </c>
      <c r="M327" s="4">
        <f t="shared" ca="1" si="53"/>
        <v>0</v>
      </c>
    </row>
    <row r="328" spans="1:13" x14ac:dyDescent="0.3">
      <c r="A328" s="19">
        <v>37305</v>
      </c>
      <c r="B328" s="10">
        <v>13121.7</v>
      </c>
      <c r="C328" s="14"/>
      <c r="D328" s="5">
        <f t="shared" si="47"/>
        <v>-8.1484561018934087E-3</v>
      </c>
      <c r="E328" s="5">
        <f t="shared" ca="1" si="45"/>
        <v>-3.4266323896270393E-2</v>
      </c>
      <c r="F328" s="5">
        <f t="shared" ca="1" si="46"/>
        <v>-3.4673172232469615E-2</v>
      </c>
      <c r="H328" s="4">
        <f t="shared" ca="1" si="48"/>
        <v>0</v>
      </c>
      <c r="I328" s="4">
        <f t="shared" ca="1" si="49"/>
        <v>0</v>
      </c>
      <c r="J328" s="3">
        <f t="shared" ca="1" si="50"/>
        <v>37305</v>
      </c>
      <c r="K328" s="4">
        <f t="shared" ca="1" si="51"/>
        <v>-8.1484561018934087E-3</v>
      </c>
      <c r="L328" s="4">
        <f t="shared" ca="1" si="52"/>
        <v>-3.4673172232469615E-2</v>
      </c>
      <c r="M328" s="4">
        <f t="shared" ca="1" si="53"/>
        <v>0</v>
      </c>
    </row>
    <row r="329" spans="1:13" x14ac:dyDescent="0.3">
      <c r="A329" s="19">
        <v>37306</v>
      </c>
      <c r="B329" s="10">
        <v>12991.5</v>
      </c>
      <c r="C329" s="14"/>
      <c r="D329" s="5">
        <f t="shared" si="47"/>
        <v>-9.9224947986923384E-3</v>
      </c>
      <c r="E329" s="5">
        <f t="shared" ca="1" si="45"/>
        <v>-3.4266323896270393E-2</v>
      </c>
      <c r="F329" s="5">
        <f t="shared" ca="1" si="46"/>
        <v>-3.4668487252685398E-2</v>
      </c>
      <c r="H329" s="4">
        <f t="shared" ca="1" si="48"/>
        <v>0</v>
      </c>
      <c r="I329" s="4">
        <f t="shared" ca="1" si="49"/>
        <v>0</v>
      </c>
      <c r="J329" s="3">
        <f t="shared" ca="1" si="50"/>
        <v>37306</v>
      </c>
      <c r="K329" s="4">
        <f t="shared" ca="1" si="51"/>
        <v>-9.9224947986923384E-3</v>
      </c>
      <c r="L329" s="4">
        <f t="shared" ca="1" si="52"/>
        <v>-3.4668487252685398E-2</v>
      </c>
      <c r="M329" s="4">
        <f t="shared" ca="1" si="53"/>
        <v>0</v>
      </c>
    </row>
    <row r="330" spans="1:13" x14ac:dyDescent="0.3">
      <c r="A330" s="19">
        <v>37307</v>
      </c>
      <c r="B330" s="10">
        <v>13302.8</v>
      </c>
      <c r="C330" s="14"/>
      <c r="D330" s="5">
        <f t="shared" si="47"/>
        <v>2.3961821190778609E-2</v>
      </c>
      <c r="E330" s="5">
        <f t="shared" ca="1" si="45"/>
        <v>-3.4266323896270393E-2</v>
      </c>
      <c r="F330" s="5">
        <f t="shared" ca="1" si="46"/>
        <v>-3.4655414705112964E-2</v>
      </c>
      <c r="H330" s="4">
        <f t="shared" ca="1" si="48"/>
        <v>0</v>
      </c>
      <c r="I330" s="4">
        <f t="shared" ca="1" si="49"/>
        <v>0</v>
      </c>
      <c r="J330" s="3">
        <f t="shared" ca="1" si="50"/>
        <v>37307</v>
      </c>
      <c r="K330" s="4">
        <f t="shared" ca="1" si="51"/>
        <v>2.3961821190778609E-2</v>
      </c>
      <c r="L330" s="4">
        <f t="shared" ca="1" si="52"/>
        <v>-3.4655414705112964E-2</v>
      </c>
      <c r="M330" s="4">
        <f t="shared" ca="1" si="53"/>
        <v>0</v>
      </c>
    </row>
    <row r="331" spans="1:13" x14ac:dyDescent="0.3">
      <c r="A331" s="19">
        <v>37308</v>
      </c>
      <c r="B331" s="10">
        <v>13530.2</v>
      </c>
      <c r="C331" s="14"/>
      <c r="D331" s="5">
        <f t="shared" si="47"/>
        <v>1.7094145593409049E-2</v>
      </c>
      <c r="E331" s="5">
        <f t="shared" ca="1" si="45"/>
        <v>-3.4266323896270393E-2</v>
      </c>
      <c r="F331" s="5">
        <f t="shared" ca="1" si="46"/>
        <v>-3.4698791828181239E-2</v>
      </c>
      <c r="H331" s="4">
        <f t="shared" ca="1" si="48"/>
        <v>0</v>
      </c>
      <c r="I331" s="4">
        <f t="shared" ca="1" si="49"/>
        <v>0</v>
      </c>
      <c r="J331" s="3">
        <f t="shared" ca="1" si="50"/>
        <v>37308</v>
      </c>
      <c r="K331" s="4">
        <f t="shared" ca="1" si="51"/>
        <v>1.7094145593409049E-2</v>
      </c>
      <c r="L331" s="4">
        <f t="shared" ca="1" si="52"/>
        <v>-3.4698791828181239E-2</v>
      </c>
      <c r="M331" s="4">
        <f t="shared" ca="1" si="53"/>
        <v>0</v>
      </c>
    </row>
    <row r="332" spans="1:13" x14ac:dyDescent="0.3">
      <c r="A332" s="19">
        <v>37309</v>
      </c>
      <c r="B332" s="10">
        <v>13562.9</v>
      </c>
      <c r="C332" s="14"/>
      <c r="D332" s="5">
        <f t="shared" si="47"/>
        <v>2.4168157159538683E-3</v>
      </c>
      <c r="E332" s="5">
        <f t="shared" ca="1" si="45"/>
        <v>-3.4266323896270393E-2</v>
      </c>
      <c r="F332" s="5">
        <f t="shared" ca="1" si="46"/>
        <v>-3.4676294173865765E-2</v>
      </c>
      <c r="H332" s="4">
        <f t="shared" ca="1" si="48"/>
        <v>0</v>
      </c>
      <c r="I332" s="4">
        <f t="shared" ca="1" si="49"/>
        <v>0</v>
      </c>
      <c r="J332" s="3">
        <f t="shared" ca="1" si="50"/>
        <v>37309</v>
      </c>
      <c r="K332" s="4">
        <f t="shared" ca="1" si="51"/>
        <v>2.4168157159538683E-3</v>
      </c>
      <c r="L332" s="4">
        <f t="shared" ca="1" si="52"/>
        <v>-3.4676294173865765E-2</v>
      </c>
      <c r="M332" s="4">
        <f t="shared" ca="1" si="53"/>
        <v>0</v>
      </c>
    </row>
    <row r="333" spans="1:13" x14ac:dyDescent="0.3">
      <c r="A333" s="19">
        <v>37312</v>
      </c>
      <c r="B333" s="10">
        <v>13977.6</v>
      </c>
      <c r="C333" s="14"/>
      <c r="D333" s="5">
        <f t="shared" si="47"/>
        <v>3.057605674302688E-2</v>
      </c>
      <c r="E333" s="5">
        <f t="shared" ca="1" si="45"/>
        <v>-3.4266323896270393E-2</v>
      </c>
      <c r="F333" s="5">
        <f t="shared" ca="1" si="46"/>
        <v>-3.4805580826134108E-2</v>
      </c>
      <c r="H333" s="4">
        <f t="shared" ca="1" si="48"/>
        <v>0</v>
      </c>
      <c r="I333" s="4">
        <f t="shared" ca="1" si="49"/>
        <v>0</v>
      </c>
      <c r="J333" s="3">
        <f t="shared" ca="1" si="50"/>
        <v>37312</v>
      </c>
      <c r="K333" s="4">
        <f t="shared" ca="1" si="51"/>
        <v>3.057605674302688E-2</v>
      </c>
      <c r="L333" s="4">
        <f t="shared" ca="1" si="52"/>
        <v>-3.4805580826134108E-2</v>
      </c>
      <c r="M333" s="4">
        <f t="shared" ca="1" si="53"/>
        <v>0</v>
      </c>
    </row>
    <row r="334" spans="1:13" x14ac:dyDescent="0.3">
      <c r="A334" s="19">
        <v>37313</v>
      </c>
      <c r="B334" s="10">
        <v>13963.6</v>
      </c>
      <c r="C334" s="14"/>
      <c r="D334" s="5">
        <f t="shared" si="47"/>
        <v>-1.0016025641025328E-3</v>
      </c>
      <c r="E334" s="5">
        <f t="shared" ca="1" si="45"/>
        <v>-3.4266323896270393E-2</v>
      </c>
      <c r="F334" s="5">
        <f t="shared" ca="1" si="46"/>
        <v>-3.4805139631077335E-2</v>
      </c>
      <c r="H334" s="4">
        <f t="shared" ca="1" si="48"/>
        <v>0</v>
      </c>
      <c r="I334" s="4">
        <f t="shared" ca="1" si="49"/>
        <v>0</v>
      </c>
      <c r="J334" s="3">
        <f t="shared" ca="1" si="50"/>
        <v>37313</v>
      </c>
      <c r="K334" s="4">
        <f t="shared" ca="1" si="51"/>
        <v>-1.0016025641025328E-3</v>
      </c>
      <c r="L334" s="4">
        <f t="shared" ca="1" si="52"/>
        <v>-3.4805139631077335E-2</v>
      </c>
      <c r="M334" s="4">
        <f t="shared" ca="1" si="53"/>
        <v>0</v>
      </c>
    </row>
    <row r="335" spans="1:13" x14ac:dyDescent="0.3">
      <c r="A335" s="19">
        <v>37314</v>
      </c>
      <c r="B335" s="10">
        <v>14212.1</v>
      </c>
      <c r="C335" s="14"/>
      <c r="D335" s="5">
        <f t="shared" si="47"/>
        <v>1.7796270302787187E-2</v>
      </c>
      <c r="E335" s="5">
        <f t="shared" ca="1" si="45"/>
        <v>-3.4266323896270393E-2</v>
      </c>
      <c r="F335" s="5">
        <f t="shared" ca="1" si="46"/>
        <v>-3.4839141731235618E-2</v>
      </c>
      <c r="H335" s="4">
        <f t="shared" ca="1" si="48"/>
        <v>0</v>
      </c>
      <c r="I335" s="4">
        <f t="shared" ca="1" si="49"/>
        <v>0</v>
      </c>
      <c r="J335" s="3">
        <f t="shared" ca="1" si="50"/>
        <v>37314</v>
      </c>
      <c r="K335" s="4">
        <f t="shared" ca="1" si="51"/>
        <v>1.7796270302787187E-2</v>
      </c>
      <c r="L335" s="4">
        <f t="shared" ca="1" si="52"/>
        <v>-3.4839141731235618E-2</v>
      </c>
      <c r="M335" s="4">
        <f t="shared" ca="1" si="53"/>
        <v>0</v>
      </c>
    </row>
    <row r="336" spans="1:13" x14ac:dyDescent="0.3">
      <c r="A336" s="19">
        <v>37315</v>
      </c>
      <c r="B336" s="10">
        <v>14033.2</v>
      </c>
      <c r="C336" s="14"/>
      <c r="D336" s="5">
        <f t="shared" si="47"/>
        <v>-1.2587865269734877E-2</v>
      </c>
      <c r="E336" s="5">
        <f t="shared" ca="1" si="45"/>
        <v>-3.3769157796785729E-2</v>
      </c>
      <c r="F336" s="5">
        <f t="shared" ca="1" si="46"/>
        <v>-3.4618618848826922E-2</v>
      </c>
      <c r="H336" s="4">
        <f t="shared" ca="1" si="48"/>
        <v>0</v>
      </c>
      <c r="I336" s="4">
        <f t="shared" ca="1" si="49"/>
        <v>0</v>
      </c>
      <c r="J336" s="3">
        <f t="shared" ca="1" si="50"/>
        <v>37315</v>
      </c>
      <c r="K336" s="4">
        <f t="shared" ca="1" si="51"/>
        <v>-1.2587865269734877E-2</v>
      </c>
      <c r="L336" s="4">
        <f t="shared" ca="1" si="52"/>
        <v>-3.4618618848826922E-2</v>
      </c>
      <c r="M336" s="4">
        <f t="shared" ca="1" si="53"/>
        <v>0</v>
      </c>
    </row>
    <row r="337" spans="1:13" x14ac:dyDescent="0.3">
      <c r="A337" s="19">
        <v>37316</v>
      </c>
      <c r="B337" s="10">
        <v>14414.8</v>
      </c>
      <c r="C337" s="14"/>
      <c r="D337" s="5">
        <f t="shared" si="47"/>
        <v>2.7192657412421939E-2</v>
      </c>
      <c r="E337" s="5">
        <f t="shared" ca="1" si="45"/>
        <v>-3.3769157796785729E-2</v>
      </c>
      <c r="F337" s="5">
        <f t="shared" ca="1" si="46"/>
        <v>-3.4710808153475908E-2</v>
      </c>
      <c r="H337" s="4">
        <f t="shared" ca="1" si="48"/>
        <v>0</v>
      </c>
      <c r="I337" s="4">
        <f t="shared" ca="1" si="49"/>
        <v>0</v>
      </c>
      <c r="J337" s="3">
        <f t="shared" ca="1" si="50"/>
        <v>37316</v>
      </c>
      <c r="K337" s="4">
        <f t="shared" ca="1" si="51"/>
        <v>2.7192657412421939E-2</v>
      </c>
      <c r="L337" s="4">
        <f t="shared" ca="1" si="52"/>
        <v>-3.4710808153475908E-2</v>
      </c>
      <c r="M337" s="4">
        <f t="shared" ca="1" si="53"/>
        <v>0</v>
      </c>
    </row>
    <row r="338" spans="1:13" x14ac:dyDescent="0.3">
      <c r="A338" s="19">
        <v>37319</v>
      </c>
      <c r="B338" s="10">
        <v>14471.2</v>
      </c>
      <c r="C338" s="14"/>
      <c r="D338" s="5">
        <f t="shared" si="47"/>
        <v>3.9126453367372971E-3</v>
      </c>
      <c r="E338" s="5">
        <f t="shared" ca="1" si="45"/>
        <v>-3.3769157796785729E-2</v>
      </c>
      <c r="F338" s="5">
        <f t="shared" ca="1" si="46"/>
        <v>-3.4699629079277858E-2</v>
      </c>
      <c r="H338" s="4">
        <f t="shared" ca="1" si="48"/>
        <v>0</v>
      </c>
      <c r="I338" s="4">
        <f t="shared" ca="1" si="49"/>
        <v>0</v>
      </c>
      <c r="J338" s="3">
        <f t="shared" ca="1" si="50"/>
        <v>37319</v>
      </c>
      <c r="K338" s="4">
        <f t="shared" ca="1" si="51"/>
        <v>3.9126453367372971E-3</v>
      </c>
      <c r="L338" s="4">
        <f t="shared" ca="1" si="52"/>
        <v>-3.4699629079277858E-2</v>
      </c>
      <c r="M338" s="4">
        <f t="shared" ca="1" si="53"/>
        <v>0</v>
      </c>
    </row>
    <row r="339" spans="1:13" x14ac:dyDescent="0.3">
      <c r="A339" s="19">
        <v>37320</v>
      </c>
      <c r="B339" s="10">
        <v>14011.4</v>
      </c>
      <c r="C339" s="14"/>
      <c r="D339" s="5">
        <f t="shared" si="47"/>
        <v>-3.177345348001559E-2</v>
      </c>
      <c r="E339" s="5">
        <f t="shared" ca="1" si="45"/>
        <v>-3.3769157796785729E-2</v>
      </c>
      <c r="F339" s="5">
        <f t="shared" ca="1" si="46"/>
        <v>-3.4794078373832867E-2</v>
      </c>
      <c r="H339" s="4">
        <f t="shared" ca="1" si="48"/>
        <v>0</v>
      </c>
      <c r="I339" s="4">
        <f t="shared" ca="1" si="49"/>
        <v>0</v>
      </c>
      <c r="J339" s="3">
        <f t="shared" ca="1" si="50"/>
        <v>37320</v>
      </c>
      <c r="K339" s="4">
        <f t="shared" ca="1" si="51"/>
        <v>-3.177345348001559E-2</v>
      </c>
      <c r="L339" s="4">
        <f t="shared" ca="1" si="52"/>
        <v>-3.4794078373832867E-2</v>
      </c>
      <c r="M339" s="4">
        <f t="shared" ca="1" si="53"/>
        <v>0</v>
      </c>
    </row>
    <row r="340" spans="1:13" x14ac:dyDescent="0.3">
      <c r="A340" s="19">
        <v>37321</v>
      </c>
      <c r="B340" s="10">
        <v>13838.7</v>
      </c>
      <c r="C340" s="14"/>
      <c r="D340" s="5">
        <f t="shared" si="47"/>
        <v>-1.2325677662474721E-2</v>
      </c>
      <c r="E340" s="5">
        <f t="shared" ca="1" si="45"/>
        <v>-3.3769157796785729E-2</v>
      </c>
      <c r="F340" s="5">
        <f t="shared" ca="1" si="46"/>
        <v>-3.4753397065882971E-2</v>
      </c>
      <c r="H340" s="4">
        <f t="shared" ca="1" si="48"/>
        <v>0</v>
      </c>
      <c r="I340" s="4">
        <f t="shared" ca="1" si="49"/>
        <v>0</v>
      </c>
      <c r="J340" s="3">
        <f t="shared" ca="1" si="50"/>
        <v>37321</v>
      </c>
      <c r="K340" s="4">
        <f t="shared" ca="1" si="51"/>
        <v>-1.2325677662474721E-2</v>
      </c>
      <c r="L340" s="4">
        <f t="shared" ca="1" si="52"/>
        <v>-3.4753397065882971E-2</v>
      </c>
      <c r="M340" s="4">
        <f t="shared" ca="1" si="53"/>
        <v>0</v>
      </c>
    </row>
    <row r="341" spans="1:13" x14ac:dyDescent="0.3">
      <c r="A341" s="19">
        <v>37322</v>
      </c>
      <c r="B341" s="10">
        <v>13725.9</v>
      </c>
      <c r="C341" s="14"/>
      <c r="D341" s="5">
        <f t="shared" si="47"/>
        <v>-8.1510546510872306E-3</v>
      </c>
      <c r="E341" s="5">
        <f t="shared" ca="1" si="45"/>
        <v>-3.3769157796785729E-2</v>
      </c>
      <c r="F341" s="5">
        <f t="shared" ca="1" si="46"/>
        <v>-3.472508710838549E-2</v>
      </c>
      <c r="H341" s="4">
        <f t="shared" ca="1" si="48"/>
        <v>0</v>
      </c>
      <c r="I341" s="4">
        <f t="shared" ca="1" si="49"/>
        <v>0</v>
      </c>
      <c r="J341" s="3">
        <f t="shared" ca="1" si="50"/>
        <v>37322</v>
      </c>
      <c r="K341" s="4">
        <f t="shared" ca="1" si="51"/>
        <v>-8.1510546510872306E-3</v>
      </c>
      <c r="L341" s="4">
        <f t="shared" ca="1" si="52"/>
        <v>-3.472508710838549E-2</v>
      </c>
      <c r="M341" s="4">
        <f t="shared" ca="1" si="53"/>
        <v>0</v>
      </c>
    </row>
    <row r="342" spans="1:13" x14ac:dyDescent="0.3">
      <c r="A342" s="19">
        <v>37323</v>
      </c>
      <c r="B342" s="10">
        <v>13961.9</v>
      </c>
      <c r="C342" s="14"/>
      <c r="D342" s="5">
        <f t="shared" si="47"/>
        <v>1.7193772357368298E-2</v>
      </c>
      <c r="E342" s="5">
        <f t="shared" ca="1" si="45"/>
        <v>-3.3769157796785729E-2</v>
      </c>
      <c r="F342" s="5">
        <f t="shared" ca="1" si="46"/>
        <v>-3.4730423349278269E-2</v>
      </c>
      <c r="H342" s="4">
        <f t="shared" ca="1" si="48"/>
        <v>0</v>
      </c>
      <c r="I342" s="4">
        <f t="shared" ca="1" si="49"/>
        <v>0</v>
      </c>
      <c r="J342" s="3">
        <f t="shared" ca="1" si="50"/>
        <v>37323</v>
      </c>
      <c r="K342" s="4">
        <f t="shared" ca="1" si="51"/>
        <v>1.7193772357368298E-2</v>
      </c>
      <c r="L342" s="4">
        <f t="shared" ca="1" si="52"/>
        <v>-3.4730423349278269E-2</v>
      </c>
      <c r="M342" s="4">
        <f t="shared" ca="1" si="53"/>
        <v>0</v>
      </c>
    </row>
    <row r="343" spans="1:13" x14ac:dyDescent="0.3">
      <c r="A343" s="19">
        <v>37326</v>
      </c>
      <c r="B343" s="10">
        <v>13695.7</v>
      </c>
      <c r="C343" s="14"/>
      <c r="D343" s="5">
        <f t="shared" si="47"/>
        <v>-1.9066172942078019E-2</v>
      </c>
      <c r="E343" s="5">
        <f t="shared" ca="1" si="45"/>
        <v>-3.3769157796785729E-2</v>
      </c>
      <c r="F343" s="5">
        <f t="shared" ca="1" si="46"/>
        <v>-3.4614864845947925E-2</v>
      </c>
      <c r="H343" s="4">
        <f t="shared" ca="1" si="48"/>
        <v>0</v>
      </c>
      <c r="I343" s="4">
        <f t="shared" ca="1" si="49"/>
        <v>0</v>
      </c>
      <c r="J343" s="3">
        <f t="shared" ca="1" si="50"/>
        <v>37326</v>
      </c>
      <c r="K343" s="4">
        <f t="shared" ca="1" si="51"/>
        <v>-1.9066172942078019E-2</v>
      </c>
      <c r="L343" s="4">
        <f t="shared" ca="1" si="52"/>
        <v>-3.4614864845947925E-2</v>
      </c>
      <c r="M343" s="4">
        <f t="shared" ca="1" si="53"/>
        <v>0</v>
      </c>
    </row>
    <row r="344" spans="1:13" x14ac:dyDescent="0.3">
      <c r="A344" s="19">
        <v>37327</v>
      </c>
      <c r="B344" s="10">
        <v>14181.4</v>
      </c>
      <c r="C344" s="14"/>
      <c r="D344" s="5">
        <f t="shared" si="47"/>
        <v>3.5463685682367352E-2</v>
      </c>
      <c r="E344" s="5">
        <f t="shared" ca="1" si="45"/>
        <v>-3.3769157796785729E-2</v>
      </c>
      <c r="F344" s="5">
        <f t="shared" ca="1" si="46"/>
        <v>-3.4795145012449694E-2</v>
      </c>
      <c r="H344" s="4">
        <f t="shared" ca="1" si="48"/>
        <v>0</v>
      </c>
      <c r="I344" s="4">
        <f t="shared" ca="1" si="49"/>
        <v>0</v>
      </c>
      <c r="J344" s="3">
        <f t="shared" ca="1" si="50"/>
        <v>37327</v>
      </c>
      <c r="K344" s="4">
        <f t="shared" ca="1" si="51"/>
        <v>3.5463685682367352E-2</v>
      </c>
      <c r="L344" s="4">
        <f t="shared" ca="1" si="52"/>
        <v>-3.4795145012449694E-2</v>
      </c>
      <c r="M344" s="4">
        <f t="shared" ca="1" si="53"/>
        <v>0</v>
      </c>
    </row>
    <row r="345" spans="1:13" x14ac:dyDescent="0.3">
      <c r="A345" s="19">
        <v>37328</v>
      </c>
      <c r="B345" s="10">
        <v>14244.1</v>
      </c>
      <c r="C345" s="14"/>
      <c r="D345" s="5">
        <f t="shared" si="47"/>
        <v>4.4212842173552147E-3</v>
      </c>
      <c r="E345" s="5">
        <f t="shared" ca="1" si="45"/>
        <v>-3.3769157796785729E-2</v>
      </c>
      <c r="F345" s="5">
        <f t="shared" ca="1" si="46"/>
        <v>-3.4797480691259521E-2</v>
      </c>
      <c r="H345" s="4">
        <f t="shared" ca="1" si="48"/>
        <v>0</v>
      </c>
      <c r="I345" s="4">
        <f t="shared" ca="1" si="49"/>
        <v>0</v>
      </c>
      <c r="J345" s="3">
        <f t="shared" ca="1" si="50"/>
        <v>37328</v>
      </c>
      <c r="K345" s="4">
        <f t="shared" ca="1" si="51"/>
        <v>4.4212842173552147E-3</v>
      </c>
      <c r="L345" s="4">
        <f t="shared" ca="1" si="52"/>
        <v>-3.4797480691259521E-2</v>
      </c>
      <c r="M345" s="4">
        <f t="shared" ca="1" si="53"/>
        <v>0</v>
      </c>
    </row>
    <row r="346" spans="1:13" x14ac:dyDescent="0.3">
      <c r="A346" s="19">
        <v>37329</v>
      </c>
      <c r="B346" s="10">
        <v>14117.2</v>
      </c>
      <c r="C346" s="14"/>
      <c r="D346" s="5">
        <f t="shared" si="47"/>
        <v>-8.9089517765249537E-3</v>
      </c>
      <c r="E346" s="5">
        <f t="shared" ca="1" si="45"/>
        <v>-3.3769157796785729E-2</v>
      </c>
      <c r="F346" s="5">
        <f t="shared" ca="1" si="46"/>
        <v>-3.4784406998487595E-2</v>
      </c>
      <c r="H346" s="4">
        <f t="shared" ca="1" si="48"/>
        <v>0</v>
      </c>
      <c r="I346" s="4">
        <f t="shared" ca="1" si="49"/>
        <v>0</v>
      </c>
      <c r="J346" s="3">
        <f t="shared" ca="1" si="50"/>
        <v>37329</v>
      </c>
      <c r="K346" s="4">
        <f t="shared" ca="1" si="51"/>
        <v>-8.9089517765249537E-3</v>
      </c>
      <c r="L346" s="4">
        <f t="shared" ca="1" si="52"/>
        <v>-3.4784406998487595E-2</v>
      </c>
      <c r="M346" s="4">
        <f t="shared" ca="1" si="53"/>
        <v>0</v>
      </c>
    </row>
    <row r="347" spans="1:13" x14ac:dyDescent="0.3">
      <c r="A347" s="19">
        <v>37330</v>
      </c>
      <c r="B347" s="10">
        <v>14365.4</v>
      </c>
      <c r="C347" s="14"/>
      <c r="D347" s="5">
        <f t="shared" si="47"/>
        <v>1.7581390077352266E-2</v>
      </c>
      <c r="E347" s="5">
        <f t="shared" ca="1" si="45"/>
        <v>-3.3769157796785729E-2</v>
      </c>
      <c r="F347" s="5">
        <f t="shared" ca="1" si="46"/>
        <v>-3.4829523285794931E-2</v>
      </c>
      <c r="H347" s="4">
        <f t="shared" ca="1" si="48"/>
        <v>0</v>
      </c>
      <c r="I347" s="4">
        <f t="shared" ca="1" si="49"/>
        <v>0</v>
      </c>
      <c r="J347" s="3">
        <f t="shared" ca="1" si="50"/>
        <v>37330</v>
      </c>
      <c r="K347" s="4">
        <f t="shared" ca="1" si="51"/>
        <v>1.7581390077352266E-2</v>
      </c>
      <c r="L347" s="4">
        <f t="shared" ca="1" si="52"/>
        <v>-3.4829523285794931E-2</v>
      </c>
      <c r="M347" s="4">
        <f t="shared" ca="1" si="53"/>
        <v>0</v>
      </c>
    </row>
    <row r="348" spans="1:13" x14ac:dyDescent="0.3">
      <c r="A348" s="19">
        <v>37333</v>
      </c>
      <c r="B348" s="10">
        <v>14244.6</v>
      </c>
      <c r="C348" s="14"/>
      <c r="D348" s="5">
        <f t="shared" si="47"/>
        <v>-8.4090940732592934E-3</v>
      </c>
      <c r="E348" s="5">
        <f t="shared" ca="1" si="45"/>
        <v>-3.3769157796785729E-2</v>
      </c>
      <c r="F348" s="5">
        <f t="shared" ca="1" si="46"/>
        <v>-3.4824220966042353E-2</v>
      </c>
      <c r="H348" s="4">
        <f t="shared" ca="1" si="48"/>
        <v>0</v>
      </c>
      <c r="I348" s="4">
        <f t="shared" ca="1" si="49"/>
        <v>0</v>
      </c>
      <c r="J348" s="3">
        <f t="shared" ca="1" si="50"/>
        <v>37333</v>
      </c>
      <c r="K348" s="4">
        <f t="shared" ca="1" si="51"/>
        <v>-8.4090940732592934E-3</v>
      </c>
      <c r="L348" s="4">
        <f t="shared" ca="1" si="52"/>
        <v>-3.4824220966042353E-2</v>
      </c>
      <c r="M348" s="4">
        <f t="shared" ca="1" si="53"/>
        <v>0</v>
      </c>
    </row>
    <row r="349" spans="1:13" x14ac:dyDescent="0.3">
      <c r="A349" s="19">
        <v>37334</v>
      </c>
      <c r="B349" s="10">
        <v>14117.8</v>
      </c>
      <c r="C349" s="14"/>
      <c r="D349" s="5">
        <f t="shared" si="47"/>
        <v>-8.9016188590764767E-3</v>
      </c>
      <c r="E349" s="5">
        <f t="shared" ca="1" si="45"/>
        <v>-3.3769157796785729E-2</v>
      </c>
      <c r="F349" s="5">
        <f t="shared" ca="1" si="46"/>
        <v>-3.4830085044549187E-2</v>
      </c>
      <c r="H349" s="4">
        <f t="shared" ca="1" si="48"/>
        <v>0</v>
      </c>
      <c r="I349" s="4">
        <f t="shared" ca="1" si="49"/>
        <v>0</v>
      </c>
      <c r="J349" s="3">
        <f t="shared" ca="1" si="50"/>
        <v>37334</v>
      </c>
      <c r="K349" s="4">
        <f t="shared" ca="1" si="51"/>
        <v>-8.9016188590764767E-3</v>
      </c>
      <c r="L349" s="4">
        <f t="shared" ca="1" si="52"/>
        <v>-3.4830085044549187E-2</v>
      </c>
      <c r="M349" s="4">
        <f t="shared" ca="1" si="53"/>
        <v>0</v>
      </c>
    </row>
    <row r="350" spans="1:13" x14ac:dyDescent="0.3">
      <c r="A350" s="19">
        <v>37335</v>
      </c>
      <c r="B350" s="10">
        <v>14089.7</v>
      </c>
      <c r="C350" s="14"/>
      <c r="D350" s="5">
        <f t="shared" si="47"/>
        <v>-1.9903951040529666E-3</v>
      </c>
      <c r="E350" s="5">
        <f t="shared" ca="1" si="45"/>
        <v>-3.2691514336887155E-2</v>
      </c>
      <c r="F350" s="5">
        <f t="shared" ca="1" si="46"/>
        <v>-3.4620635527997039E-2</v>
      </c>
      <c r="H350" s="4">
        <f t="shared" ca="1" si="48"/>
        <v>0</v>
      </c>
      <c r="I350" s="4">
        <f t="shared" ca="1" si="49"/>
        <v>0</v>
      </c>
      <c r="J350" s="3">
        <f t="shared" ca="1" si="50"/>
        <v>37335</v>
      </c>
      <c r="K350" s="4">
        <f t="shared" ca="1" si="51"/>
        <v>-1.9903951040529666E-3</v>
      </c>
      <c r="L350" s="4">
        <f t="shared" ca="1" si="52"/>
        <v>-3.4620635527997039E-2</v>
      </c>
      <c r="M350" s="4">
        <f t="shared" ca="1" si="53"/>
        <v>0</v>
      </c>
    </row>
    <row r="351" spans="1:13" x14ac:dyDescent="0.3">
      <c r="A351" s="19">
        <v>37336</v>
      </c>
      <c r="B351" s="10">
        <v>13717.3</v>
      </c>
      <c r="C351" s="14"/>
      <c r="D351" s="5">
        <f t="shared" si="47"/>
        <v>-2.6430655017495197E-2</v>
      </c>
      <c r="E351" s="5">
        <f t="shared" ca="1" si="45"/>
        <v>-3.2691514336887155E-2</v>
      </c>
      <c r="F351" s="5">
        <f t="shared" ca="1" si="46"/>
        <v>-3.4726038345742311E-2</v>
      </c>
      <c r="H351" s="4">
        <f t="shared" ca="1" si="48"/>
        <v>0</v>
      </c>
      <c r="I351" s="4">
        <f t="shared" ca="1" si="49"/>
        <v>0</v>
      </c>
      <c r="J351" s="3">
        <f t="shared" ca="1" si="50"/>
        <v>37336</v>
      </c>
      <c r="K351" s="4">
        <f t="shared" ca="1" si="51"/>
        <v>-2.6430655017495197E-2</v>
      </c>
      <c r="L351" s="4">
        <f t="shared" ca="1" si="52"/>
        <v>-3.4726038345742311E-2</v>
      </c>
      <c r="M351" s="4">
        <f t="shared" ca="1" si="53"/>
        <v>0</v>
      </c>
    </row>
    <row r="352" spans="1:13" x14ac:dyDescent="0.3">
      <c r="A352" s="19">
        <v>37337</v>
      </c>
      <c r="B352" s="10">
        <v>13312.3</v>
      </c>
      <c r="C352" s="14"/>
      <c r="D352" s="5">
        <f t="shared" si="47"/>
        <v>-2.9524760703636965E-2</v>
      </c>
      <c r="E352" s="5">
        <f t="shared" ca="1" si="45"/>
        <v>-3.2691514336887155E-2</v>
      </c>
      <c r="F352" s="5">
        <f t="shared" ca="1" si="46"/>
        <v>-3.4787015085044823E-2</v>
      </c>
      <c r="H352" s="4">
        <f t="shared" ca="1" si="48"/>
        <v>0</v>
      </c>
      <c r="I352" s="4">
        <f t="shared" ca="1" si="49"/>
        <v>0</v>
      </c>
      <c r="J352" s="3">
        <f t="shared" ca="1" si="50"/>
        <v>37337</v>
      </c>
      <c r="K352" s="4">
        <f t="shared" ca="1" si="51"/>
        <v>-2.9524760703636965E-2</v>
      </c>
      <c r="L352" s="4">
        <f t="shared" ca="1" si="52"/>
        <v>-3.4787015085044823E-2</v>
      </c>
      <c r="M352" s="4">
        <f t="shared" ca="1" si="53"/>
        <v>0</v>
      </c>
    </row>
    <row r="353" spans="1:13" x14ac:dyDescent="0.3">
      <c r="A353" s="19">
        <v>37340</v>
      </c>
      <c r="B353" s="10">
        <v>13277.5</v>
      </c>
      <c r="C353" s="14"/>
      <c r="D353" s="5">
        <f t="shared" si="47"/>
        <v>-2.6141237802632666E-3</v>
      </c>
      <c r="E353" s="5">
        <f t="shared" ca="1" si="45"/>
        <v>-3.2691514336887155E-2</v>
      </c>
      <c r="F353" s="5">
        <f t="shared" ca="1" si="46"/>
        <v>-3.4765957364452239E-2</v>
      </c>
      <c r="H353" s="4">
        <f t="shared" ca="1" si="48"/>
        <v>0</v>
      </c>
      <c r="I353" s="4">
        <f t="shared" ca="1" si="49"/>
        <v>0</v>
      </c>
      <c r="J353" s="3">
        <f t="shared" ca="1" si="50"/>
        <v>37340</v>
      </c>
      <c r="K353" s="4">
        <f t="shared" ca="1" si="51"/>
        <v>-2.6141237802632666E-3</v>
      </c>
      <c r="L353" s="4">
        <f t="shared" ca="1" si="52"/>
        <v>-3.4765957364452239E-2</v>
      </c>
      <c r="M353" s="4">
        <f t="shared" ca="1" si="53"/>
        <v>0</v>
      </c>
    </row>
    <row r="354" spans="1:13" x14ac:dyDescent="0.3">
      <c r="A354" s="19">
        <v>37341</v>
      </c>
      <c r="B354" s="10">
        <v>13569.9</v>
      </c>
      <c r="C354" s="14"/>
      <c r="D354" s="5">
        <f t="shared" si="47"/>
        <v>2.202221803803428E-2</v>
      </c>
      <c r="E354" s="5">
        <f t="shared" ca="1" si="45"/>
        <v>-3.2691514336887155E-2</v>
      </c>
      <c r="F354" s="5">
        <f t="shared" ca="1" si="46"/>
        <v>-3.4819669875730014E-2</v>
      </c>
      <c r="H354" s="4">
        <f t="shared" ca="1" si="48"/>
        <v>0</v>
      </c>
      <c r="I354" s="4">
        <f t="shared" ca="1" si="49"/>
        <v>0</v>
      </c>
      <c r="J354" s="3">
        <f t="shared" ca="1" si="50"/>
        <v>37341</v>
      </c>
      <c r="K354" s="4">
        <f t="shared" ca="1" si="51"/>
        <v>2.202221803803428E-2</v>
      </c>
      <c r="L354" s="4">
        <f t="shared" ca="1" si="52"/>
        <v>-3.4819669875730014E-2</v>
      </c>
      <c r="M354" s="4">
        <f t="shared" ca="1" si="53"/>
        <v>0</v>
      </c>
    </row>
    <row r="355" spans="1:13" x14ac:dyDescent="0.3">
      <c r="A355" s="19">
        <v>37342</v>
      </c>
      <c r="B355" s="10">
        <v>13424.7</v>
      </c>
      <c r="C355" s="14"/>
      <c r="D355" s="5">
        <f t="shared" si="47"/>
        <v>-1.0700152543496877E-2</v>
      </c>
      <c r="E355" s="5">
        <f t="shared" ca="1" si="45"/>
        <v>-3.2691514336887155E-2</v>
      </c>
      <c r="F355" s="5">
        <f t="shared" ca="1" si="46"/>
        <v>-3.4730771026873414E-2</v>
      </c>
      <c r="H355" s="4">
        <f t="shared" ca="1" si="48"/>
        <v>0</v>
      </c>
      <c r="I355" s="4">
        <f t="shared" ca="1" si="49"/>
        <v>0</v>
      </c>
      <c r="J355" s="3">
        <f t="shared" ca="1" si="50"/>
        <v>37342</v>
      </c>
      <c r="K355" s="4">
        <f t="shared" ca="1" si="51"/>
        <v>-1.0700152543496877E-2</v>
      </c>
      <c r="L355" s="4">
        <f t="shared" ca="1" si="52"/>
        <v>-3.4730771026873414E-2</v>
      </c>
      <c r="M355" s="4">
        <f t="shared" ca="1" si="53"/>
        <v>0</v>
      </c>
    </row>
    <row r="356" spans="1:13" x14ac:dyDescent="0.3">
      <c r="A356" s="19">
        <v>37343</v>
      </c>
      <c r="B356" s="10">
        <v>13254.5</v>
      </c>
      <c r="C356" s="14"/>
      <c r="D356" s="5">
        <f t="shared" si="47"/>
        <v>-1.2678123161039001E-2</v>
      </c>
      <c r="E356" s="5">
        <f t="shared" ca="1" si="45"/>
        <v>-3.2691514336887155E-2</v>
      </c>
      <c r="F356" s="5">
        <f t="shared" ca="1" si="46"/>
        <v>-3.475225791742196E-2</v>
      </c>
      <c r="H356" s="4">
        <f t="shared" ca="1" si="48"/>
        <v>0</v>
      </c>
      <c r="I356" s="4">
        <f t="shared" ca="1" si="49"/>
        <v>0</v>
      </c>
      <c r="J356" s="3">
        <f t="shared" ca="1" si="50"/>
        <v>37343</v>
      </c>
      <c r="K356" s="4">
        <f t="shared" ca="1" si="51"/>
        <v>-1.2678123161039001E-2</v>
      </c>
      <c r="L356" s="4">
        <f t="shared" ca="1" si="52"/>
        <v>-3.475225791742196E-2</v>
      </c>
      <c r="M356" s="4">
        <f t="shared" ca="1" si="53"/>
        <v>0</v>
      </c>
    </row>
    <row r="357" spans="1:13" x14ac:dyDescent="0.3">
      <c r="A357" s="19">
        <v>37347</v>
      </c>
      <c r="B357" s="10">
        <v>13467.3</v>
      </c>
      <c r="C357" s="14"/>
      <c r="D357" s="5">
        <f t="shared" si="47"/>
        <v>1.6054924742540111E-2</v>
      </c>
      <c r="E357" s="5">
        <f t="shared" ca="1" si="45"/>
        <v>-3.2691514336887155E-2</v>
      </c>
      <c r="F357" s="5">
        <f t="shared" ca="1" si="46"/>
        <v>-3.479016252404981E-2</v>
      </c>
      <c r="H357" s="4">
        <f t="shared" ca="1" si="48"/>
        <v>0</v>
      </c>
      <c r="I357" s="4">
        <f t="shared" ca="1" si="49"/>
        <v>0</v>
      </c>
      <c r="J357" s="3">
        <f t="shared" ca="1" si="50"/>
        <v>37347</v>
      </c>
      <c r="K357" s="4">
        <f t="shared" ca="1" si="51"/>
        <v>1.6054924742540111E-2</v>
      </c>
      <c r="L357" s="4">
        <f t="shared" ca="1" si="52"/>
        <v>-3.479016252404981E-2</v>
      </c>
      <c r="M357" s="4">
        <f t="shared" ca="1" si="53"/>
        <v>0</v>
      </c>
    </row>
    <row r="358" spans="1:13" x14ac:dyDescent="0.3">
      <c r="A358" s="19">
        <v>37348</v>
      </c>
      <c r="B358" s="10">
        <v>13245.1</v>
      </c>
      <c r="C358" s="14"/>
      <c r="D358" s="5">
        <f t="shared" si="47"/>
        <v>-1.6499224046393812E-2</v>
      </c>
      <c r="E358" s="5">
        <f t="shared" ca="1" si="45"/>
        <v>-3.1937587464533894E-2</v>
      </c>
      <c r="F358" s="5">
        <f t="shared" ca="1" si="46"/>
        <v>-3.4398902452552185E-2</v>
      </c>
      <c r="H358" s="4">
        <f t="shared" ca="1" si="48"/>
        <v>0</v>
      </c>
      <c r="I358" s="4">
        <f t="shared" ca="1" si="49"/>
        <v>0</v>
      </c>
      <c r="J358" s="3">
        <f t="shared" ca="1" si="50"/>
        <v>37348</v>
      </c>
      <c r="K358" s="4">
        <f t="shared" ca="1" si="51"/>
        <v>-1.6499224046393812E-2</v>
      </c>
      <c r="L358" s="4">
        <f t="shared" ca="1" si="52"/>
        <v>-3.4398902452552185E-2</v>
      </c>
      <c r="M358" s="4">
        <f t="shared" ca="1" si="53"/>
        <v>0</v>
      </c>
    </row>
    <row r="359" spans="1:13" x14ac:dyDescent="0.3">
      <c r="A359" s="19">
        <v>37349</v>
      </c>
      <c r="B359" s="10">
        <v>13084.8</v>
      </c>
      <c r="C359" s="14"/>
      <c r="D359" s="5">
        <f t="shared" si="47"/>
        <v>-1.2102588881926279E-2</v>
      </c>
      <c r="E359" s="5">
        <f t="shared" ca="1" si="45"/>
        <v>-3.1937587464533894E-2</v>
      </c>
      <c r="F359" s="5">
        <f t="shared" ca="1" si="46"/>
        <v>-3.4316487672623928E-2</v>
      </c>
      <c r="H359" s="4">
        <f t="shared" ca="1" si="48"/>
        <v>0</v>
      </c>
      <c r="I359" s="4">
        <f t="shared" ca="1" si="49"/>
        <v>0</v>
      </c>
      <c r="J359" s="3">
        <f t="shared" ca="1" si="50"/>
        <v>37349</v>
      </c>
      <c r="K359" s="4">
        <f t="shared" ca="1" si="51"/>
        <v>-1.2102588881926279E-2</v>
      </c>
      <c r="L359" s="4">
        <f t="shared" ca="1" si="52"/>
        <v>-3.4316487672623928E-2</v>
      </c>
      <c r="M359" s="4">
        <f t="shared" ca="1" si="53"/>
        <v>0</v>
      </c>
    </row>
    <row r="360" spans="1:13" x14ac:dyDescent="0.3">
      <c r="A360" s="19">
        <v>37350</v>
      </c>
      <c r="B360" s="10">
        <v>13360.3</v>
      </c>
      <c r="C360" s="14"/>
      <c r="D360" s="5">
        <f t="shared" si="47"/>
        <v>2.1054964539007015E-2</v>
      </c>
      <c r="E360" s="5">
        <f t="shared" ca="1" si="45"/>
        <v>-3.1937587464533894E-2</v>
      </c>
      <c r="F360" s="5">
        <f t="shared" ca="1" si="46"/>
        <v>-3.4328209915042297E-2</v>
      </c>
      <c r="H360" s="4">
        <f t="shared" ca="1" si="48"/>
        <v>0</v>
      </c>
      <c r="I360" s="4">
        <f t="shared" ca="1" si="49"/>
        <v>0</v>
      </c>
      <c r="J360" s="3">
        <f t="shared" ca="1" si="50"/>
        <v>37350</v>
      </c>
      <c r="K360" s="4">
        <f t="shared" ca="1" si="51"/>
        <v>2.1054964539007015E-2</v>
      </c>
      <c r="L360" s="4">
        <f t="shared" ca="1" si="52"/>
        <v>-3.4328209915042297E-2</v>
      </c>
      <c r="M360" s="4">
        <f t="shared" ca="1" si="53"/>
        <v>0</v>
      </c>
    </row>
    <row r="361" spans="1:13" x14ac:dyDescent="0.3">
      <c r="A361" s="19">
        <v>37351</v>
      </c>
      <c r="B361" s="10">
        <v>13276.3</v>
      </c>
      <c r="C361" s="14"/>
      <c r="D361" s="5">
        <f t="shared" si="47"/>
        <v>-6.2872839681743509E-3</v>
      </c>
      <c r="E361" s="5">
        <f t="shared" ca="1" si="45"/>
        <v>-3.1937587464533894E-2</v>
      </c>
      <c r="F361" s="5">
        <f t="shared" ca="1" si="46"/>
        <v>-3.4323415697522043E-2</v>
      </c>
      <c r="H361" s="4">
        <f t="shared" ca="1" si="48"/>
        <v>0</v>
      </c>
      <c r="I361" s="4">
        <f t="shared" ca="1" si="49"/>
        <v>0</v>
      </c>
      <c r="J361" s="3">
        <f t="shared" ca="1" si="50"/>
        <v>37351</v>
      </c>
      <c r="K361" s="4">
        <f t="shared" ca="1" si="51"/>
        <v>-6.2872839681743509E-3</v>
      </c>
      <c r="L361" s="4">
        <f t="shared" ca="1" si="52"/>
        <v>-3.4323415697522043E-2</v>
      </c>
      <c r="M361" s="4">
        <f t="shared" ca="1" si="53"/>
        <v>0</v>
      </c>
    </row>
    <row r="362" spans="1:13" x14ac:dyDescent="0.3">
      <c r="A362" s="19">
        <v>37354</v>
      </c>
      <c r="B362" s="10">
        <v>13159.5</v>
      </c>
      <c r="C362" s="14"/>
      <c r="D362" s="5">
        <f t="shared" si="47"/>
        <v>-8.7976318703252288E-3</v>
      </c>
      <c r="E362" s="5">
        <f t="shared" ca="1" si="45"/>
        <v>-3.1937587464533894E-2</v>
      </c>
      <c r="F362" s="5">
        <f t="shared" ca="1" si="46"/>
        <v>-3.4306183784160567E-2</v>
      </c>
      <c r="H362" s="4">
        <f t="shared" ca="1" si="48"/>
        <v>0</v>
      </c>
      <c r="I362" s="4">
        <f t="shared" ca="1" si="49"/>
        <v>0</v>
      </c>
      <c r="J362" s="3">
        <f t="shared" ca="1" si="50"/>
        <v>37354</v>
      </c>
      <c r="K362" s="4">
        <f t="shared" ca="1" si="51"/>
        <v>-8.7976318703252288E-3</v>
      </c>
      <c r="L362" s="4">
        <f t="shared" ca="1" si="52"/>
        <v>-3.4306183784160567E-2</v>
      </c>
      <c r="M362" s="4">
        <f t="shared" ca="1" si="53"/>
        <v>0</v>
      </c>
    </row>
    <row r="363" spans="1:13" x14ac:dyDescent="0.3">
      <c r="A363" s="19">
        <v>37355</v>
      </c>
      <c r="B363" s="10">
        <v>13195</v>
      </c>
      <c r="C363" s="14"/>
      <c r="D363" s="5">
        <f t="shared" si="47"/>
        <v>2.6976708841521813E-3</v>
      </c>
      <c r="E363" s="5">
        <f t="shared" ca="1" si="45"/>
        <v>-3.1937587464533894E-2</v>
      </c>
      <c r="F363" s="5">
        <f t="shared" ca="1" si="46"/>
        <v>-3.4217807662639411E-2</v>
      </c>
      <c r="H363" s="4">
        <f t="shared" ca="1" si="48"/>
        <v>0</v>
      </c>
      <c r="I363" s="4">
        <f t="shared" ca="1" si="49"/>
        <v>0</v>
      </c>
      <c r="J363" s="3">
        <f t="shared" ca="1" si="50"/>
        <v>37355</v>
      </c>
      <c r="K363" s="4">
        <f t="shared" ca="1" si="51"/>
        <v>2.6976708841521813E-3</v>
      </c>
      <c r="L363" s="4">
        <f t="shared" ca="1" si="52"/>
        <v>-3.4217807662639411E-2</v>
      </c>
      <c r="M363" s="4">
        <f t="shared" ca="1" si="53"/>
        <v>0</v>
      </c>
    </row>
    <row r="364" spans="1:13" x14ac:dyDescent="0.3">
      <c r="A364" s="19">
        <v>37356</v>
      </c>
      <c r="B364" s="10">
        <v>13416.1</v>
      </c>
      <c r="C364" s="14"/>
      <c r="D364" s="5">
        <f t="shared" si="47"/>
        <v>1.6756347101174685E-2</v>
      </c>
      <c r="E364" s="5">
        <f t="shared" ca="1" si="45"/>
        <v>-3.1937587464533894E-2</v>
      </c>
      <c r="F364" s="5">
        <f t="shared" ca="1" si="46"/>
        <v>-3.4242760999382761E-2</v>
      </c>
      <c r="H364" s="4">
        <f t="shared" ca="1" si="48"/>
        <v>0</v>
      </c>
      <c r="I364" s="4">
        <f t="shared" ca="1" si="49"/>
        <v>0</v>
      </c>
      <c r="J364" s="3">
        <f t="shared" ca="1" si="50"/>
        <v>37356</v>
      </c>
      <c r="K364" s="4">
        <f t="shared" ca="1" si="51"/>
        <v>1.6756347101174685E-2</v>
      </c>
      <c r="L364" s="4">
        <f t="shared" ca="1" si="52"/>
        <v>-3.4242760999382761E-2</v>
      </c>
      <c r="M364" s="4">
        <f t="shared" ca="1" si="53"/>
        <v>0</v>
      </c>
    </row>
    <row r="365" spans="1:13" x14ac:dyDescent="0.3">
      <c r="A365" s="19">
        <v>37357</v>
      </c>
      <c r="B365" s="10">
        <v>13411.4</v>
      </c>
      <c r="C365" s="14"/>
      <c r="D365" s="5">
        <f t="shared" si="47"/>
        <v>-3.5032535535672871E-4</v>
      </c>
      <c r="E365" s="5">
        <f t="shared" ca="1" si="45"/>
        <v>-3.1937587464533894E-2</v>
      </c>
      <c r="F365" s="5">
        <f t="shared" ca="1" si="46"/>
        <v>-3.4084064305106895E-2</v>
      </c>
      <c r="H365" s="4">
        <f t="shared" ca="1" si="48"/>
        <v>0</v>
      </c>
      <c r="I365" s="4">
        <f t="shared" ca="1" si="49"/>
        <v>0</v>
      </c>
      <c r="J365" s="3">
        <f t="shared" ca="1" si="50"/>
        <v>37357</v>
      </c>
      <c r="K365" s="4">
        <f t="shared" ca="1" si="51"/>
        <v>-3.5032535535672871E-4</v>
      </c>
      <c r="L365" s="4">
        <f t="shared" ca="1" si="52"/>
        <v>-3.4084064305106895E-2</v>
      </c>
      <c r="M365" s="4">
        <f t="shared" ca="1" si="53"/>
        <v>0</v>
      </c>
    </row>
    <row r="366" spans="1:13" x14ac:dyDescent="0.3">
      <c r="A366" s="19">
        <v>37358</v>
      </c>
      <c r="B366" s="10">
        <v>13750.8</v>
      </c>
      <c r="C366" s="14"/>
      <c r="D366" s="5">
        <f t="shared" si="47"/>
        <v>2.5306828519020996E-2</v>
      </c>
      <c r="E366" s="5">
        <f t="shared" ca="1" si="45"/>
        <v>-3.1937587464533894E-2</v>
      </c>
      <c r="F366" s="5">
        <f t="shared" ca="1" si="46"/>
        <v>-3.4132032968784289E-2</v>
      </c>
      <c r="H366" s="4">
        <f t="shared" ca="1" si="48"/>
        <v>0</v>
      </c>
      <c r="I366" s="4">
        <f t="shared" ca="1" si="49"/>
        <v>0</v>
      </c>
      <c r="J366" s="3">
        <f t="shared" ca="1" si="50"/>
        <v>37358</v>
      </c>
      <c r="K366" s="4">
        <f t="shared" ca="1" si="51"/>
        <v>2.5306828519020996E-2</v>
      </c>
      <c r="L366" s="4">
        <f t="shared" ca="1" si="52"/>
        <v>-3.4132032968784289E-2</v>
      </c>
      <c r="M366" s="4">
        <f t="shared" ca="1" si="53"/>
        <v>0</v>
      </c>
    </row>
    <row r="367" spans="1:13" x14ac:dyDescent="0.3">
      <c r="A367" s="19">
        <v>37361</v>
      </c>
      <c r="B367" s="10">
        <v>13471.9</v>
      </c>
      <c r="C367" s="14"/>
      <c r="D367" s="5">
        <f t="shared" si="47"/>
        <v>-2.0282456293452045E-2</v>
      </c>
      <c r="E367" s="5">
        <f t="shared" ca="1" si="45"/>
        <v>-3.1937587464533894E-2</v>
      </c>
      <c r="F367" s="5">
        <f t="shared" ca="1" si="46"/>
        <v>-3.418805421931681E-2</v>
      </c>
      <c r="H367" s="4">
        <f t="shared" ca="1" si="48"/>
        <v>0</v>
      </c>
      <c r="I367" s="4">
        <f t="shared" ca="1" si="49"/>
        <v>0</v>
      </c>
      <c r="J367" s="3">
        <f t="shared" ca="1" si="50"/>
        <v>37361</v>
      </c>
      <c r="K367" s="4">
        <f t="shared" ca="1" si="51"/>
        <v>-2.0282456293452045E-2</v>
      </c>
      <c r="L367" s="4">
        <f t="shared" ca="1" si="52"/>
        <v>-3.418805421931681E-2</v>
      </c>
      <c r="M367" s="4">
        <f t="shared" ca="1" si="53"/>
        <v>0</v>
      </c>
    </row>
    <row r="368" spans="1:13" x14ac:dyDescent="0.3">
      <c r="A368" s="19">
        <v>37362</v>
      </c>
      <c r="B368" s="10">
        <v>13622.6</v>
      </c>
      <c r="C368" s="14"/>
      <c r="D368" s="5">
        <f t="shared" si="47"/>
        <v>1.1186246928792665E-2</v>
      </c>
      <c r="E368" s="5">
        <f t="shared" ca="1" si="45"/>
        <v>-3.1937587464533894E-2</v>
      </c>
      <c r="F368" s="5">
        <f t="shared" ca="1" si="46"/>
        <v>-3.3927538611902779E-2</v>
      </c>
      <c r="H368" s="4">
        <f t="shared" ca="1" si="48"/>
        <v>0</v>
      </c>
      <c r="I368" s="4">
        <f t="shared" ca="1" si="49"/>
        <v>0</v>
      </c>
      <c r="J368" s="3">
        <f t="shared" ca="1" si="50"/>
        <v>37362</v>
      </c>
      <c r="K368" s="4">
        <f t="shared" ca="1" si="51"/>
        <v>1.1186246928792665E-2</v>
      </c>
      <c r="L368" s="4">
        <f t="shared" ca="1" si="52"/>
        <v>-3.3927538611902779E-2</v>
      </c>
      <c r="M368" s="4">
        <f t="shared" ca="1" si="53"/>
        <v>0</v>
      </c>
    </row>
    <row r="369" spans="1:13" x14ac:dyDescent="0.3">
      <c r="A369" s="19">
        <v>37363</v>
      </c>
      <c r="B369" s="10">
        <v>13732</v>
      </c>
      <c r="C369" s="14"/>
      <c r="D369" s="5">
        <f t="shared" si="47"/>
        <v>8.0307723929351482E-3</v>
      </c>
      <c r="E369" s="5">
        <f t="shared" ca="1" si="45"/>
        <v>-3.1937587464533894E-2</v>
      </c>
      <c r="F369" s="5">
        <f t="shared" ca="1" si="46"/>
        <v>-3.3936069102273307E-2</v>
      </c>
      <c r="H369" s="4">
        <f t="shared" ca="1" si="48"/>
        <v>0</v>
      </c>
      <c r="I369" s="4">
        <f t="shared" ca="1" si="49"/>
        <v>0</v>
      </c>
      <c r="J369" s="3">
        <f t="shared" ca="1" si="50"/>
        <v>37363</v>
      </c>
      <c r="K369" s="4">
        <f t="shared" ca="1" si="51"/>
        <v>8.0307723929351482E-3</v>
      </c>
      <c r="L369" s="4">
        <f t="shared" ca="1" si="52"/>
        <v>-3.3936069102273307E-2</v>
      </c>
      <c r="M369" s="4">
        <f t="shared" ca="1" si="53"/>
        <v>0</v>
      </c>
    </row>
    <row r="370" spans="1:13" x14ac:dyDescent="0.3">
      <c r="A370" s="19">
        <v>37364</v>
      </c>
      <c r="B370" s="10">
        <v>13573.1</v>
      </c>
      <c r="C370" s="14"/>
      <c r="D370" s="5">
        <f t="shared" si="47"/>
        <v>-1.1571511797261791E-2</v>
      </c>
      <c r="E370" s="5">
        <f t="shared" ca="1" si="45"/>
        <v>-3.1937587464533894E-2</v>
      </c>
      <c r="F370" s="5">
        <f t="shared" ca="1" si="46"/>
        <v>-3.3917095857921943E-2</v>
      </c>
      <c r="H370" s="4">
        <f t="shared" ca="1" si="48"/>
        <v>0</v>
      </c>
      <c r="I370" s="4">
        <f t="shared" ca="1" si="49"/>
        <v>0</v>
      </c>
      <c r="J370" s="3">
        <f t="shared" ca="1" si="50"/>
        <v>37364</v>
      </c>
      <c r="K370" s="4">
        <f t="shared" ca="1" si="51"/>
        <v>-1.1571511797261791E-2</v>
      </c>
      <c r="L370" s="4">
        <f t="shared" ca="1" si="52"/>
        <v>-3.3917095857921943E-2</v>
      </c>
      <c r="M370" s="4">
        <f t="shared" ca="1" si="53"/>
        <v>0</v>
      </c>
    </row>
    <row r="371" spans="1:13" x14ac:dyDescent="0.3">
      <c r="A371" s="19">
        <v>37365</v>
      </c>
      <c r="B371" s="10">
        <v>13478.3</v>
      </c>
      <c r="C371" s="14"/>
      <c r="D371" s="5">
        <f t="shared" si="47"/>
        <v>-6.9844029735286473E-3</v>
      </c>
      <c r="E371" s="5">
        <f t="shared" ca="1" si="45"/>
        <v>-3.1937587464533894E-2</v>
      </c>
      <c r="F371" s="5">
        <f t="shared" ca="1" si="46"/>
        <v>-3.3846304588676164E-2</v>
      </c>
      <c r="H371" s="4">
        <f t="shared" ca="1" si="48"/>
        <v>0</v>
      </c>
      <c r="I371" s="4">
        <f t="shared" ca="1" si="49"/>
        <v>0</v>
      </c>
      <c r="J371" s="3">
        <f t="shared" ca="1" si="50"/>
        <v>37365</v>
      </c>
      <c r="K371" s="4">
        <f t="shared" ca="1" si="51"/>
        <v>-6.9844029735286473E-3</v>
      </c>
      <c r="L371" s="4">
        <f t="shared" ca="1" si="52"/>
        <v>-3.3846304588676164E-2</v>
      </c>
      <c r="M371" s="4">
        <f t="shared" ca="1" si="53"/>
        <v>0</v>
      </c>
    </row>
    <row r="372" spans="1:13" x14ac:dyDescent="0.3">
      <c r="A372" s="19">
        <v>37368</v>
      </c>
      <c r="B372" s="10">
        <v>13224.1</v>
      </c>
      <c r="C372" s="14"/>
      <c r="D372" s="5">
        <f t="shared" si="47"/>
        <v>-1.8859945245320198E-2</v>
      </c>
      <c r="E372" s="5">
        <f t="shared" ca="1" si="45"/>
        <v>-3.1937587464533894E-2</v>
      </c>
      <c r="F372" s="5">
        <f t="shared" ca="1" si="46"/>
        <v>-3.3865861895160269E-2</v>
      </c>
      <c r="H372" s="4">
        <f t="shared" ca="1" si="48"/>
        <v>0</v>
      </c>
      <c r="I372" s="4">
        <f t="shared" ca="1" si="49"/>
        <v>0</v>
      </c>
      <c r="J372" s="3">
        <f t="shared" ca="1" si="50"/>
        <v>37368</v>
      </c>
      <c r="K372" s="4">
        <f t="shared" ca="1" si="51"/>
        <v>-1.8859945245320198E-2</v>
      </c>
      <c r="L372" s="4">
        <f t="shared" ca="1" si="52"/>
        <v>-3.3865861895160269E-2</v>
      </c>
      <c r="M372" s="4">
        <f t="shared" ca="1" si="53"/>
        <v>0</v>
      </c>
    </row>
    <row r="373" spans="1:13" x14ac:dyDescent="0.3">
      <c r="A373" s="19">
        <v>37369</v>
      </c>
      <c r="B373" s="10">
        <v>13188</v>
      </c>
      <c r="C373" s="14"/>
      <c r="D373" s="5">
        <f t="shared" si="47"/>
        <v>-2.7298644142135231E-3</v>
      </c>
      <c r="E373" s="5">
        <f t="shared" ca="1" si="45"/>
        <v>-3.1937587464533894E-2</v>
      </c>
      <c r="F373" s="5">
        <f t="shared" ca="1" si="46"/>
        <v>-3.3850444192149928E-2</v>
      </c>
      <c r="H373" s="4">
        <f t="shared" ca="1" si="48"/>
        <v>0</v>
      </c>
      <c r="I373" s="4">
        <f t="shared" ca="1" si="49"/>
        <v>0</v>
      </c>
      <c r="J373" s="3">
        <f t="shared" ca="1" si="50"/>
        <v>37369</v>
      </c>
      <c r="K373" s="4">
        <f t="shared" ca="1" si="51"/>
        <v>-2.7298644142135231E-3</v>
      </c>
      <c r="L373" s="4">
        <f t="shared" ca="1" si="52"/>
        <v>-3.3850444192149928E-2</v>
      </c>
      <c r="M373" s="4">
        <f t="shared" ca="1" si="53"/>
        <v>0</v>
      </c>
    </row>
    <row r="374" spans="1:13" x14ac:dyDescent="0.3">
      <c r="A374" s="19">
        <v>37370</v>
      </c>
      <c r="B374" s="10">
        <v>13380.8</v>
      </c>
      <c r="C374" s="14"/>
      <c r="D374" s="5">
        <f t="shared" si="47"/>
        <v>1.4619350925083374E-2</v>
      </c>
      <c r="E374" s="5">
        <f t="shared" ca="1" si="45"/>
        <v>-3.1363185471474153E-2</v>
      </c>
      <c r="F374" s="5">
        <f t="shared" ca="1" si="46"/>
        <v>-3.368963441304744E-2</v>
      </c>
      <c r="H374" s="4">
        <f t="shared" ca="1" si="48"/>
        <v>0</v>
      </c>
      <c r="I374" s="4">
        <f t="shared" ca="1" si="49"/>
        <v>0</v>
      </c>
      <c r="J374" s="3">
        <f t="shared" ca="1" si="50"/>
        <v>37370</v>
      </c>
      <c r="K374" s="4">
        <f t="shared" ca="1" si="51"/>
        <v>1.4619350925083374E-2</v>
      </c>
      <c r="L374" s="4">
        <f t="shared" ca="1" si="52"/>
        <v>-3.368963441304744E-2</v>
      </c>
      <c r="M374" s="4">
        <f t="shared" ca="1" si="53"/>
        <v>0</v>
      </c>
    </row>
    <row r="375" spans="1:13" x14ac:dyDescent="0.3">
      <c r="A375" s="19">
        <v>37371</v>
      </c>
      <c r="B375" s="10">
        <v>13272.7</v>
      </c>
      <c r="C375" s="14"/>
      <c r="D375" s="5">
        <f t="shared" si="47"/>
        <v>-8.0787396867151307E-3</v>
      </c>
      <c r="E375" s="5">
        <f t="shared" ca="1" si="45"/>
        <v>-3.1363185471474153E-2</v>
      </c>
      <c r="F375" s="5">
        <f t="shared" ca="1" si="46"/>
        <v>-3.3691189328751044E-2</v>
      </c>
      <c r="H375" s="4">
        <f t="shared" ca="1" si="48"/>
        <v>0</v>
      </c>
      <c r="I375" s="4">
        <f t="shared" ca="1" si="49"/>
        <v>0</v>
      </c>
      <c r="J375" s="3">
        <f t="shared" ca="1" si="50"/>
        <v>37371</v>
      </c>
      <c r="K375" s="4">
        <f t="shared" ca="1" si="51"/>
        <v>-8.0787396867151307E-3</v>
      </c>
      <c r="L375" s="4">
        <f t="shared" ca="1" si="52"/>
        <v>-3.3691189328751044E-2</v>
      </c>
      <c r="M375" s="4">
        <f t="shared" ca="1" si="53"/>
        <v>0</v>
      </c>
    </row>
    <row r="376" spans="1:13" x14ac:dyDescent="0.3">
      <c r="A376" s="19">
        <v>37372</v>
      </c>
      <c r="B376" s="10">
        <v>13075.5</v>
      </c>
      <c r="C376" s="14"/>
      <c r="D376" s="5">
        <f t="shared" si="47"/>
        <v>-1.4857564775818122E-2</v>
      </c>
      <c r="E376" s="5">
        <f t="shared" ca="1" si="45"/>
        <v>-3.1363185471474153E-2</v>
      </c>
      <c r="F376" s="5">
        <f t="shared" ca="1" si="46"/>
        <v>-3.3429549180100562E-2</v>
      </c>
      <c r="H376" s="4">
        <f t="shared" ca="1" si="48"/>
        <v>0</v>
      </c>
      <c r="I376" s="4">
        <f t="shared" ca="1" si="49"/>
        <v>0</v>
      </c>
      <c r="J376" s="3">
        <f t="shared" ca="1" si="50"/>
        <v>37372</v>
      </c>
      <c r="K376" s="4">
        <f t="shared" ca="1" si="51"/>
        <v>-1.4857564775818122E-2</v>
      </c>
      <c r="L376" s="4">
        <f t="shared" ca="1" si="52"/>
        <v>-3.3429549180100562E-2</v>
      </c>
      <c r="M376" s="4">
        <f t="shared" ca="1" si="53"/>
        <v>0</v>
      </c>
    </row>
    <row r="377" spans="1:13" x14ac:dyDescent="0.3">
      <c r="A377" s="19">
        <v>37375</v>
      </c>
      <c r="B377" s="10">
        <v>13090.2</v>
      </c>
      <c r="C377" s="14"/>
      <c r="D377" s="5">
        <f t="shared" si="47"/>
        <v>1.124239990822673E-3</v>
      </c>
      <c r="E377" s="5">
        <f t="shared" ca="1" si="45"/>
        <v>-3.0771101089622804E-2</v>
      </c>
      <c r="F377" s="5">
        <f t="shared" ca="1" si="46"/>
        <v>-3.3233280274412275E-2</v>
      </c>
      <c r="H377" s="4">
        <f t="shared" ca="1" si="48"/>
        <v>0</v>
      </c>
      <c r="I377" s="4">
        <f t="shared" ca="1" si="49"/>
        <v>0</v>
      </c>
      <c r="J377" s="3">
        <f t="shared" ca="1" si="50"/>
        <v>37375</v>
      </c>
      <c r="K377" s="4">
        <f t="shared" ca="1" si="51"/>
        <v>1.124239990822673E-3</v>
      </c>
      <c r="L377" s="4">
        <f t="shared" ca="1" si="52"/>
        <v>-3.3233280274412275E-2</v>
      </c>
      <c r="M377" s="4">
        <f t="shared" ca="1" si="53"/>
        <v>0</v>
      </c>
    </row>
    <row r="378" spans="1:13" x14ac:dyDescent="0.3">
      <c r="A378" s="19">
        <v>37376</v>
      </c>
      <c r="B378" s="10">
        <v>13085.1</v>
      </c>
      <c r="C378" s="14"/>
      <c r="D378" s="5">
        <f t="shared" si="47"/>
        <v>-3.8960443690705393E-4</v>
      </c>
      <c r="E378" s="5">
        <f t="shared" ca="1" si="45"/>
        <v>-2.9991208172370724E-2</v>
      </c>
      <c r="F378" s="5">
        <f t="shared" ca="1" si="46"/>
        <v>-3.2811791836845489E-2</v>
      </c>
      <c r="H378" s="4">
        <f t="shared" ca="1" si="48"/>
        <v>0</v>
      </c>
      <c r="I378" s="4">
        <f t="shared" ca="1" si="49"/>
        <v>0</v>
      </c>
      <c r="J378" s="3">
        <f t="shared" ca="1" si="50"/>
        <v>37376</v>
      </c>
      <c r="K378" s="4">
        <f t="shared" ca="1" si="51"/>
        <v>-3.8960443690705393E-4</v>
      </c>
      <c r="L378" s="4">
        <f t="shared" ca="1" si="52"/>
        <v>-3.2811791836845489E-2</v>
      </c>
      <c r="M378" s="4">
        <f t="shared" ca="1" si="53"/>
        <v>0</v>
      </c>
    </row>
    <row r="379" spans="1:13" x14ac:dyDescent="0.3">
      <c r="A379" s="19">
        <v>37378</v>
      </c>
      <c r="B379" s="10">
        <v>12538.2</v>
      </c>
      <c r="C379" s="14"/>
      <c r="D379" s="5">
        <f t="shared" si="47"/>
        <v>-4.1795630144209839E-2</v>
      </c>
      <c r="E379" s="5">
        <f t="shared" ca="1" si="45"/>
        <v>-3.0771101089622804E-2</v>
      </c>
      <c r="F379" s="5">
        <f t="shared" ca="1" si="46"/>
        <v>-3.3063866741290693E-2</v>
      </c>
      <c r="H379" s="4">
        <f t="shared" ca="1" si="48"/>
        <v>1</v>
      </c>
      <c r="I379" s="4">
        <f t="shared" ca="1" si="49"/>
        <v>1</v>
      </c>
      <c r="J379" s="3">
        <f t="shared" ca="1" si="50"/>
        <v>37378</v>
      </c>
      <c r="K379" s="4">
        <f t="shared" ca="1" si="51"/>
        <v>-4.1795630144209839E-2</v>
      </c>
      <c r="L379" s="4">
        <f t="shared" ca="1" si="52"/>
        <v>-3.3063866741290693E-2</v>
      </c>
      <c r="M379" s="4">
        <f t="shared" ca="1" si="53"/>
        <v>-4.1795630144209839E-2</v>
      </c>
    </row>
    <row r="380" spans="1:13" x14ac:dyDescent="0.3">
      <c r="A380" s="19">
        <v>37379</v>
      </c>
      <c r="B380" s="10">
        <v>12609.7</v>
      </c>
      <c r="C380" s="14"/>
      <c r="D380" s="5">
        <f t="shared" si="47"/>
        <v>5.7025729371042999E-3</v>
      </c>
      <c r="E380" s="5">
        <f t="shared" ca="1" si="45"/>
        <v>-3.0771101089622804E-2</v>
      </c>
      <c r="F380" s="5">
        <f t="shared" ca="1" si="46"/>
        <v>-3.3043318978600474E-2</v>
      </c>
      <c r="H380" s="4">
        <f t="shared" ca="1" si="48"/>
        <v>0</v>
      </c>
      <c r="I380" s="4">
        <f t="shared" ca="1" si="49"/>
        <v>0</v>
      </c>
      <c r="J380" s="3">
        <f t="shared" ca="1" si="50"/>
        <v>37379</v>
      </c>
      <c r="K380" s="4">
        <f t="shared" ca="1" si="51"/>
        <v>5.7025729371042999E-3</v>
      </c>
      <c r="L380" s="4">
        <f t="shared" ca="1" si="52"/>
        <v>-3.3043318978600474E-2</v>
      </c>
      <c r="M380" s="4">
        <f t="shared" ca="1" si="53"/>
        <v>0</v>
      </c>
    </row>
    <row r="381" spans="1:13" x14ac:dyDescent="0.3">
      <c r="A381" s="19">
        <v>37382</v>
      </c>
      <c r="B381" s="10">
        <v>12430.2</v>
      </c>
      <c r="C381" s="14"/>
      <c r="D381" s="5">
        <f t="shared" si="47"/>
        <v>-1.4235072999357667E-2</v>
      </c>
      <c r="E381" s="5">
        <f t="shared" ca="1" si="45"/>
        <v>-3.0771101089622804E-2</v>
      </c>
      <c r="F381" s="5">
        <f t="shared" ca="1" si="46"/>
        <v>-3.3068218277101519E-2</v>
      </c>
      <c r="H381" s="4">
        <f t="shared" ca="1" si="48"/>
        <v>0</v>
      </c>
      <c r="I381" s="4">
        <f t="shared" ca="1" si="49"/>
        <v>0</v>
      </c>
      <c r="J381" s="3">
        <f t="shared" ca="1" si="50"/>
        <v>37382</v>
      </c>
      <c r="K381" s="4">
        <f t="shared" ca="1" si="51"/>
        <v>-1.4235072999357667E-2</v>
      </c>
      <c r="L381" s="4">
        <f t="shared" ca="1" si="52"/>
        <v>-3.3068218277101519E-2</v>
      </c>
      <c r="M381" s="4">
        <f t="shared" ca="1" si="53"/>
        <v>0</v>
      </c>
    </row>
    <row r="382" spans="1:13" x14ac:dyDescent="0.3">
      <c r="A382" s="19">
        <v>37383</v>
      </c>
      <c r="B382" s="10">
        <v>12342.4</v>
      </c>
      <c r="C382" s="14"/>
      <c r="D382" s="5">
        <f t="shared" si="47"/>
        <v>-7.063442261588837E-3</v>
      </c>
      <c r="E382" s="5">
        <f t="shared" ca="1" si="45"/>
        <v>-3.0771101089622804E-2</v>
      </c>
      <c r="F382" s="5">
        <f t="shared" ca="1" si="46"/>
        <v>-3.2787035665795702E-2</v>
      </c>
      <c r="H382" s="4">
        <f t="shared" ca="1" si="48"/>
        <v>0</v>
      </c>
      <c r="I382" s="4">
        <f t="shared" ca="1" si="49"/>
        <v>0</v>
      </c>
      <c r="J382" s="3">
        <f t="shared" ca="1" si="50"/>
        <v>37383</v>
      </c>
      <c r="K382" s="4">
        <f t="shared" ca="1" si="51"/>
        <v>-7.063442261588837E-3</v>
      </c>
      <c r="L382" s="4">
        <f t="shared" ca="1" si="52"/>
        <v>-3.2787035665795702E-2</v>
      </c>
      <c r="M382" s="4">
        <f t="shared" ca="1" si="53"/>
        <v>0</v>
      </c>
    </row>
    <row r="383" spans="1:13" x14ac:dyDescent="0.3">
      <c r="A383" s="19">
        <v>37384</v>
      </c>
      <c r="B383" s="10">
        <v>12616.8</v>
      </c>
      <c r="C383" s="14"/>
      <c r="D383" s="5">
        <f t="shared" si="47"/>
        <v>2.2232304900181354E-2</v>
      </c>
      <c r="E383" s="5">
        <f t="shared" ca="1" si="45"/>
        <v>-3.0771101089622804E-2</v>
      </c>
      <c r="F383" s="5">
        <f t="shared" ca="1" si="46"/>
        <v>-3.2846706568928137E-2</v>
      </c>
      <c r="H383" s="4">
        <f t="shared" ca="1" si="48"/>
        <v>0</v>
      </c>
      <c r="I383" s="4">
        <f t="shared" ca="1" si="49"/>
        <v>0</v>
      </c>
      <c r="J383" s="3">
        <f t="shared" ca="1" si="50"/>
        <v>37384</v>
      </c>
      <c r="K383" s="4">
        <f t="shared" ca="1" si="51"/>
        <v>2.2232304900181354E-2</v>
      </c>
      <c r="L383" s="4">
        <f t="shared" ca="1" si="52"/>
        <v>-3.2846706568928137E-2</v>
      </c>
      <c r="M383" s="4">
        <f t="shared" ca="1" si="53"/>
        <v>0</v>
      </c>
    </row>
    <row r="384" spans="1:13" x14ac:dyDescent="0.3">
      <c r="A384" s="19">
        <v>37385</v>
      </c>
      <c r="B384" s="10">
        <v>12101.9</v>
      </c>
      <c r="C384" s="14"/>
      <c r="D384" s="5">
        <f t="shared" si="47"/>
        <v>-4.0810665144886182E-2</v>
      </c>
      <c r="E384" s="5">
        <f t="shared" ca="1" si="45"/>
        <v>-3.1363185471474153E-2</v>
      </c>
      <c r="F384" s="5">
        <f t="shared" ca="1" si="46"/>
        <v>-3.3112090313018101E-2</v>
      </c>
      <c r="H384" s="4">
        <f t="shared" ca="1" si="48"/>
        <v>1</v>
      </c>
      <c r="I384" s="4">
        <f t="shared" ca="1" si="49"/>
        <v>1</v>
      </c>
      <c r="J384" s="3">
        <f t="shared" ca="1" si="50"/>
        <v>37385</v>
      </c>
      <c r="K384" s="4">
        <f t="shared" ca="1" si="51"/>
        <v>-4.0810665144886182E-2</v>
      </c>
      <c r="L384" s="4">
        <f t="shared" ca="1" si="52"/>
        <v>-3.3112090313018101E-2</v>
      </c>
      <c r="M384" s="4">
        <f t="shared" ca="1" si="53"/>
        <v>-4.0810665144886182E-2</v>
      </c>
    </row>
    <row r="385" spans="1:13" x14ac:dyDescent="0.3">
      <c r="A385" s="19">
        <v>37386</v>
      </c>
      <c r="B385" s="10">
        <v>12130.1</v>
      </c>
      <c r="C385" s="14"/>
      <c r="D385" s="5">
        <f t="shared" si="47"/>
        <v>2.3302126112429988E-3</v>
      </c>
      <c r="E385" s="5">
        <f t="shared" ca="1" si="45"/>
        <v>-3.1363185471474153E-2</v>
      </c>
      <c r="F385" s="5">
        <f t="shared" ca="1" si="46"/>
        <v>-3.3113172200483057E-2</v>
      </c>
      <c r="H385" s="4">
        <f t="shared" ca="1" si="48"/>
        <v>0</v>
      </c>
      <c r="I385" s="4">
        <f t="shared" ca="1" si="49"/>
        <v>0</v>
      </c>
      <c r="J385" s="3">
        <f t="shared" ca="1" si="50"/>
        <v>37386</v>
      </c>
      <c r="K385" s="4">
        <f t="shared" ca="1" si="51"/>
        <v>2.3302126112429988E-3</v>
      </c>
      <c r="L385" s="4">
        <f t="shared" ca="1" si="52"/>
        <v>-3.3113172200483057E-2</v>
      </c>
      <c r="M385" s="4">
        <f t="shared" ca="1" si="53"/>
        <v>0</v>
      </c>
    </row>
    <row r="386" spans="1:13" x14ac:dyDescent="0.3">
      <c r="A386" s="19">
        <v>37389</v>
      </c>
      <c r="B386" s="10">
        <v>12002.3</v>
      </c>
      <c r="C386" s="14"/>
      <c r="D386" s="5">
        <f t="shared" si="47"/>
        <v>-1.0535774643242957E-2</v>
      </c>
      <c r="E386" s="5">
        <f t="shared" ca="1" si="45"/>
        <v>-3.1363185471474153E-2</v>
      </c>
      <c r="F386" s="5">
        <f t="shared" ca="1" si="46"/>
        <v>-3.3083432728956592E-2</v>
      </c>
      <c r="H386" s="4">
        <f t="shared" ca="1" si="48"/>
        <v>0</v>
      </c>
      <c r="I386" s="4">
        <f t="shared" ca="1" si="49"/>
        <v>0</v>
      </c>
      <c r="J386" s="3">
        <f t="shared" ca="1" si="50"/>
        <v>37389</v>
      </c>
      <c r="K386" s="4">
        <f t="shared" ca="1" si="51"/>
        <v>-1.0535774643242957E-2</v>
      </c>
      <c r="L386" s="4">
        <f t="shared" ca="1" si="52"/>
        <v>-3.3083432728956592E-2</v>
      </c>
      <c r="M386" s="4">
        <f t="shared" ca="1" si="53"/>
        <v>0</v>
      </c>
    </row>
    <row r="387" spans="1:13" x14ac:dyDescent="0.3">
      <c r="A387" s="19">
        <v>37390</v>
      </c>
      <c r="B387" s="10">
        <v>12204.1</v>
      </c>
      <c r="C387" s="14"/>
      <c r="D387" s="5">
        <f t="shared" si="47"/>
        <v>1.6813444089882834E-2</v>
      </c>
      <c r="E387" s="5">
        <f t="shared" ref="E387:E450" ca="1" si="54">IF(AND(ISNUMBER(A387),ROW(D387)&gt;$Q$1+3),PERCENTILE(OFFSET(D387,0,0,-$Q$1),(1-$S$1)),"")</f>
        <v>-3.1363185471474153E-2</v>
      </c>
      <c r="F387" s="5">
        <f t="shared" ref="F387:F450" ca="1" si="55">IF(AND(ISNUMBER(A387),ROW(D387)&gt;$Q$1+3),_xlfn.NORM.INV(1-$S$1,0,1)*STDEVP(OFFSET(D387,0,0,-$Q$1),(1-$S$1)),"")</f>
        <v>-3.3130516568636019E-2</v>
      </c>
      <c r="H387" s="4">
        <f t="shared" ca="1" si="48"/>
        <v>0</v>
      </c>
      <c r="I387" s="4">
        <f t="shared" ca="1" si="49"/>
        <v>0</v>
      </c>
      <c r="J387" s="3">
        <f t="shared" ca="1" si="50"/>
        <v>37390</v>
      </c>
      <c r="K387" s="4">
        <f t="shared" ca="1" si="51"/>
        <v>1.6813444089882834E-2</v>
      </c>
      <c r="L387" s="4">
        <f t="shared" ca="1" si="52"/>
        <v>-3.3130516568636019E-2</v>
      </c>
      <c r="M387" s="4">
        <f t="shared" ca="1" si="53"/>
        <v>0</v>
      </c>
    </row>
    <row r="388" spans="1:13" x14ac:dyDescent="0.3">
      <c r="A388" s="19">
        <v>37391</v>
      </c>
      <c r="B388" s="10">
        <v>12349.5</v>
      </c>
      <c r="C388" s="14"/>
      <c r="D388" s="5">
        <f t="shared" ref="D388:D451" si="56">IF(ISNUMBER(B388),B388/B387-1,"")</f>
        <v>1.1914028891929718E-2</v>
      </c>
      <c r="E388" s="5">
        <f t="shared" ca="1" si="54"/>
        <v>-3.1363185471474153E-2</v>
      </c>
      <c r="F388" s="5">
        <f t="shared" ca="1" si="55"/>
        <v>-3.3123138847076072E-2</v>
      </c>
      <c r="H388" s="4">
        <f t="shared" ref="H388:H451" ca="1" si="57">IF(ISNUMBER(E388),IF(E388&gt;D388,1,0),"")</f>
        <v>0</v>
      </c>
      <c r="I388" s="4">
        <f t="shared" ref="I388:I451" ca="1" si="58">IF(ISNUMBER(F388),IF(F388&gt;D388,1,0),"")</f>
        <v>0</v>
      </c>
      <c r="J388" s="3">
        <f t="shared" ref="J388:J451" ca="1" si="59">IF(ISNUMBER(E388),A388,NA())</f>
        <v>37391</v>
      </c>
      <c r="K388" s="4">
        <f t="shared" ref="K388:K451" ca="1" si="60">IF(ISNUMBER(E388),D388,NA())</f>
        <v>1.1914028891929718E-2</v>
      </c>
      <c r="L388" s="4">
        <f t="shared" ref="L388:L451" ca="1" si="61">IF(ISNUMBER(E388),IF($V$1="Historical",E388,F388),NA())</f>
        <v>-3.3123138847076072E-2</v>
      </c>
      <c r="M388" s="4">
        <f t="shared" ref="M388:M451" ca="1" si="62">IF(ISNUMBER(E388),IF($V$1="Historical",IF(E388&gt;D388,D388,0),IF(F388&gt;D388,D388,0)),NA())</f>
        <v>0</v>
      </c>
    </row>
    <row r="389" spans="1:13" x14ac:dyDescent="0.3">
      <c r="A389" s="19">
        <v>37392</v>
      </c>
      <c r="B389" s="10">
        <v>12660.1</v>
      </c>
      <c r="C389" s="14"/>
      <c r="D389" s="5">
        <f t="shared" si="56"/>
        <v>2.5150815822502892E-2</v>
      </c>
      <c r="E389" s="5">
        <f t="shared" ca="1" si="54"/>
        <v>-3.1363185471474153E-2</v>
      </c>
      <c r="F389" s="5">
        <f t="shared" ca="1" si="55"/>
        <v>-3.3216204798915912E-2</v>
      </c>
      <c r="H389" s="4">
        <f t="shared" ca="1" si="57"/>
        <v>0</v>
      </c>
      <c r="I389" s="4">
        <f t="shared" ca="1" si="58"/>
        <v>0</v>
      </c>
      <c r="J389" s="3">
        <f t="shared" ca="1" si="59"/>
        <v>37392</v>
      </c>
      <c r="K389" s="4">
        <f t="shared" ca="1" si="60"/>
        <v>2.5150815822502892E-2</v>
      </c>
      <c r="L389" s="4">
        <f t="shared" ca="1" si="61"/>
        <v>-3.3216204798915912E-2</v>
      </c>
      <c r="M389" s="4">
        <f t="shared" ca="1" si="62"/>
        <v>0</v>
      </c>
    </row>
    <row r="390" spans="1:13" x14ac:dyDescent="0.3">
      <c r="A390" s="19">
        <v>37393</v>
      </c>
      <c r="B390" s="10">
        <v>12699.1</v>
      </c>
      <c r="C390" s="14"/>
      <c r="D390" s="5">
        <f t="shared" si="56"/>
        <v>3.0805443874850624E-3</v>
      </c>
      <c r="E390" s="5">
        <f t="shared" ca="1" si="54"/>
        <v>-3.1363185471474153E-2</v>
      </c>
      <c r="F390" s="5">
        <f t="shared" ca="1" si="55"/>
        <v>-3.3217054767499435E-2</v>
      </c>
      <c r="H390" s="4">
        <f t="shared" ca="1" si="57"/>
        <v>0</v>
      </c>
      <c r="I390" s="4">
        <f t="shared" ca="1" si="58"/>
        <v>0</v>
      </c>
      <c r="J390" s="3">
        <f t="shared" ca="1" si="59"/>
        <v>37393</v>
      </c>
      <c r="K390" s="4">
        <f t="shared" ca="1" si="60"/>
        <v>3.0805443874850624E-3</v>
      </c>
      <c r="L390" s="4">
        <f t="shared" ca="1" si="61"/>
        <v>-3.3217054767499435E-2</v>
      </c>
      <c r="M390" s="4">
        <f t="shared" ca="1" si="62"/>
        <v>0</v>
      </c>
    </row>
    <row r="391" spans="1:13" x14ac:dyDescent="0.3">
      <c r="A391" s="19">
        <v>37396</v>
      </c>
      <c r="B391" s="10">
        <v>12667.7</v>
      </c>
      <c r="C391" s="14"/>
      <c r="D391" s="5">
        <f t="shared" si="56"/>
        <v>-2.4726161696497773E-3</v>
      </c>
      <c r="E391" s="5">
        <f t="shared" ca="1" si="54"/>
        <v>-3.1363185471474153E-2</v>
      </c>
      <c r="F391" s="5">
        <f t="shared" ca="1" si="55"/>
        <v>-3.3182825995536673E-2</v>
      </c>
      <c r="H391" s="4">
        <f t="shared" ca="1" si="57"/>
        <v>0</v>
      </c>
      <c r="I391" s="4">
        <f t="shared" ca="1" si="58"/>
        <v>0</v>
      </c>
      <c r="J391" s="3">
        <f t="shared" ca="1" si="59"/>
        <v>37396</v>
      </c>
      <c r="K391" s="4">
        <f t="shared" ca="1" si="60"/>
        <v>-2.4726161696497773E-3</v>
      </c>
      <c r="L391" s="4">
        <f t="shared" ca="1" si="61"/>
        <v>-3.3182825995536673E-2</v>
      </c>
      <c r="M391" s="4">
        <f t="shared" ca="1" si="62"/>
        <v>0</v>
      </c>
    </row>
    <row r="392" spans="1:13" x14ac:dyDescent="0.3">
      <c r="A392" s="19">
        <v>37397</v>
      </c>
      <c r="B392" s="10">
        <v>12701.2</v>
      </c>
      <c r="C392" s="14"/>
      <c r="D392" s="5">
        <f t="shared" si="56"/>
        <v>2.6445211048571338E-3</v>
      </c>
      <c r="E392" s="5">
        <f t="shared" ca="1" si="54"/>
        <v>-3.0771101089622804E-2</v>
      </c>
      <c r="F392" s="5">
        <f t="shared" ca="1" si="55"/>
        <v>-3.300636883180854E-2</v>
      </c>
      <c r="H392" s="4">
        <f t="shared" ca="1" si="57"/>
        <v>0</v>
      </c>
      <c r="I392" s="4">
        <f t="shared" ca="1" si="58"/>
        <v>0</v>
      </c>
      <c r="J392" s="3">
        <f t="shared" ca="1" si="59"/>
        <v>37397</v>
      </c>
      <c r="K392" s="4">
        <f t="shared" ca="1" si="60"/>
        <v>2.6445211048571338E-3</v>
      </c>
      <c r="L392" s="4">
        <f t="shared" ca="1" si="61"/>
        <v>-3.300636883180854E-2</v>
      </c>
      <c r="M392" s="4">
        <f t="shared" ca="1" si="62"/>
        <v>0</v>
      </c>
    </row>
    <row r="393" spans="1:13" x14ac:dyDescent="0.3">
      <c r="A393" s="19">
        <v>37398</v>
      </c>
      <c r="B393" s="10">
        <v>12367.9</v>
      </c>
      <c r="C393" s="14"/>
      <c r="D393" s="5">
        <f t="shared" si="56"/>
        <v>-2.6241614965515137E-2</v>
      </c>
      <c r="E393" s="5">
        <f t="shared" ca="1" si="54"/>
        <v>-3.0771101089622804E-2</v>
      </c>
      <c r="F393" s="5">
        <f t="shared" ca="1" si="55"/>
        <v>-3.3017691674966557E-2</v>
      </c>
      <c r="H393" s="4">
        <f t="shared" ca="1" si="57"/>
        <v>0</v>
      </c>
      <c r="I393" s="4">
        <f t="shared" ca="1" si="58"/>
        <v>0</v>
      </c>
      <c r="J393" s="3">
        <f t="shared" ca="1" si="59"/>
        <v>37398</v>
      </c>
      <c r="K393" s="4">
        <f t="shared" ca="1" si="60"/>
        <v>-2.6241614965515137E-2</v>
      </c>
      <c r="L393" s="4">
        <f t="shared" ca="1" si="61"/>
        <v>-3.3017691674966557E-2</v>
      </c>
      <c r="M393" s="4">
        <f t="shared" ca="1" si="62"/>
        <v>0</v>
      </c>
    </row>
    <row r="394" spans="1:13" x14ac:dyDescent="0.3">
      <c r="A394" s="19">
        <v>37399</v>
      </c>
      <c r="B394" s="10">
        <v>12555.7</v>
      </c>
      <c r="C394" s="14"/>
      <c r="D394" s="5">
        <f t="shared" si="56"/>
        <v>1.5184469473394913E-2</v>
      </c>
      <c r="E394" s="5">
        <f t="shared" ca="1" si="54"/>
        <v>-3.0771101089622804E-2</v>
      </c>
      <c r="F394" s="5">
        <f t="shared" ca="1" si="55"/>
        <v>-3.3048247289092426E-2</v>
      </c>
      <c r="H394" s="4">
        <f t="shared" ca="1" si="57"/>
        <v>0</v>
      </c>
      <c r="I394" s="4">
        <f t="shared" ca="1" si="58"/>
        <v>0</v>
      </c>
      <c r="J394" s="3">
        <f t="shared" ca="1" si="59"/>
        <v>37399</v>
      </c>
      <c r="K394" s="4">
        <f t="shared" ca="1" si="60"/>
        <v>1.5184469473394913E-2</v>
      </c>
      <c r="L394" s="4">
        <f t="shared" ca="1" si="61"/>
        <v>-3.3048247289092426E-2</v>
      </c>
      <c r="M394" s="4">
        <f t="shared" ca="1" si="62"/>
        <v>0</v>
      </c>
    </row>
    <row r="395" spans="1:13" x14ac:dyDescent="0.3">
      <c r="A395" s="19">
        <v>37400</v>
      </c>
      <c r="B395" s="10">
        <v>12573.9</v>
      </c>
      <c r="C395" s="14"/>
      <c r="D395" s="5">
        <f t="shared" si="56"/>
        <v>1.4495408459902492E-3</v>
      </c>
      <c r="E395" s="5">
        <f t="shared" ca="1" si="54"/>
        <v>-3.0771101089622804E-2</v>
      </c>
      <c r="F395" s="5">
        <f t="shared" ca="1" si="55"/>
        <v>-3.2855918750839923E-2</v>
      </c>
      <c r="H395" s="4">
        <f t="shared" ca="1" si="57"/>
        <v>0</v>
      </c>
      <c r="I395" s="4">
        <f t="shared" ca="1" si="58"/>
        <v>0</v>
      </c>
      <c r="J395" s="3">
        <f t="shared" ca="1" si="59"/>
        <v>37400</v>
      </c>
      <c r="K395" s="4">
        <f t="shared" ca="1" si="60"/>
        <v>1.4495408459902492E-3</v>
      </c>
      <c r="L395" s="4">
        <f t="shared" ca="1" si="61"/>
        <v>-3.2855918750839923E-2</v>
      </c>
      <c r="M395" s="4">
        <f t="shared" ca="1" si="62"/>
        <v>0</v>
      </c>
    </row>
    <row r="396" spans="1:13" x14ac:dyDescent="0.3">
      <c r="A396" s="19">
        <v>37403</v>
      </c>
      <c r="B396" s="10">
        <v>12698.3</v>
      </c>
      <c r="C396" s="14"/>
      <c r="D396" s="5">
        <f t="shared" si="56"/>
        <v>9.8935095714138832E-3</v>
      </c>
      <c r="E396" s="5">
        <f t="shared" ca="1" si="54"/>
        <v>-3.0771101089622804E-2</v>
      </c>
      <c r="F396" s="5">
        <f t="shared" ca="1" si="55"/>
        <v>-3.2867452661754386E-2</v>
      </c>
      <c r="H396" s="4">
        <f t="shared" ca="1" si="57"/>
        <v>0</v>
      </c>
      <c r="I396" s="4">
        <f t="shared" ca="1" si="58"/>
        <v>0</v>
      </c>
      <c r="J396" s="3">
        <f t="shared" ca="1" si="59"/>
        <v>37403</v>
      </c>
      <c r="K396" s="4">
        <f t="shared" ca="1" si="60"/>
        <v>9.8935095714138832E-3</v>
      </c>
      <c r="L396" s="4">
        <f t="shared" ca="1" si="61"/>
        <v>-3.2867452661754386E-2</v>
      </c>
      <c r="M396" s="4">
        <f t="shared" ca="1" si="62"/>
        <v>0</v>
      </c>
    </row>
    <row r="397" spans="1:13" x14ac:dyDescent="0.3">
      <c r="A397" s="19">
        <v>37404</v>
      </c>
      <c r="B397" s="10">
        <v>12728.1</v>
      </c>
      <c r="C397" s="14"/>
      <c r="D397" s="5">
        <f t="shared" si="56"/>
        <v>2.3467708275912713E-3</v>
      </c>
      <c r="E397" s="5">
        <f t="shared" ca="1" si="54"/>
        <v>-3.0771101089622804E-2</v>
      </c>
      <c r="F397" s="5">
        <f t="shared" ca="1" si="55"/>
        <v>-3.2861978972652008E-2</v>
      </c>
      <c r="H397" s="4">
        <f t="shared" ca="1" si="57"/>
        <v>0</v>
      </c>
      <c r="I397" s="4">
        <f t="shared" ca="1" si="58"/>
        <v>0</v>
      </c>
      <c r="J397" s="3">
        <f t="shared" ca="1" si="59"/>
        <v>37404</v>
      </c>
      <c r="K397" s="4">
        <f t="shared" ca="1" si="60"/>
        <v>2.3467708275912713E-3</v>
      </c>
      <c r="L397" s="4">
        <f t="shared" ca="1" si="61"/>
        <v>-3.2861978972652008E-2</v>
      </c>
      <c r="M397" s="4">
        <f t="shared" ca="1" si="62"/>
        <v>0</v>
      </c>
    </row>
    <row r="398" spans="1:13" x14ac:dyDescent="0.3">
      <c r="A398" s="19">
        <v>37405</v>
      </c>
      <c r="B398" s="10">
        <v>12985.1</v>
      </c>
      <c r="C398" s="14"/>
      <c r="D398" s="5">
        <f t="shared" si="56"/>
        <v>2.0191544692452101E-2</v>
      </c>
      <c r="E398" s="5">
        <f t="shared" ca="1" si="54"/>
        <v>-3.0771101089622804E-2</v>
      </c>
      <c r="F398" s="5">
        <f t="shared" ca="1" si="55"/>
        <v>-3.2884921952594626E-2</v>
      </c>
      <c r="H398" s="4">
        <f t="shared" ca="1" si="57"/>
        <v>0</v>
      </c>
      <c r="I398" s="4">
        <f t="shared" ca="1" si="58"/>
        <v>0</v>
      </c>
      <c r="J398" s="3">
        <f t="shared" ca="1" si="59"/>
        <v>37405</v>
      </c>
      <c r="K398" s="4">
        <f t="shared" ca="1" si="60"/>
        <v>2.0191544692452101E-2</v>
      </c>
      <c r="L398" s="4">
        <f t="shared" ca="1" si="61"/>
        <v>-3.2884921952594626E-2</v>
      </c>
      <c r="M398" s="4">
        <f t="shared" ca="1" si="62"/>
        <v>0</v>
      </c>
    </row>
    <row r="399" spans="1:13" x14ac:dyDescent="0.3">
      <c r="A399" s="19">
        <v>37407</v>
      </c>
      <c r="B399" s="10">
        <v>12861.4</v>
      </c>
      <c r="C399" s="14"/>
      <c r="D399" s="5">
        <f t="shared" si="56"/>
        <v>-9.5263032244650159E-3</v>
      </c>
      <c r="E399" s="5">
        <f t="shared" ca="1" si="54"/>
        <v>-3.0771101089622804E-2</v>
      </c>
      <c r="F399" s="5">
        <f t="shared" ca="1" si="55"/>
        <v>-3.2836756745512397E-2</v>
      </c>
      <c r="H399" s="4">
        <f t="shared" ca="1" si="57"/>
        <v>0</v>
      </c>
      <c r="I399" s="4">
        <f t="shared" ca="1" si="58"/>
        <v>0</v>
      </c>
      <c r="J399" s="3">
        <f t="shared" ca="1" si="59"/>
        <v>37407</v>
      </c>
      <c r="K399" s="4">
        <f t="shared" ca="1" si="60"/>
        <v>-9.5263032244650159E-3</v>
      </c>
      <c r="L399" s="4">
        <f t="shared" ca="1" si="61"/>
        <v>-3.2836756745512397E-2</v>
      </c>
      <c r="M399" s="4">
        <f t="shared" ca="1" si="62"/>
        <v>0</v>
      </c>
    </row>
    <row r="400" spans="1:13" x14ac:dyDescent="0.3">
      <c r="A400" s="19">
        <v>37410</v>
      </c>
      <c r="B400" s="10">
        <v>12659.4</v>
      </c>
      <c r="C400" s="14"/>
      <c r="D400" s="5">
        <f t="shared" si="56"/>
        <v>-1.5705910709565063E-2</v>
      </c>
      <c r="E400" s="5">
        <f t="shared" ca="1" si="54"/>
        <v>-3.0771101089622804E-2</v>
      </c>
      <c r="F400" s="5">
        <f t="shared" ca="1" si="55"/>
        <v>-3.286257154549705E-2</v>
      </c>
      <c r="H400" s="4">
        <f t="shared" ca="1" si="57"/>
        <v>0</v>
      </c>
      <c r="I400" s="4">
        <f t="shared" ca="1" si="58"/>
        <v>0</v>
      </c>
      <c r="J400" s="3">
        <f t="shared" ca="1" si="59"/>
        <v>37410</v>
      </c>
      <c r="K400" s="4">
        <f t="shared" ca="1" si="60"/>
        <v>-1.5705910709565063E-2</v>
      </c>
      <c r="L400" s="4">
        <f t="shared" ca="1" si="61"/>
        <v>-3.286257154549705E-2</v>
      </c>
      <c r="M400" s="4">
        <f t="shared" ca="1" si="62"/>
        <v>0</v>
      </c>
    </row>
    <row r="401" spans="1:13" x14ac:dyDescent="0.3">
      <c r="A401" s="19">
        <v>37411</v>
      </c>
      <c r="B401" s="10">
        <v>12600.2</v>
      </c>
      <c r="C401" s="14"/>
      <c r="D401" s="5">
        <f t="shared" si="56"/>
        <v>-4.6763669684186659E-3</v>
      </c>
      <c r="E401" s="5">
        <f t="shared" ca="1" si="54"/>
        <v>-3.0771101089622804E-2</v>
      </c>
      <c r="F401" s="5">
        <f t="shared" ca="1" si="55"/>
        <v>-3.2845148985819951E-2</v>
      </c>
      <c r="H401" s="4">
        <f t="shared" ca="1" si="57"/>
        <v>0</v>
      </c>
      <c r="I401" s="4">
        <f t="shared" ca="1" si="58"/>
        <v>0</v>
      </c>
      <c r="J401" s="3">
        <f t="shared" ca="1" si="59"/>
        <v>37411</v>
      </c>
      <c r="K401" s="4">
        <f t="shared" ca="1" si="60"/>
        <v>-4.6763669684186659E-3</v>
      </c>
      <c r="L401" s="4">
        <f t="shared" ca="1" si="61"/>
        <v>-3.2845148985819951E-2</v>
      </c>
      <c r="M401" s="4">
        <f t="shared" ca="1" si="62"/>
        <v>0</v>
      </c>
    </row>
    <row r="402" spans="1:13" x14ac:dyDescent="0.3">
      <c r="A402" s="19">
        <v>37412</v>
      </c>
      <c r="B402" s="10">
        <v>12589.7</v>
      </c>
      <c r="C402" s="14"/>
      <c r="D402" s="5">
        <f t="shared" si="56"/>
        <v>-8.3332010603009987E-4</v>
      </c>
      <c r="E402" s="5">
        <f t="shared" ca="1" si="54"/>
        <v>-3.0771101089622804E-2</v>
      </c>
      <c r="F402" s="5">
        <f t="shared" ca="1" si="55"/>
        <v>-3.2810829796607134E-2</v>
      </c>
      <c r="H402" s="4">
        <f t="shared" ca="1" si="57"/>
        <v>0</v>
      </c>
      <c r="I402" s="4">
        <f t="shared" ca="1" si="58"/>
        <v>0</v>
      </c>
      <c r="J402" s="3">
        <f t="shared" ca="1" si="59"/>
        <v>37412</v>
      </c>
      <c r="K402" s="4">
        <f t="shared" ca="1" si="60"/>
        <v>-8.3332010603009987E-4</v>
      </c>
      <c r="L402" s="4">
        <f t="shared" ca="1" si="61"/>
        <v>-3.2810829796607134E-2</v>
      </c>
      <c r="M402" s="4">
        <f t="shared" ca="1" si="62"/>
        <v>0</v>
      </c>
    </row>
    <row r="403" spans="1:13" x14ac:dyDescent="0.3">
      <c r="A403" s="19">
        <v>37413</v>
      </c>
      <c r="B403" s="10">
        <v>12112.5</v>
      </c>
      <c r="C403" s="14"/>
      <c r="D403" s="5">
        <f t="shared" si="56"/>
        <v>-3.7904000889616207E-2</v>
      </c>
      <c r="E403" s="5">
        <f t="shared" ca="1" si="54"/>
        <v>-3.1363185471474153E-2</v>
      </c>
      <c r="F403" s="5">
        <f t="shared" ca="1" si="55"/>
        <v>-3.3041815310327745E-2</v>
      </c>
      <c r="H403" s="4">
        <f t="shared" ca="1" si="57"/>
        <v>1</v>
      </c>
      <c r="I403" s="4">
        <f t="shared" ca="1" si="58"/>
        <v>1</v>
      </c>
      <c r="J403" s="3">
        <f t="shared" ca="1" si="59"/>
        <v>37413</v>
      </c>
      <c r="K403" s="4">
        <f t="shared" ca="1" si="60"/>
        <v>-3.7904000889616207E-2</v>
      </c>
      <c r="L403" s="4">
        <f t="shared" ca="1" si="61"/>
        <v>-3.3041815310327745E-2</v>
      </c>
      <c r="M403" s="4">
        <f t="shared" ca="1" si="62"/>
        <v>-3.7904000889616207E-2</v>
      </c>
    </row>
    <row r="404" spans="1:13" x14ac:dyDescent="0.3">
      <c r="A404" s="19">
        <v>37414</v>
      </c>
      <c r="B404" s="10">
        <v>12282.5</v>
      </c>
      <c r="C404" s="14"/>
      <c r="D404" s="5">
        <f t="shared" si="56"/>
        <v>1.4035087719298289E-2</v>
      </c>
      <c r="E404" s="5">
        <f t="shared" ca="1" si="54"/>
        <v>-3.1363185471474153E-2</v>
      </c>
      <c r="F404" s="5">
        <f t="shared" ca="1" si="55"/>
        <v>-3.3055715724792094E-2</v>
      </c>
      <c r="H404" s="4">
        <f t="shared" ca="1" si="57"/>
        <v>0</v>
      </c>
      <c r="I404" s="4">
        <f t="shared" ca="1" si="58"/>
        <v>0</v>
      </c>
      <c r="J404" s="3">
        <f t="shared" ca="1" si="59"/>
        <v>37414</v>
      </c>
      <c r="K404" s="4">
        <f t="shared" ca="1" si="60"/>
        <v>1.4035087719298289E-2</v>
      </c>
      <c r="L404" s="4">
        <f t="shared" ca="1" si="61"/>
        <v>-3.3055715724792094E-2</v>
      </c>
      <c r="M404" s="4">
        <f t="shared" ca="1" si="62"/>
        <v>0</v>
      </c>
    </row>
    <row r="405" spans="1:13" x14ac:dyDescent="0.3">
      <c r="A405" s="19">
        <v>37417</v>
      </c>
      <c r="B405" s="10">
        <v>12599.5</v>
      </c>
      <c r="C405" s="14"/>
      <c r="D405" s="5">
        <f t="shared" si="56"/>
        <v>2.5809077956442161E-2</v>
      </c>
      <c r="E405" s="5">
        <f t="shared" ca="1" si="54"/>
        <v>-3.1363185471474153E-2</v>
      </c>
      <c r="F405" s="5">
        <f t="shared" ca="1" si="55"/>
        <v>-3.3163831232443319E-2</v>
      </c>
      <c r="H405" s="4">
        <f t="shared" ca="1" si="57"/>
        <v>0</v>
      </c>
      <c r="I405" s="4">
        <f t="shared" ca="1" si="58"/>
        <v>0</v>
      </c>
      <c r="J405" s="3">
        <f t="shared" ca="1" si="59"/>
        <v>37417</v>
      </c>
      <c r="K405" s="4">
        <f t="shared" ca="1" si="60"/>
        <v>2.5809077956442161E-2</v>
      </c>
      <c r="L405" s="4">
        <f t="shared" ca="1" si="61"/>
        <v>-3.3163831232443319E-2</v>
      </c>
      <c r="M405" s="4">
        <f t="shared" ca="1" si="62"/>
        <v>0</v>
      </c>
    </row>
    <row r="406" spans="1:13" x14ac:dyDescent="0.3">
      <c r="A406" s="19">
        <v>37418</v>
      </c>
      <c r="B406" s="10">
        <v>12210.4</v>
      </c>
      <c r="C406" s="14"/>
      <c r="D406" s="5">
        <f t="shared" si="56"/>
        <v>-3.0882177864200999E-2</v>
      </c>
      <c r="E406" s="5">
        <f t="shared" ca="1" si="54"/>
        <v>-3.1363185471474153E-2</v>
      </c>
      <c r="F406" s="5">
        <f t="shared" ca="1" si="55"/>
        <v>-3.3294307705445732E-2</v>
      </c>
      <c r="H406" s="4">
        <f t="shared" ca="1" si="57"/>
        <v>0</v>
      </c>
      <c r="I406" s="4">
        <f t="shared" ca="1" si="58"/>
        <v>0</v>
      </c>
      <c r="J406" s="3">
        <f t="shared" ca="1" si="59"/>
        <v>37418</v>
      </c>
      <c r="K406" s="4">
        <f t="shared" ca="1" si="60"/>
        <v>-3.0882177864200999E-2</v>
      </c>
      <c r="L406" s="4">
        <f t="shared" ca="1" si="61"/>
        <v>-3.3294307705445732E-2</v>
      </c>
      <c r="M406" s="4">
        <f t="shared" ca="1" si="62"/>
        <v>0</v>
      </c>
    </row>
    <row r="407" spans="1:13" x14ac:dyDescent="0.3">
      <c r="A407" s="19">
        <v>37419</v>
      </c>
      <c r="B407" s="10">
        <v>12132.9</v>
      </c>
      <c r="C407" s="14"/>
      <c r="D407" s="5">
        <f t="shared" si="56"/>
        <v>-6.3470484177422515E-3</v>
      </c>
      <c r="E407" s="5">
        <f t="shared" ca="1" si="54"/>
        <v>-3.1363185471474153E-2</v>
      </c>
      <c r="F407" s="5">
        <f t="shared" ca="1" si="55"/>
        <v>-3.3283869711275525E-2</v>
      </c>
      <c r="H407" s="4">
        <f t="shared" ca="1" si="57"/>
        <v>0</v>
      </c>
      <c r="I407" s="4">
        <f t="shared" ca="1" si="58"/>
        <v>0</v>
      </c>
      <c r="J407" s="3">
        <f t="shared" ca="1" si="59"/>
        <v>37419</v>
      </c>
      <c r="K407" s="4">
        <f t="shared" ca="1" si="60"/>
        <v>-6.3470484177422515E-3</v>
      </c>
      <c r="L407" s="4">
        <f t="shared" ca="1" si="61"/>
        <v>-3.3283869711275525E-2</v>
      </c>
      <c r="M407" s="4">
        <f t="shared" ca="1" si="62"/>
        <v>0</v>
      </c>
    </row>
    <row r="408" spans="1:13" x14ac:dyDescent="0.3">
      <c r="A408" s="19">
        <v>37420</v>
      </c>
      <c r="B408" s="10">
        <v>11962.1</v>
      </c>
      <c r="C408" s="14"/>
      <c r="D408" s="5">
        <f t="shared" si="56"/>
        <v>-1.4077425842131674E-2</v>
      </c>
      <c r="E408" s="5">
        <f t="shared" ca="1" si="54"/>
        <v>-3.1363185471474153E-2</v>
      </c>
      <c r="F408" s="5">
        <f t="shared" ca="1" si="55"/>
        <v>-3.3239121425206887E-2</v>
      </c>
      <c r="H408" s="4">
        <f t="shared" ca="1" si="57"/>
        <v>0</v>
      </c>
      <c r="I408" s="4">
        <f t="shared" ca="1" si="58"/>
        <v>0</v>
      </c>
      <c r="J408" s="3">
        <f t="shared" ca="1" si="59"/>
        <v>37420</v>
      </c>
      <c r="K408" s="4">
        <f t="shared" ca="1" si="60"/>
        <v>-1.4077425842131674E-2</v>
      </c>
      <c r="L408" s="4">
        <f t="shared" ca="1" si="61"/>
        <v>-3.3239121425206887E-2</v>
      </c>
      <c r="M408" s="4">
        <f t="shared" ca="1" si="62"/>
        <v>0</v>
      </c>
    </row>
    <row r="409" spans="1:13" x14ac:dyDescent="0.3">
      <c r="A409" s="19">
        <v>37421</v>
      </c>
      <c r="B409" s="10">
        <v>11698.9</v>
      </c>
      <c r="C409" s="14"/>
      <c r="D409" s="5">
        <f t="shared" si="56"/>
        <v>-2.2002825590824449E-2</v>
      </c>
      <c r="E409" s="5">
        <f t="shared" ca="1" si="54"/>
        <v>-3.1363185471474153E-2</v>
      </c>
      <c r="F409" s="5">
        <f t="shared" ca="1" si="55"/>
        <v>-3.3249293623636822E-2</v>
      </c>
      <c r="H409" s="4">
        <f t="shared" ca="1" si="57"/>
        <v>0</v>
      </c>
      <c r="I409" s="4">
        <f t="shared" ca="1" si="58"/>
        <v>0</v>
      </c>
      <c r="J409" s="3">
        <f t="shared" ca="1" si="59"/>
        <v>37421</v>
      </c>
      <c r="K409" s="4">
        <f t="shared" ca="1" si="60"/>
        <v>-2.2002825590824449E-2</v>
      </c>
      <c r="L409" s="4">
        <f t="shared" ca="1" si="61"/>
        <v>-3.3249293623636822E-2</v>
      </c>
      <c r="M409" s="4">
        <f t="shared" ca="1" si="62"/>
        <v>0</v>
      </c>
    </row>
    <row r="410" spans="1:13" x14ac:dyDescent="0.3">
      <c r="A410" s="19">
        <v>37424</v>
      </c>
      <c r="B410" s="10">
        <v>11937.1</v>
      </c>
      <c r="C410" s="14"/>
      <c r="D410" s="5">
        <f t="shared" si="56"/>
        <v>2.0360888630555074E-2</v>
      </c>
      <c r="E410" s="5">
        <f t="shared" ca="1" si="54"/>
        <v>-3.1363185471474153E-2</v>
      </c>
      <c r="F410" s="5">
        <f t="shared" ca="1" si="55"/>
        <v>-3.3317991624075324E-2</v>
      </c>
      <c r="H410" s="4">
        <f t="shared" ca="1" si="57"/>
        <v>0</v>
      </c>
      <c r="I410" s="4">
        <f t="shared" ca="1" si="58"/>
        <v>0</v>
      </c>
      <c r="J410" s="3">
        <f t="shared" ca="1" si="59"/>
        <v>37424</v>
      </c>
      <c r="K410" s="4">
        <f t="shared" ca="1" si="60"/>
        <v>2.0360888630555074E-2</v>
      </c>
      <c r="L410" s="4">
        <f t="shared" ca="1" si="61"/>
        <v>-3.3317991624075324E-2</v>
      </c>
      <c r="M410" s="4">
        <f t="shared" ca="1" si="62"/>
        <v>0</v>
      </c>
    </row>
    <row r="411" spans="1:13" x14ac:dyDescent="0.3">
      <c r="A411" s="19">
        <v>37425</v>
      </c>
      <c r="B411" s="10">
        <v>11821.1</v>
      </c>
      <c r="C411" s="14"/>
      <c r="D411" s="5">
        <f t="shared" si="56"/>
        <v>-9.7176031029312382E-3</v>
      </c>
      <c r="E411" s="5">
        <f t="shared" ca="1" si="54"/>
        <v>-3.1363185471474153E-2</v>
      </c>
      <c r="F411" s="5">
        <f t="shared" ca="1" si="55"/>
        <v>-3.3316918396237391E-2</v>
      </c>
      <c r="H411" s="4">
        <f t="shared" ca="1" si="57"/>
        <v>0</v>
      </c>
      <c r="I411" s="4">
        <f t="shared" ca="1" si="58"/>
        <v>0</v>
      </c>
      <c r="J411" s="3">
        <f t="shared" ca="1" si="59"/>
        <v>37425</v>
      </c>
      <c r="K411" s="4">
        <f t="shared" ca="1" si="60"/>
        <v>-9.7176031029312382E-3</v>
      </c>
      <c r="L411" s="4">
        <f t="shared" ca="1" si="61"/>
        <v>-3.3316918396237391E-2</v>
      </c>
      <c r="M411" s="4">
        <f t="shared" ca="1" si="62"/>
        <v>0</v>
      </c>
    </row>
    <row r="412" spans="1:13" x14ac:dyDescent="0.3">
      <c r="A412" s="19">
        <v>37426</v>
      </c>
      <c r="B412" s="10">
        <v>11493.1</v>
      </c>
      <c r="C412" s="14"/>
      <c r="D412" s="5">
        <f t="shared" si="56"/>
        <v>-2.7746994780519563E-2</v>
      </c>
      <c r="E412" s="5">
        <f t="shared" ca="1" si="54"/>
        <v>-3.1363185471474153E-2</v>
      </c>
      <c r="F412" s="5">
        <f t="shared" ca="1" si="55"/>
        <v>-3.342902231040519E-2</v>
      </c>
      <c r="H412" s="4">
        <f t="shared" ca="1" si="57"/>
        <v>0</v>
      </c>
      <c r="I412" s="4">
        <f t="shared" ca="1" si="58"/>
        <v>0</v>
      </c>
      <c r="J412" s="3">
        <f t="shared" ca="1" si="59"/>
        <v>37426</v>
      </c>
      <c r="K412" s="4">
        <f t="shared" ca="1" si="60"/>
        <v>-2.7746994780519563E-2</v>
      </c>
      <c r="L412" s="4">
        <f t="shared" ca="1" si="61"/>
        <v>-3.342902231040519E-2</v>
      </c>
      <c r="M412" s="4">
        <f t="shared" ca="1" si="62"/>
        <v>0</v>
      </c>
    </row>
    <row r="413" spans="1:13" x14ac:dyDescent="0.3">
      <c r="A413" s="19">
        <v>37427</v>
      </c>
      <c r="B413" s="10">
        <v>10908.6</v>
      </c>
      <c r="C413" s="14"/>
      <c r="D413" s="5">
        <f t="shared" si="56"/>
        <v>-5.0856600917072003E-2</v>
      </c>
      <c r="E413" s="5">
        <f t="shared" ca="1" si="54"/>
        <v>-3.1937587464533894E-2</v>
      </c>
      <c r="F413" s="5">
        <f t="shared" ca="1" si="55"/>
        <v>-3.3815757089973475E-2</v>
      </c>
      <c r="H413" s="4">
        <f t="shared" ca="1" si="57"/>
        <v>1</v>
      </c>
      <c r="I413" s="4">
        <f t="shared" ca="1" si="58"/>
        <v>1</v>
      </c>
      <c r="J413" s="3">
        <f t="shared" ca="1" si="59"/>
        <v>37427</v>
      </c>
      <c r="K413" s="4">
        <f t="shared" ca="1" si="60"/>
        <v>-5.0856600917072003E-2</v>
      </c>
      <c r="L413" s="4">
        <f t="shared" ca="1" si="61"/>
        <v>-3.3815757089973475E-2</v>
      </c>
      <c r="M413" s="4">
        <f t="shared" ca="1" si="62"/>
        <v>-5.0856600917072003E-2</v>
      </c>
    </row>
    <row r="414" spans="1:13" x14ac:dyDescent="0.3">
      <c r="A414" s="19">
        <v>37428</v>
      </c>
      <c r="B414" s="10">
        <v>10397.5</v>
      </c>
      <c r="C414" s="14"/>
      <c r="D414" s="5">
        <f t="shared" si="56"/>
        <v>-4.6852941715710528E-2</v>
      </c>
      <c r="E414" s="5">
        <f t="shared" ca="1" si="54"/>
        <v>-3.3092879423498568E-2</v>
      </c>
      <c r="F414" s="5">
        <f t="shared" ca="1" si="55"/>
        <v>-3.4145746577836249E-2</v>
      </c>
      <c r="H414" s="4">
        <f t="shared" ca="1" si="57"/>
        <v>1</v>
      </c>
      <c r="I414" s="4">
        <f t="shared" ca="1" si="58"/>
        <v>1</v>
      </c>
      <c r="J414" s="3">
        <f t="shared" ca="1" si="59"/>
        <v>37428</v>
      </c>
      <c r="K414" s="4">
        <f t="shared" ca="1" si="60"/>
        <v>-4.6852941715710528E-2</v>
      </c>
      <c r="L414" s="4">
        <f t="shared" ca="1" si="61"/>
        <v>-3.4145746577836249E-2</v>
      </c>
      <c r="M414" s="4">
        <f t="shared" ca="1" si="62"/>
        <v>-4.6852941715710528E-2</v>
      </c>
    </row>
    <row r="415" spans="1:13" x14ac:dyDescent="0.3">
      <c r="A415" s="19">
        <v>37431</v>
      </c>
      <c r="B415" s="10">
        <v>10759</v>
      </c>
      <c r="C415" s="14"/>
      <c r="D415" s="5">
        <f t="shared" si="56"/>
        <v>3.4767973070449543E-2</v>
      </c>
      <c r="E415" s="5">
        <f t="shared" ca="1" si="54"/>
        <v>-3.3092879423498568E-2</v>
      </c>
      <c r="F415" s="5">
        <f t="shared" ca="1" si="55"/>
        <v>-3.4304999823372664E-2</v>
      </c>
      <c r="H415" s="4">
        <f t="shared" ca="1" si="57"/>
        <v>0</v>
      </c>
      <c r="I415" s="4">
        <f t="shared" ca="1" si="58"/>
        <v>0</v>
      </c>
      <c r="J415" s="3">
        <f t="shared" ca="1" si="59"/>
        <v>37431</v>
      </c>
      <c r="K415" s="4">
        <f t="shared" ca="1" si="60"/>
        <v>3.4767973070449543E-2</v>
      </c>
      <c r="L415" s="4">
        <f t="shared" ca="1" si="61"/>
        <v>-3.4304999823372664E-2</v>
      </c>
      <c r="M415" s="4">
        <f t="shared" ca="1" si="62"/>
        <v>0</v>
      </c>
    </row>
    <row r="416" spans="1:13" x14ac:dyDescent="0.3">
      <c r="A416" s="19">
        <v>37432</v>
      </c>
      <c r="B416" s="10">
        <v>10705.5</v>
      </c>
      <c r="C416" s="14"/>
      <c r="D416" s="5">
        <f t="shared" si="56"/>
        <v>-4.9725810948972882E-3</v>
      </c>
      <c r="E416" s="5">
        <f t="shared" ca="1" si="54"/>
        <v>-3.3092879423498568E-2</v>
      </c>
      <c r="F416" s="5">
        <f t="shared" ca="1" si="55"/>
        <v>-3.4200350870054318E-2</v>
      </c>
      <c r="H416" s="4">
        <f t="shared" ca="1" si="57"/>
        <v>0</v>
      </c>
      <c r="I416" s="4">
        <f t="shared" ca="1" si="58"/>
        <v>0</v>
      </c>
      <c r="J416" s="3">
        <f t="shared" ca="1" si="59"/>
        <v>37432</v>
      </c>
      <c r="K416" s="4">
        <f t="shared" ca="1" si="60"/>
        <v>-4.9725810948972882E-3</v>
      </c>
      <c r="L416" s="4">
        <f t="shared" ca="1" si="61"/>
        <v>-3.4200350870054318E-2</v>
      </c>
      <c r="M416" s="4">
        <f t="shared" ca="1" si="62"/>
        <v>0</v>
      </c>
    </row>
    <row r="417" spans="1:13" x14ac:dyDescent="0.3">
      <c r="A417" s="19">
        <v>37433</v>
      </c>
      <c r="B417" s="10">
        <v>10690.5</v>
      </c>
      <c r="C417" s="14"/>
      <c r="D417" s="5">
        <f t="shared" si="56"/>
        <v>-1.4011489421325019E-3</v>
      </c>
      <c r="E417" s="5">
        <f t="shared" ca="1" si="54"/>
        <v>-3.1937587464533894E-2</v>
      </c>
      <c r="F417" s="5">
        <f t="shared" ca="1" si="55"/>
        <v>-3.393427937241001E-2</v>
      </c>
      <c r="H417" s="4">
        <f t="shared" ca="1" si="57"/>
        <v>0</v>
      </c>
      <c r="I417" s="4">
        <f t="shared" ca="1" si="58"/>
        <v>0</v>
      </c>
      <c r="J417" s="3">
        <f t="shared" ca="1" si="59"/>
        <v>37433</v>
      </c>
      <c r="K417" s="4">
        <f t="shared" ca="1" si="60"/>
        <v>-1.4011489421325019E-3</v>
      </c>
      <c r="L417" s="4">
        <f t="shared" ca="1" si="61"/>
        <v>-3.393427937241001E-2</v>
      </c>
      <c r="M417" s="4">
        <f t="shared" ca="1" si="62"/>
        <v>0</v>
      </c>
    </row>
    <row r="418" spans="1:13" x14ac:dyDescent="0.3">
      <c r="A418" s="19">
        <v>37434</v>
      </c>
      <c r="B418" s="10">
        <v>11013.3</v>
      </c>
      <c r="C418" s="14"/>
      <c r="D418" s="5">
        <f t="shared" si="56"/>
        <v>3.0195032973200364E-2</v>
      </c>
      <c r="E418" s="5">
        <f t="shared" ca="1" si="54"/>
        <v>-3.1937587464533894E-2</v>
      </c>
      <c r="F418" s="5">
        <f t="shared" ca="1" si="55"/>
        <v>-3.4082051448012254E-2</v>
      </c>
      <c r="H418" s="4">
        <f t="shared" ca="1" si="57"/>
        <v>0</v>
      </c>
      <c r="I418" s="4">
        <f t="shared" ca="1" si="58"/>
        <v>0</v>
      </c>
      <c r="J418" s="3">
        <f t="shared" ca="1" si="59"/>
        <v>37434</v>
      </c>
      <c r="K418" s="4">
        <f t="shared" ca="1" si="60"/>
        <v>3.0195032973200364E-2</v>
      </c>
      <c r="L418" s="4">
        <f t="shared" ca="1" si="61"/>
        <v>-3.4082051448012254E-2</v>
      </c>
      <c r="M418" s="4">
        <f t="shared" ca="1" si="62"/>
        <v>0</v>
      </c>
    </row>
    <row r="419" spans="1:13" x14ac:dyDescent="0.3">
      <c r="A419" s="19">
        <v>37435</v>
      </c>
      <c r="B419" s="10">
        <v>11139.1</v>
      </c>
      <c r="C419" s="14"/>
      <c r="D419" s="5">
        <f t="shared" si="56"/>
        <v>1.1422552731697122E-2</v>
      </c>
      <c r="E419" s="5">
        <f t="shared" ca="1" si="54"/>
        <v>-3.1937587464533894E-2</v>
      </c>
      <c r="F419" s="5">
        <f t="shared" ca="1" si="55"/>
        <v>-3.4080443716361257E-2</v>
      </c>
      <c r="H419" s="4">
        <f t="shared" ca="1" si="57"/>
        <v>0</v>
      </c>
      <c r="I419" s="4">
        <f t="shared" ca="1" si="58"/>
        <v>0</v>
      </c>
      <c r="J419" s="3">
        <f t="shared" ca="1" si="59"/>
        <v>37435</v>
      </c>
      <c r="K419" s="4">
        <f t="shared" ca="1" si="60"/>
        <v>1.1422552731697122E-2</v>
      </c>
      <c r="L419" s="4">
        <f t="shared" ca="1" si="61"/>
        <v>-3.4080443716361257E-2</v>
      </c>
      <c r="M419" s="4">
        <f t="shared" ca="1" si="62"/>
        <v>0</v>
      </c>
    </row>
    <row r="420" spans="1:13" x14ac:dyDescent="0.3">
      <c r="A420" s="19">
        <v>37438</v>
      </c>
      <c r="B420" s="10">
        <v>10892.4</v>
      </c>
      <c r="C420" s="14"/>
      <c r="D420" s="5">
        <f t="shared" si="56"/>
        <v>-2.2147211175050141E-2</v>
      </c>
      <c r="E420" s="5">
        <f t="shared" ca="1" si="54"/>
        <v>-3.1937587464533894E-2</v>
      </c>
      <c r="F420" s="5">
        <f t="shared" ca="1" si="55"/>
        <v>-3.4101502492123355E-2</v>
      </c>
      <c r="H420" s="4">
        <f t="shared" ca="1" si="57"/>
        <v>0</v>
      </c>
      <c r="I420" s="4">
        <f t="shared" ca="1" si="58"/>
        <v>0</v>
      </c>
      <c r="J420" s="3">
        <f t="shared" ca="1" si="59"/>
        <v>37438</v>
      </c>
      <c r="K420" s="4">
        <f t="shared" ca="1" si="60"/>
        <v>-2.2147211175050141E-2</v>
      </c>
      <c r="L420" s="4">
        <f t="shared" ca="1" si="61"/>
        <v>-3.4101502492123355E-2</v>
      </c>
      <c r="M420" s="4">
        <f t="shared" ca="1" si="62"/>
        <v>0</v>
      </c>
    </row>
    <row r="421" spans="1:13" x14ac:dyDescent="0.3">
      <c r="A421" s="19">
        <v>37439</v>
      </c>
      <c r="B421" s="10">
        <v>10845.6</v>
      </c>
      <c r="C421" s="14"/>
      <c r="D421" s="5">
        <f t="shared" si="56"/>
        <v>-4.2965737578494201E-3</v>
      </c>
      <c r="E421" s="5">
        <f t="shared" ca="1" si="54"/>
        <v>-3.1937587464533894E-2</v>
      </c>
      <c r="F421" s="5">
        <f t="shared" ca="1" si="55"/>
        <v>-3.409153231505091E-2</v>
      </c>
      <c r="H421" s="4">
        <f t="shared" ca="1" si="57"/>
        <v>0</v>
      </c>
      <c r="I421" s="4">
        <f t="shared" ca="1" si="58"/>
        <v>0</v>
      </c>
      <c r="J421" s="3">
        <f t="shared" ca="1" si="59"/>
        <v>37439</v>
      </c>
      <c r="K421" s="4">
        <f t="shared" ca="1" si="60"/>
        <v>-4.2965737578494201E-3</v>
      </c>
      <c r="L421" s="4">
        <f t="shared" ca="1" si="61"/>
        <v>-3.409153231505091E-2</v>
      </c>
      <c r="M421" s="4">
        <f t="shared" ca="1" si="62"/>
        <v>0</v>
      </c>
    </row>
    <row r="422" spans="1:13" x14ac:dyDescent="0.3">
      <c r="A422" s="19">
        <v>37440</v>
      </c>
      <c r="B422" s="10">
        <v>10635.5</v>
      </c>
      <c r="C422" s="14"/>
      <c r="D422" s="5">
        <f t="shared" si="56"/>
        <v>-1.9371911189791313E-2</v>
      </c>
      <c r="E422" s="5">
        <f t="shared" ca="1" si="54"/>
        <v>-3.1937587464533894E-2</v>
      </c>
      <c r="F422" s="5">
        <f t="shared" ca="1" si="55"/>
        <v>-3.4133143098223406E-2</v>
      </c>
      <c r="H422" s="4">
        <f t="shared" ca="1" si="57"/>
        <v>0</v>
      </c>
      <c r="I422" s="4">
        <f t="shared" ca="1" si="58"/>
        <v>0</v>
      </c>
      <c r="J422" s="3">
        <f t="shared" ca="1" si="59"/>
        <v>37440</v>
      </c>
      <c r="K422" s="4">
        <f t="shared" ca="1" si="60"/>
        <v>-1.9371911189791313E-2</v>
      </c>
      <c r="L422" s="4">
        <f t="shared" ca="1" si="61"/>
        <v>-3.4133143098223406E-2</v>
      </c>
      <c r="M422" s="4">
        <f t="shared" ca="1" si="62"/>
        <v>0</v>
      </c>
    </row>
    <row r="423" spans="1:13" x14ac:dyDescent="0.3">
      <c r="A423" s="19">
        <v>37441</v>
      </c>
      <c r="B423" s="10">
        <v>10655.4</v>
      </c>
      <c r="C423" s="14"/>
      <c r="D423" s="5">
        <f t="shared" si="56"/>
        <v>1.8710920972215828E-3</v>
      </c>
      <c r="E423" s="5">
        <f t="shared" ca="1" si="54"/>
        <v>-3.1937587464533894E-2</v>
      </c>
      <c r="F423" s="5">
        <f t="shared" ca="1" si="55"/>
        <v>-3.4130864154766419E-2</v>
      </c>
      <c r="H423" s="4">
        <f t="shared" ca="1" si="57"/>
        <v>0</v>
      </c>
      <c r="I423" s="4">
        <f t="shared" ca="1" si="58"/>
        <v>0</v>
      </c>
      <c r="J423" s="3">
        <f t="shared" ca="1" si="59"/>
        <v>37441</v>
      </c>
      <c r="K423" s="4">
        <f t="shared" ca="1" si="60"/>
        <v>1.8710920972215828E-3</v>
      </c>
      <c r="L423" s="4">
        <f t="shared" ca="1" si="61"/>
        <v>-3.4130864154766419E-2</v>
      </c>
      <c r="M423" s="4">
        <f t="shared" ca="1" si="62"/>
        <v>0</v>
      </c>
    </row>
    <row r="424" spans="1:13" x14ac:dyDescent="0.3">
      <c r="A424" s="19">
        <v>37442</v>
      </c>
      <c r="B424" s="10">
        <v>10523.6</v>
      </c>
      <c r="C424" s="14"/>
      <c r="D424" s="5">
        <f t="shared" si="56"/>
        <v>-1.2369315089062805E-2</v>
      </c>
      <c r="E424" s="5">
        <f t="shared" ca="1" si="54"/>
        <v>-3.1937587464533894E-2</v>
      </c>
      <c r="F424" s="5">
        <f t="shared" ca="1" si="55"/>
        <v>-3.4137056031222607E-2</v>
      </c>
      <c r="H424" s="4">
        <f t="shared" ca="1" si="57"/>
        <v>0</v>
      </c>
      <c r="I424" s="4">
        <f t="shared" ca="1" si="58"/>
        <v>0</v>
      </c>
      <c r="J424" s="3">
        <f t="shared" ca="1" si="59"/>
        <v>37442</v>
      </c>
      <c r="K424" s="4">
        <f t="shared" ca="1" si="60"/>
        <v>-1.2369315089062805E-2</v>
      </c>
      <c r="L424" s="4">
        <f t="shared" ca="1" si="61"/>
        <v>-3.4137056031222607E-2</v>
      </c>
      <c r="M424" s="4">
        <f t="shared" ca="1" si="62"/>
        <v>0</v>
      </c>
    </row>
    <row r="425" spans="1:13" x14ac:dyDescent="0.3">
      <c r="A425" s="19">
        <v>37445</v>
      </c>
      <c r="B425" s="10">
        <v>10687</v>
      </c>
      <c r="C425" s="14"/>
      <c r="D425" s="5">
        <f t="shared" si="56"/>
        <v>1.5527005967539642E-2</v>
      </c>
      <c r="E425" s="5">
        <f t="shared" ca="1" si="54"/>
        <v>-3.1937587464533894E-2</v>
      </c>
      <c r="F425" s="5">
        <f t="shared" ca="1" si="55"/>
        <v>-3.4171921671035409E-2</v>
      </c>
      <c r="H425" s="4">
        <f t="shared" ca="1" si="57"/>
        <v>0</v>
      </c>
      <c r="I425" s="4">
        <f t="shared" ca="1" si="58"/>
        <v>0</v>
      </c>
      <c r="J425" s="3">
        <f t="shared" ca="1" si="59"/>
        <v>37445</v>
      </c>
      <c r="K425" s="4">
        <f t="shared" ca="1" si="60"/>
        <v>1.5527005967539642E-2</v>
      </c>
      <c r="L425" s="4">
        <f t="shared" ca="1" si="61"/>
        <v>-3.4171921671035409E-2</v>
      </c>
      <c r="M425" s="4">
        <f t="shared" ca="1" si="62"/>
        <v>0</v>
      </c>
    </row>
    <row r="426" spans="1:13" x14ac:dyDescent="0.3">
      <c r="A426" s="19">
        <v>37447</v>
      </c>
      <c r="B426" s="10">
        <v>10555.9</v>
      </c>
      <c r="C426" s="14"/>
      <c r="D426" s="5">
        <f t="shared" si="56"/>
        <v>-1.2267240572658378E-2</v>
      </c>
      <c r="E426" s="5">
        <f t="shared" ca="1" si="54"/>
        <v>-3.1937587464533894E-2</v>
      </c>
      <c r="F426" s="5">
        <f t="shared" ca="1" si="55"/>
        <v>-3.4167831918875395E-2</v>
      </c>
      <c r="H426" s="4">
        <f t="shared" ca="1" si="57"/>
        <v>0</v>
      </c>
      <c r="I426" s="4">
        <f t="shared" ca="1" si="58"/>
        <v>0</v>
      </c>
      <c r="J426" s="3">
        <f t="shared" ca="1" si="59"/>
        <v>37447</v>
      </c>
      <c r="K426" s="4">
        <f t="shared" ca="1" si="60"/>
        <v>-1.2267240572658378E-2</v>
      </c>
      <c r="L426" s="4">
        <f t="shared" ca="1" si="61"/>
        <v>-3.4167831918875395E-2</v>
      </c>
      <c r="M426" s="4">
        <f t="shared" ca="1" si="62"/>
        <v>0</v>
      </c>
    </row>
    <row r="427" spans="1:13" x14ac:dyDescent="0.3">
      <c r="A427" s="19">
        <v>37448</v>
      </c>
      <c r="B427" s="10">
        <v>10806.4</v>
      </c>
      <c r="C427" s="14"/>
      <c r="D427" s="5">
        <f t="shared" si="56"/>
        <v>2.3730804573745434E-2</v>
      </c>
      <c r="E427" s="5">
        <f t="shared" ca="1" si="54"/>
        <v>-3.1937587464533894E-2</v>
      </c>
      <c r="F427" s="5">
        <f t="shared" ca="1" si="55"/>
        <v>-3.4261937245296539E-2</v>
      </c>
      <c r="H427" s="4">
        <f t="shared" ca="1" si="57"/>
        <v>0</v>
      </c>
      <c r="I427" s="4">
        <f t="shared" ca="1" si="58"/>
        <v>0</v>
      </c>
      <c r="J427" s="3">
        <f t="shared" ca="1" si="59"/>
        <v>37448</v>
      </c>
      <c r="K427" s="4">
        <f t="shared" ca="1" si="60"/>
        <v>2.3730804573745434E-2</v>
      </c>
      <c r="L427" s="4">
        <f t="shared" ca="1" si="61"/>
        <v>-3.4261937245296539E-2</v>
      </c>
      <c r="M427" s="4">
        <f t="shared" ca="1" si="62"/>
        <v>0</v>
      </c>
    </row>
    <row r="428" spans="1:13" x14ac:dyDescent="0.3">
      <c r="A428" s="19">
        <v>37449</v>
      </c>
      <c r="B428" s="10">
        <v>10967</v>
      </c>
      <c r="C428" s="14"/>
      <c r="D428" s="5">
        <f t="shared" si="56"/>
        <v>1.4861563517915233E-2</v>
      </c>
      <c r="E428" s="5">
        <f t="shared" ca="1" si="54"/>
        <v>-3.1937587464533894E-2</v>
      </c>
      <c r="F428" s="5">
        <f t="shared" ca="1" si="55"/>
        <v>-3.4272647907489857E-2</v>
      </c>
      <c r="H428" s="4">
        <f t="shared" ca="1" si="57"/>
        <v>0</v>
      </c>
      <c r="I428" s="4">
        <f t="shared" ca="1" si="58"/>
        <v>0</v>
      </c>
      <c r="J428" s="3">
        <f t="shared" ca="1" si="59"/>
        <v>37449</v>
      </c>
      <c r="K428" s="4">
        <f t="shared" ca="1" si="60"/>
        <v>1.4861563517915233E-2</v>
      </c>
      <c r="L428" s="4">
        <f t="shared" ca="1" si="61"/>
        <v>-3.4272647907489857E-2</v>
      </c>
      <c r="M428" s="4">
        <f t="shared" ca="1" si="62"/>
        <v>0</v>
      </c>
    </row>
    <row r="429" spans="1:13" x14ac:dyDescent="0.3">
      <c r="A429" s="19">
        <v>37452</v>
      </c>
      <c r="B429" s="10">
        <v>10633.2</v>
      </c>
      <c r="C429" s="14"/>
      <c r="D429" s="5">
        <f t="shared" si="56"/>
        <v>-3.0436764839974373E-2</v>
      </c>
      <c r="E429" s="5">
        <f t="shared" ca="1" si="54"/>
        <v>-3.1937587464533894E-2</v>
      </c>
      <c r="F429" s="5">
        <f t="shared" ca="1" si="55"/>
        <v>-3.4348335606154731E-2</v>
      </c>
      <c r="H429" s="4">
        <f t="shared" ca="1" si="57"/>
        <v>0</v>
      </c>
      <c r="I429" s="4">
        <f t="shared" ca="1" si="58"/>
        <v>0</v>
      </c>
      <c r="J429" s="3">
        <f t="shared" ca="1" si="59"/>
        <v>37452</v>
      </c>
      <c r="K429" s="4">
        <f t="shared" ca="1" si="60"/>
        <v>-3.0436764839974373E-2</v>
      </c>
      <c r="L429" s="4">
        <f t="shared" ca="1" si="61"/>
        <v>-3.4348335606154731E-2</v>
      </c>
      <c r="M429" s="4">
        <f t="shared" ca="1" si="62"/>
        <v>0</v>
      </c>
    </row>
    <row r="430" spans="1:13" x14ac:dyDescent="0.3">
      <c r="A430" s="19">
        <v>37453</v>
      </c>
      <c r="B430" s="10">
        <v>10577.8</v>
      </c>
      <c r="C430" s="14"/>
      <c r="D430" s="5">
        <f t="shared" si="56"/>
        <v>-5.2100966783283909E-3</v>
      </c>
      <c r="E430" s="5">
        <f t="shared" ca="1" si="54"/>
        <v>-3.1937587464533894E-2</v>
      </c>
      <c r="F430" s="5">
        <f t="shared" ca="1" si="55"/>
        <v>-3.4351500334939201E-2</v>
      </c>
      <c r="H430" s="4">
        <f t="shared" ca="1" si="57"/>
        <v>0</v>
      </c>
      <c r="I430" s="4">
        <f t="shared" ca="1" si="58"/>
        <v>0</v>
      </c>
      <c r="J430" s="3">
        <f t="shared" ca="1" si="59"/>
        <v>37453</v>
      </c>
      <c r="K430" s="4">
        <f t="shared" ca="1" si="60"/>
        <v>-5.2100966783283909E-3</v>
      </c>
      <c r="L430" s="4">
        <f t="shared" ca="1" si="61"/>
        <v>-3.4351500334939201E-2</v>
      </c>
      <c r="M430" s="4">
        <f t="shared" ca="1" si="62"/>
        <v>0</v>
      </c>
    </row>
    <row r="431" spans="1:13" x14ac:dyDescent="0.3">
      <c r="A431" s="19">
        <v>37454</v>
      </c>
      <c r="B431" s="10">
        <v>10754.6</v>
      </c>
      <c r="C431" s="14"/>
      <c r="D431" s="5">
        <f t="shared" si="56"/>
        <v>1.6714250600313951E-2</v>
      </c>
      <c r="E431" s="5">
        <f t="shared" ca="1" si="54"/>
        <v>-3.1937587464533894E-2</v>
      </c>
      <c r="F431" s="5">
        <f t="shared" ca="1" si="55"/>
        <v>-3.4384771425955148E-2</v>
      </c>
      <c r="H431" s="4">
        <f t="shared" ca="1" si="57"/>
        <v>0</v>
      </c>
      <c r="I431" s="4">
        <f t="shared" ca="1" si="58"/>
        <v>0</v>
      </c>
      <c r="J431" s="3">
        <f t="shared" ca="1" si="59"/>
        <v>37454</v>
      </c>
      <c r="K431" s="4">
        <f t="shared" ca="1" si="60"/>
        <v>1.6714250600313951E-2</v>
      </c>
      <c r="L431" s="4">
        <f t="shared" ca="1" si="61"/>
        <v>-3.4384771425955148E-2</v>
      </c>
      <c r="M431" s="4">
        <f t="shared" ca="1" si="62"/>
        <v>0</v>
      </c>
    </row>
    <row r="432" spans="1:13" x14ac:dyDescent="0.3">
      <c r="A432" s="19">
        <v>37455</v>
      </c>
      <c r="B432" s="10">
        <v>10812.7</v>
      </c>
      <c r="C432" s="14"/>
      <c r="D432" s="5">
        <f t="shared" si="56"/>
        <v>5.4023394640432265E-3</v>
      </c>
      <c r="E432" s="5">
        <f t="shared" ca="1" si="54"/>
        <v>-3.1937587464533894E-2</v>
      </c>
      <c r="F432" s="5">
        <f t="shared" ca="1" si="55"/>
        <v>-3.4302916894508415E-2</v>
      </c>
      <c r="H432" s="4">
        <f t="shared" ca="1" si="57"/>
        <v>0</v>
      </c>
      <c r="I432" s="4">
        <f t="shared" ca="1" si="58"/>
        <v>0</v>
      </c>
      <c r="J432" s="3">
        <f t="shared" ca="1" si="59"/>
        <v>37455</v>
      </c>
      <c r="K432" s="4">
        <f t="shared" ca="1" si="60"/>
        <v>5.4023394640432265E-3</v>
      </c>
      <c r="L432" s="4">
        <f t="shared" ca="1" si="61"/>
        <v>-3.4302916894508415E-2</v>
      </c>
      <c r="M432" s="4">
        <f t="shared" ca="1" si="62"/>
        <v>0</v>
      </c>
    </row>
    <row r="433" spans="1:13" x14ac:dyDescent="0.3">
      <c r="A433" s="19">
        <v>37456</v>
      </c>
      <c r="B433" s="10">
        <v>10583.1</v>
      </c>
      <c r="C433" s="14"/>
      <c r="D433" s="5">
        <f t="shared" si="56"/>
        <v>-2.1234289307943466E-2</v>
      </c>
      <c r="E433" s="5">
        <f t="shared" ca="1" si="54"/>
        <v>-3.1937587464533894E-2</v>
      </c>
      <c r="F433" s="5">
        <f t="shared" ca="1" si="55"/>
        <v>-3.4316762091946229E-2</v>
      </c>
      <c r="H433" s="4">
        <f t="shared" ca="1" si="57"/>
        <v>0</v>
      </c>
      <c r="I433" s="4">
        <f t="shared" ca="1" si="58"/>
        <v>0</v>
      </c>
      <c r="J433" s="3">
        <f t="shared" ca="1" si="59"/>
        <v>37456</v>
      </c>
      <c r="K433" s="4">
        <f t="shared" ca="1" si="60"/>
        <v>-2.1234289307943466E-2</v>
      </c>
      <c r="L433" s="4">
        <f t="shared" ca="1" si="61"/>
        <v>-3.4316762091946229E-2</v>
      </c>
      <c r="M433" s="4">
        <f t="shared" ca="1" si="62"/>
        <v>0</v>
      </c>
    </row>
    <row r="434" spans="1:13" x14ac:dyDescent="0.3">
      <c r="A434" s="19">
        <v>37459</v>
      </c>
      <c r="B434" s="10">
        <v>9892.2999999999993</v>
      </c>
      <c r="C434" s="14"/>
      <c r="D434" s="5">
        <f t="shared" si="56"/>
        <v>-6.527388005404855E-2</v>
      </c>
      <c r="E434" s="5">
        <f t="shared" ca="1" si="54"/>
        <v>-3.3092879423498568E-2</v>
      </c>
      <c r="F434" s="5">
        <f t="shared" ca="1" si="55"/>
        <v>-3.4948720491262922E-2</v>
      </c>
      <c r="H434" s="4">
        <f t="shared" ca="1" si="57"/>
        <v>1</v>
      </c>
      <c r="I434" s="4">
        <f t="shared" ca="1" si="58"/>
        <v>1</v>
      </c>
      <c r="J434" s="3">
        <f t="shared" ca="1" si="59"/>
        <v>37459</v>
      </c>
      <c r="K434" s="4">
        <f t="shared" ca="1" si="60"/>
        <v>-6.527388005404855E-2</v>
      </c>
      <c r="L434" s="4">
        <f t="shared" ca="1" si="61"/>
        <v>-3.4948720491262922E-2</v>
      </c>
      <c r="M434" s="4">
        <f t="shared" ca="1" si="62"/>
        <v>-6.527388005404855E-2</v>
      </c>
    </row>
    <row r="435" spans="1:13" x14ac:dyDescent="0.3">
      <c r="A435" s="19">
        <v>37460</v>
      </c>
      <c r="B435" s="10">
        <v>9745.7999999999993</v>
      </c>
      <c r="C435" s="14"/>
      <c r="D435" s="5">
        <f t="shared" si="56"/>
        <v>-1.480949829665501E-2</v>
      </c>
      <c r="E435" s="5">
        <f t="shared" ca="1" si="54"/>
        <v>-3.3092879423498568E-2</v>
      </c>
      <c r="F435" s="5">
        <f t="shared" ca="1" si="55"/>
        <v>-3.4952588218787599E-2</v>
      </c>
      <c r="H435" s="4">
        <f t="shared" ca="1" si="57"/>
        <v>0</v>
      </c>
      <c r="I435" s="4">
        <f t="shared" ca="1" si="58"/>
        <v>0</v>
      </c>
      <c r="J435" s="3">
        <f t="shared" ca="1" si="59"/>
        <v>37460</v>
      </c>
      <c r="K435" s="4">
        <f t="shared" ca="1" si="60"/>
        <v>-1.480949829665501E-2</v>
      </c>
      <c r="L435" s="4">
        <f t="shared" ca="1" si="61"/>
        <v>-3.4952588218787599E-2</v>
      </c>
      <c r="M435" s="4">
        <f t="shared" ca="1" si="62"/>
        <v>0</v>
      </c>
    </row>
    <row r="436" spans="1:13" x14ac:dyDescent="0.3">
      <c r="A436" s="19">
        <v>37461</v>
      </c>
      <c r="B436" s="10">
        <v>9937.2999999999993</v>
      </c>
      <c r="C436" s="14"/>
      <c r="D436" s="5">
        <f t="shared" si="56"/>
        <v>1.9649490036733663E-2</v>
      </c>
      <c r="E436" s="5">
        <f t="shared" ca="1" si="54"/>
        <v>-3.3092879423498568E-2</v>
      </c>
      <c r="F436" s="5">
        <f t="shared" ca="1" si="55"/>
        <v>-3.4967890958909259E-2</v>
      </c>
      <c r="H436" s="4">
        <f t="shared" ca="1" si="57"/>
        <v>0</v>
      </c>
      <c r="I436" s="4">
        <f t="shared" ca="1" si="58"/>
        <v>0</v>
      </c>
      <c r="J436" s="3">
        <f t="shared" ca="1" si="59"/>
        <v>37461</v>
      </c>
      <c r="K436" s="4">
        <f t="shared" ca="1" si="60"/>
        <v>1.9649490036733663E-2</v>
      </c>
      <c r="L436" s="4">
        <f t="shared" ca="1" si="61"/>
        <v>-3.4967890958909259E-2</v>
      </c>
      <c r="M436" s="4">
        <f t="shared" ca="1" si="62"/>
        <v>0</v>
      </c>
    </row>
    <row r="437" spans="1:13" x14ac:dyDescent="0.3">
      <c r="A437" s="19">
        <v>37462</v>
      </c>
      <c r="B437" s="10">
        <v>9665.9</v>
      </c>
      <c r="C437" s="14"/>
      <c r="D437" s="5">
        <f t="shared" si="56"/>
        <v>-2.7311241484105353E-2</v>
      </c>
      <c r="E437" s="5">
        <f t="shared" ca="1" si="54"/>
        <v>-3.3092879423498568E-2</v>
      </c>
      <c r="F437" s="5">
        <f t="shared" ca="1" si="55"/>
        <v>-3.4963584123007874E-2</v>
      </c>
      <c r="H437" s="4">
        <f t="shared" ca="1" si="57"/>
        <v>0</v>
      </c>
      <c r="I437" s="4">
        <f t="shared" ca="1" si="58"/>
        <v>0</v>
      </c>
      <c r="J437" s="3">
        <f t="shared" ca="1" si="59"/>
        <v>37462</v>
      </c>
      <c r="K437" s="4">
        <f t="shared" ca="1" si="60"/>
        <v>-2.7311241484105353E-2</v>
      </c>
      <c r="L437" s="4">
        <f t="shared" ca="1" si="61"/>
        <v>-3.4963584123007874E-2</v>
      </c>
      <c r="M437" s="4">
        <f t="shared" ca="1" si="62"/>
        <v>0</v>
      </c>
    </row>
    <row r="438" spans="1:13" x14ac:dyDescent="0.3">
      <c r="A438" s="19">
        <v>37463</v>
      </c>
      <c r="B438" s="10">
        <v>9217.1</v>
      </c>
      <c r="C438" s="14"/>
      <c r="D438" s="5">
        <f t="shared" si="56"/>
        <v>-4.6431268686826788E-2</v>
      </c>
      <c r="E438" s="5">
        <f t="shared" ca="1" si="54"/>
        <v>-3.4266323896270393E-2</v>
      </c>
      <c r="F438" s="5">
        <f t="shared" ca="1" si="55"/>
        <v>-3.5177064855199752E-2</v>
      </c>
      <c r="H438" s="4">
        <f t="shared" ca="1" si="57"/>
        <v>1</v>
      </c>
      <c r="I438" s="4">
        <f t="shared" ca="1" si="58"/>
        <v>1</v>
      </c>
      <c r="J438" s="3">
        <f t="shared" ca="1" si="59"/>
        <v>37463</v>
      </c>
      <c r="K438" s="4">
        <f t="shared" ca="1" si="60"/>
        <v>-4.6431268686826788E-2</v>
      </c>
      <c r="L438" s="4">
        <f t="shared" ca="1" si="61"/>
        <v>-3.5177064855199752E-2</v>
      </c>
      <c r="M438" s="4">
        <f t="shared" ca="1" si="62"/>
        <v>-4.6431268686826788E-2</v>
      </c>
    </row>
    <row r="439" spans="1:13" x14ac:dyDescent="0.3">
      <c r="A439" s="19">
        <v>37466</v>
      </c>
      <c r="B439" s="10">
        <v>9240.4</v>
      </c>
      <c r="C439" s="14"/>
      <c r="D439" s="5">
        <f t="shared" si="56"/>
        <v>2.5279100801769427E-3</v>
      </c>
      <c r="E439" s="5">
        <f t="shared" ca="1" si="54"/>
        <v>-3.4266323896270393E-2</v>
      </c>
      <c r="F439" s="5">
        <f t="shared" ca="1" si="55"/>
        <v>-3.5178987799690628E-2</v>
      </c>
      <c r="H439" s="4">
        <f t="shared" ca="1" si="57"/>
        <v>0</v>
      </c>
      <c r="I439" s="4">
        <f t="shared" ca="1" si="58"/>
        <v>0</v>
      </c>
      <c r="J439" s="3">
        <f t="shared" ca="1" si="59"/>
        <v>37466</v>
      </c>
      <c r="K439" s="4">
        <f t="shared" ca="1" si="60"/>
        <v>2.5279100801769427E-3</v>
      </c>
      <c r="L439" s="4">
        <f t="shared" ca="1" si="61"/>
        <v>-3.5178987799690628E-2</v>
      </c>
      <c r="M439" s="4">
        <f t="shared" ca="1" si="62"/>
        <v>0</v>
      </c>
    </row>
    <row r="440" spans="1:13" x14ac:dyDescent="0.3">
      <c r="A440" s="19">
        <v>37467</v>
      </c>
      <c r="B440" s="10">
        <v>9341.7999999999993</v>
      </c>
      <c r="C440" s="14"/>
      <c r="D440" s="5">
        <f t="shared" si="56"/>
        <v>1.0973550928531139E-2</v>
      </c>
      <c r="E440" s="5">
        <f t="shared" ca="1" si="54"/>
        <v>-3.4266323896270393E-2</v>
      </c>
      <c r="F440" s="5">
        <f t="shared" ca="1" si="55"/>
        <v>-3.510471600114564E-2</v>
      </c>
      <c r="H440" s="4">
        <f t="shared" ca="1" si="57"/>
        <v>0</v>
      </c>
      <c r="I440" s="4">
        <f t="shared" ca="1" si="58"/>
        <v>0</v>
      </c>
      <c r="J440" s="3">
        <f t="shared" ca="1" si="59"/>
        <v>37467</v>
      </c>
      <c r="K440" s="4">
        <f t="shared" ca="1" si="60"/>
        <v>1.0973550928531139E-2</v>
      </c>
      <c r="L440" s="4">
        <f t="shared" ca="1" si="61"/>
        <v>-3.510471600114564E-2</v>
      </c>
      <c r="M440" s="4">
        <f t="shared" ca="1" si="62"/>
        <v>0</v>
      </c>
    </row>
    <row r="441" spans="1:13" x14ac:dyDescent="0.3">
      <c r="A441" s="19">
        <v>37468</v>
      </c>
      <c r="B441" s="10">
        <v>9762.5</v>
      </c>
      <c r="C441" s="14"/>
      <c r="D441" s="5">
        <f t="shared" si="56"/>
        <v>4.503414759468205E-2</v>
      </c>
      <c r="E441" s="5">
        <f t="shared" ca="1" si="54"/>
        <v>-3.4266323896270393E-2</v>
      </c>
      <c r="F441" s="5">
        <f t="shared" ca="1" si="55"/>
        <v>-3.5427481361103109E-2</v>
      </c>
      <c r="H441" s="4">
        <f t="shared" ca="1" si="57"/>
        <v>0</v>
      </c>
      <c r="I441" s="4">
        <f t="shared" ca="1" si="58"/>
        <v>0</v>
      </c>
      <c r="J441" s="3">
        <f t="shared" ca="1" si="59"/>
        <v>37468</v>
      </c>
      <c r="K441" s="4">
        <f t="shared" ca="1" si="60"/>
        <v>4.503414759468205E-2</v>
      </c>
      <c r="L441" s="4">
        <f t="shared" ca="1" si="61"/>
        <v>-3.5427481361103109E-2</v>
      </c>
      <c r="M441" s="4">
        <f t="shared" ca="1" si="62"/>
        <v>0</v>
      </c>
    </row>
    <row r="442" spans="1:13" x14ac:dyDescent="0.3">
      <c r="A442" s="19">
        <v>37469</v>
      </c>
      <c r="B442" s="10">
        <v>9759.6</v>
      </c>
      <c r="C442" s="14"/>
      <c r="D442" s="5">
        <f t="shared" si="56"/>
        <v>-2.9705505761845608E-4</v>
      </c>
      <c r="E442" s="5">
        <f t="shared" ca="1" si="54"/>
        <v>-3.4266323896270393E-2</v>
      </c>
      <c r="F442" s="5">
        <f t="shared" ca="1" si="55"/>
        <v>-3.5351102901733072E-2</v>
      </c>
      <c r="H442" s="4">
        <f t="shared" ca="1" si="57"/>
        <v>0</v>
      </c>
      <c r="I442" s="4">
        <f t="shared" ca="1" si="58"/>
        <v>0</v>
      </c>
      <c r="J442" s="3">
        <f t="shared" ca="1" si="59"/>
        <v>37469</v>
      </c>
      <c r="K442" s="4">
        <f t="shared" ca="1" si="60"/>
        <v>-2.9705505761845608E-4</v>
      </c>
      <c r="L442" s="4">
        <f t="shared" ca="1" si="61"/>
        <v>-3.5351102901733072E-2</v>
      </c>
      <c r="M442" s="4">
        <f t="shared" ca="1" si="62"/>
        <v>0</v>
      </c>
    </row>
    <row r="443" spans="1:13" x14ac:dyDescent="0.3">
      <c r="A443" s="19">
        <v>37470</v>
      </c>
      <c r="B443" s="10">
        <v>9852</v>
      </c>
      <c r="C443" s="14"/>
      <c r="D443" s="5">
        <f t="shared" si="56"/>
        <v>9.4676011311938257E-3</v>
      </c>
      <c r="E443" s="5">
        <f t="shared" ca="1" si="54"/>
        <v>-3.4266323896270393E-2</v>
      </c>
      <c r="F443" s="5">
        <f t="shared" ca="1" si="55"/>
        <v>-3.5324634492946899E-2</v>
      </c>
      <c r="H443" s="4">
        <f t="shared" ca="1" si="57"/>
        <v>0</v>
      </c>
      <c r="I443" s="4">
        <f t="shared" ca="1" si="58"/>
        <v>0</v>
      </c>
      <c r="J443" s="3">
        <f t="shared" ca="1" si="59"/>
        <v>37470</v>
      </c>
      <c r="K443" s="4">
        <f t="shared" ca="1" si="60"/>
        <v>9.4676011311938257E-3</v>
      </c>
      <c r="L443" s="4">
        <f t="shared" ca="1" si="61"/>
        <v>-3.5324634492946899E-2</v>
      </c>
      <c r="M443" s="4">
        <f t="shared" ca="1" si="62"/>
        <v>0</v>
      </c>
    </row>
    <row r="444" spans="1:13" x14ac:dyDescent="0.3">
      <c r="A444" s="19">
        <v>37473</v>
      </c>
      <c r="B444" s="10">
        <v>9469.7999999999993</v>
      </c>
      <c r="C444" s="14"/>
      <c r="D444" s="5">
        <f t="shared" si="56"/>
        <v>-3.8794153471376491E-2</v>
      </c>
      <c r="E444" s="5">
        <f t="shared" ca="1" si="54"/>
        <v>-3.4350013936637572E-2</v>
      </c>
      <c r="F444" s="5">
        <f t="shared" ca="1" si="55"/>
        <v>-3.5526738978391953E-2</v>
      </c>
      <c r="H444" s="4">
        <f t="shared" ca="1" si="57"/>
        <v>1</v>
      </c>
      <c r="I444" s="4">
        <f t="shared" ca="1" si="58"/>
        <v>1</v>
      </c>
      <c r="J444" s="3">
        <f t="shared" ca="1" si="59"/>
        <v>37473</v>
      </c>
      <c r="K444" s="4">
        <f t="shared" ca="1" si="60"/>
        <v>-3.8794153471376491E-2</v>
      </c>
      <c r="L444" s="4">
        <f t="shared" ca="1" si="61"/>
        <v>-3.5526738978391953E-2</v>
      </c>
      <c r="M444" s="4">
        <f t="shared" ca="1" si="62"/>
        <v>-3.8794153471376491E-2</v>
      </c>
    </row>
    <row r="445" spans="1:13" x14ac:dyDescent="0.3">
      <c r="A445" s="19">
        <v>37474</v>
      </c>
      <c r="B445" s="10">
        <v>9755</v>
      </c>
      <c r="C445" s="14"/>
      <c r="D445" s="5">
        <f t="shared" si="56"/>
        <v>3.0116792329299535E-2</v>
      </c>
      <c r="E445" s="5">
        <f t="shared" ca="1" si="54"/>
        <v>-3.4350013936637572E-2</v>
      </c>
      <c r="F445" s="5">
        <f t="shared" ca="1" si="55"/>
        <v>-3.5662108122856577E-2</v>
      </c>
      <c r="H445" s="4">
        <f t="shared" ca="1" si="57"/>
        <v>0</v>
      </c>
      <c r="I445" s="4">
        <f t="shared" ca="1" si="58"/>
        <v>0</v>
      </c>
      <c r="J445" s="3">
        <f t="shared" ca="1" si="59"/>
        <v>37474</v>
      </c>
      <c r="K445" s="4">
        <f t="shared" ca="1" si="60"/>
        <v>3.0116792329299535E-2</v>
      </c>
      <c r="L445" s="4">
        <f t="shared" ca="1" si="61"/>
        <v>-3.5662108122856577E-2</v>
      </c>
      <c r="M445" s="4">
        <f t="shared" ca="1" si="62"/>
        <v>0</v>
      </c>
    </row>
    <row r="446" spans="1:13" x14ac:dyDescent="0.3">
      <c r="A446" s="19">
        <v>37475</v>
      </c>
      <c r="B446" s="10">
        <v>9869.6</v>
      </c>
      <c r="C446" s="14"/>
      <c r="D446" s="5">
        <f t="shared" si="56"/>
        <v>1.1747821629933375E-2</v>
      </c>
      <c r="E446" s="5">
        <f t="shared" ca="1" si="54"/>
        <v>-3.4350013936637572E-2</v>
      </c>
      <c r="F446" s="5">
        <f t="shared" ca="1" si="55"/>
        <v>-3.5657033968854973E-2</v>
      </c>
      <c r="H446" s="4">
        <f t="shared" ca="1" si="57"/>
        <v>0</v>
      </c>
      <c r="I446" s="4">
        <f t="shared" ca="1" si="58"/>
        <v>0</v>
      </c>
      <c r="J446" s="3">
        <f t="shared" ca="1" si="59"/>
        <v>37475</v>
      </c>
      <c r="K446" s="4">
        <f t="shared" ca="1" si="60"/>
        <v>1.1747821629933375E-2</v>
      </c>
      <c r="L446" s="4">
        <f t="shared" ca="1" si="61"/>
        <v>-3.5657033968854973E-2</v>
      </c>
      <c r="M446" s="4">
        <f t="shared" ca="1" si="62"/>
        <v>0</v>
      </c>
    </row>
    <row r="447" spans="1:13" x14ac:dyDescent="0.3">
      <c r="A447" s="19">
        <v>37476</v>
      </c>
      <c r="B447" s="10">
        <v>10315.6</v>
      </c>
      <c r="C447" s="14"/>
      <c r="D447" s="5">
        <f t="shared" si="56"/>
        <v>4.5189268055442877E-2</v>
      </c>
      <c r="E447" s="5">
        <f t="shared" ca="1" si="54"/>
        <v>-3.4350013936637572E-2</v>
      </c>
      <c r="F447" s="5">
        <f t="shared" ca="1" si="55"/>
        <v>-3.5969609962422058E-2</v>
      </c>
      <c r="H447" s="4">
        <f t="shared" ca="1" si="57"/>
        <v>0</v>
      </c>
      <c r="I447" s="4">
        <f t="shared" ca="1" si="58"/>
        <v>0</v>
      </c>
      <c r="J447" s="3">
        <f t="shared" ca="1" si="59"/>
        <v>37476</v>
      </c>
      <c r="K447" s="4">
        <f t="shared" ca="1" si="60"/>
        <v>4.5189268055442877E-2</v>
      </c>
      <c r="L447" s="4">
        <f t="shared" ca="1" si="61"/>
        <v>-3.5969609962422058E-2</v>
      </c>
      <c r="M447" s="4">
        <f t="shared" ca="1" si="62"/>
        <v>0</v>
      </c>
    </row>
    <row r="448" spans="1:13" x14ac:dyDescent="0.3">
      <c r="A448" s="19">
        <v>37477</v>
      </c>
      <c r="B448" s="10">
        <v>9985.7000000000007</v>
      </c>
      <c r="C448" s="14"/>
      <c r="D448" s="5">
        <f t="shared" si="56"/>
        <v>-3.1980689441234555E-2</v>
      </c>
      <c r="E448" s="5">
        <f t="shared" ca="1" si="54"/>
        <v>-3.4350013936637572E-2</v>
      </c>
      <c r="F448" s="5">
        <f t="shared" ca="1" si="55"/>
        <v>-3.6114168522657343E-2</v>
      </c>
      <c r="H448" s="4">
        <f t="shared" ca="1" si="57"/>
        <v>0</v>
      </c>
      <c r="I448" s="4">
        <f t="shared" ca="1" si="58"/>
        <v>0</v>
      </c>
      <c r="J448" s="3">
        <f t="shared" ca="1" si="59"/>
        <v>37477</v>
      </c>
      <c r="K448" s="4">
        <f t="shared" ca="1" si="60"/>
        <v>-3.1980689441234555E-2</v>
      </c>
      <c r="L448" s="4">
        <f t="shared" ca="1" si="61"/>
        <v>-3.6114168522657343E-2</v>
      </c>
      <c r="M448" s="4">
        <f t="shared" ca="1" si="62"/>
        <v>0</v>
      </c>
    </row>
    <row r="449" spans="1:13" x14ac:dyDescent="0.3">
      <c r="A449" s="19">
        <v>37480</v>
      </c>
      <c r="B449" s="10">
        <v>9723.6</v>
      </c>
      <c r="C449" s="14"/>
      <c r="D449" s="5">
        <f t="shared" si="56"/>
        <v>-2.624753397358226E-2</v>
      </c>
      <c r="E449" s="5">
        <f t="shared" ca="1" si="54"/>
        <v>-3.4350013936637572E-2</v>
      </c>
      <c r="F449" s="5">
        <f t="shared" ca="1" si="55"/>
        <v>-3.6202651785394682E-2</v>
      </c>
      <c r="H449" s="4">
        <f t="shared" ca="1" si="57"/>
        <v>0</v>
      </c>
      <c r="I449" s="4">
        <f t="shared" ca="1" si="58"/>
        <v>0</v>
      </c>
      <c r="J449" s="3">
        <f t="shared" ca="1" si="59"/>
        <v>37480</v>
      </c>
      <c r="K449" s="4">
        <f t="shared" ca="1" si="60"/>
        <v>-2.624753397358226E-2</v>
      </c>
      <c r="L449" s="4">
        <f t="shared" ca="1" si="61"/>
        <v>-3.6202651785394682E-2</v>
      </c>
      <c r="M449" s="4">
        <f t="shared" ca="1" si="62"/>
        <v>0</v>
      </c>
    </row>
    <row r="450" spans="1:13" x14ac:dyDescent="0.3">
      <c r="A450" s="19">
        <v>37481</v>
      </c>
      <c r="B450" s="10">
        <v>9444.1</v>
      </c>
      <c r="C450" s="14"/>
      <c r="D450" s="5">
        <f t="shared" si="56"/>
        <v>-2.8744497922580159E-2</v>
      </c>
      <c r="E450" s="5">
        <f t="shared" ca="1" si="54"/>
        <v>-3.4350013936637572E-2</v>
      </c>
      <c r="F450" s="5">
        <f t="shared" ca="1" si="55"/>
        <v>-3.6315383422184322E-2</v>
      </c>
      <c r="H450" s="4">
        <f t="shared" ca="1" si="57"/>
        <v>0</v>
      </c>
      <c r="I450" s="4">
        <f t="shared" ca="1" si="58"/>
        <v>0</v>
      </c>
      <c r="J450" s="3">
        <f t="shared" ca="1" si="59"/>
        <v>37481</v>
      </c>
      <c r="K450" s="4">
        <f t="shared" ca="1" si="60"/>
        <v>-2.8744497922580159E-2</v>
      </c>
      <c r="L450" s="4">
        <f t="shared" ca="1" si="61"/>
        <v>-3.6315383422184322E-2</v>
      </c>
      <c r="M450" s="4">
        <f t="shared" ca="1" si="62"/>
        <v>0</v>
      </c>
    </row>
    <row r="451" spans="1:13" x14ac:dyDescent="0.3">
      <c r="A451" s="19">
        <v>37482</v>
      </c>
      <c r="B451" s="10">
        <v>9343</v>
      </c>
      <c r="C451" s="14"/>
      <c r="D451" s="5">
        <f t="shared" si="56"/>
        <v>-1.070509630351224E-2</v>
      </c>
      <c r="E451" s="5">
        <f t="shared" ref="E451:E514" ca="1" si="63">IF(AND(ISNUMBER(A451),ROW(D451)&gt;$Q$1+3),PERCENTILE(OFFSET(D451,0,0,-$Q$1),(1-$S$1)),"")</f>
        <v>-3.4350013936637572E-2</v>
      </c>
      <c r="F451" s="5">
        <f t="shared" ref="F451:F514" ca="1" si="64">IF(AND(ISNUMBER(A451),ROW(D451)&gt;$Q$1+3),_xlfn.NORM.INV(1-$S$1,0,1)*STDEVP(OFFSET(D451,0,0,-$Q$1),(1-$S$1)),"")</f>
        <v>-3.6290342313564573E-2</v>
      </c>
      <c r="H451" s="4">
        <f t="shared" ca="1" si="57"/>
        <v>0</v>
      </c>
      <c r="I451" s="4">
        <f t="shared" ca="1" si="58"/>
        <v>0</v>
      </c>
      <c r="J451" s="3">
        <f t="shared" ca="1" si="59"/>
        <v>37482</v>
      </c>
      <c r="K451" s="4">
        <f t="shared" ca="1" si="60"/>
        <v>-1.070509630351224E-2</v>
      </c>
      <c r="L451" s="4">
        <f t="shared" ca="1" si="61"/>
        <v>-3.6290342313564573E-2</v>
      </c>
      <c r="M451" s="4">
        <f t="shared" ca="1" si="62"/>
        <v>0</v>
      </c>
    </row>
    <row r="452" spans="1:13" x14ac:dyDescent="0.3">
      <c r="A452" s="19">
        <v>37483</v>
      </c>
      <c r="B452" s="10">
        <v>9183.2000000000007</v>
      </c>
      <c r="C452" s="14"/>
      <c r="D452" s="5">
        <f t="shared" ref="D452:D515" si="65">IF(ISNUMBER(B452),B452/B451-1,"")</f>
        <v>-1.7103714010489046E-2</v>
      </c>
      <c r="E452" s="5">
        <f t="shared" ca="1" si="63"/>
        <v>-3.4350013936637572E-2</v>
      </c>
      <c r="F452" s="5">
        <f t="shared" ca="1" si="64"/>
        <v>-3.632753667717864E-2</v>
      </c>
      <c r="H452" s="4">
        <f t="shared" ref="H452:H515" ca="1" si="66">IF(ISNUMBER(E452),IF(E452&gt;D452,1,0),"")</f>
        <v>0</v>
      </c>
      <c r="I452" s="4">
        <f t="shared" ref="I452:I515" ca="1" si="67">IF(ISNUMBER(F452),IF(F452&gt;D452,1,0),"")</f>
        <v>0</v>
      </c>
      <c r="J452" s="3">
        <f t="shared" ref="J452:J515" ca="1" si="68">IF(ISNUMBER(E452),A452,NA())</f>
        <v>37483</v>
      </c>
      <c r="K452" s="4">
        <f t="shared" ref="K452:K515" ca="1" si="69">IF(ISNUMBER(E452),D452,NA())</f>
        <v>-1.7103714010489046E-2</v>
      </c>
      <c r="L452" s="4">
        <f t="shared" ref="L452:L515" ca="1" si="70">IF(ISNUMBER(E452),IF($V$1="Historical",E452,F452),NA())</f>
        <v>-3.632753667717864E-2</v>
      </c>
      <c r="M452" s="4">
        <f t="shared" ref="M452:M515" ca="1" si="71">IF(ISNUMBER(E452),IF($V$1="Historical",IF(E452&gt;D452,D452,0),IF(F452&gt;D452,D452,0)),NA())</f>
        <v>0</v>
      </c>
    </row>
    <row r="453" spans="1:13" x14ac:dyDescent="0.3">
      <c r="A453" s="19">
        <v>37484</v>
      </c>
      <c r="B453" s="10">
        <v>9526.2000000000007</v>
      </c>
      <c r="C453" s="14"/>
      <c r="D453" s="5">
        <f t="shared" si="65"/>
        <v>3.7350814530882515E-2</v>
      </c>
      <c r="E453" s="5">
        <f t="shared" ca="1" si="63"/>
        <v>-3.4350013936637572E-2</v>
      </c>
      <c r="F453" s="5">
        <f t="shared" ca="1" si="64"/>
        <v>-3.653751636771662E-2</v>
      </c>
      <c r="H453" s="4">
        <f t="shared" ca="1" si="66"/>
        <v>0</v>
      </c>
      <c r="I453" s="4">
        <f t="shared" ca="1" si="67"/>
        <v>0</v>
      </c>
      <c r="J453" s="3">
        <f t="shared" ca="1" si="68"/>
        <v>37484</v>
      </c>
      <c r="K453" s="4">
        <f t="shared" ca="1" si="69"/>
        <v>3.7350814530882515E-2</v>
      </c>
      <c r="L453" s="4">
        <f t="shared" ca="1" si="70"/>
        <v>-3.653751636771662E-2</v>
      </c>
      <c r="M453" s="4">
        <f t="shared" ca="1" si="71"/>
        <v>0</v>
      </c>
    </row>
    <row r="454" spans="1:13" x14ac:dyDescent="0.3">
      <c r="A454" s="19">
        <v>37487</v>
      </c>
      <c r="B454" s="10">
        <v>9416.7000000000007</v>
      </c>
      <c r="C454" s="14"/>
      <c r="D454" s="5">
        <f t="shared" si="65"/>
        <v>-1.1494614851672247E-2</v>
      </c>
      <c r="E454" s="5">
        <f t="shared" ca="1" si="63"/>
        <v>-3.4350013936637572E-2</v>
      </c>
      <c r="F454" s="5">
        <f t="shared" ca="1" si="64"/>
        <v>-3.6549708649421649E-2</v>
      </c>
      <c r="H454" s="4">
        <f t="shared" ca="1" si="66"/>
        <v>0</v>
      </c>
      <c r="I454" s="4">
        <f t="shared" ca="1" si="67"/>
        <v>0</v>
      </c>
      <c r="J454" s="3">
        <f t="shared" ca="1" si="68"/>
        <v>37487</v>
      </c>
      <c r="K454" s="4">
        <f t="shared" ca="1" si="69"/>
        <v>-1.1494614851672247E-2</v>
      </c>
      <c r="L454" s="4">
        <f t="shared" ca="1" si="70"/>
        <v>-3.6549708649421649E-2</v>
      </c>
      <c r="M454" s="4">
        <f t="shared" ca="1" si="71"/>
        <v>0</v>
      </c>
    </row>
    <row r="455" spans="1:13" x14ac:dyDescent="0.3">
      <c r="A455" s="19">
        <v>37488</v>
      </c>
      <c r="B455" s="10">
        <v>9263</v>
      </c>
      <c r="C455" s="14"/>
      <c r="D455" s="5">
        <f t="shared" si="65"/>
        <v>-1.6322066116580158E-2</v>
      </c>
      <c r="E455" s="5">
        <f t="shared" ca="1" si="63"/>
        <v>-3.4350013936637572E-2</v>
      </c>
      <c r="F455" s="5">
        <f t="shared" ca="1" si="64"/>
        <v>-3.6576390171003469E-2</v>
      </c>
      <c r="H455" s="4">
        <f t="shared" ca="1" si="66"/>
        <v>0</v>
      </c>
      <c r="I455" s="4">
        <f t="shared" ca="1" si="67"/>
        <v>0</v>
      </c>
      <c r="J455" s="3">
        <f t="shared" ca="1" si="68"/>
        <v>37488</v>
      </c>
      <c r="K455" s="4">
        <f t="shared" ca="1" si="69"/>
        <v>-1.6322066116580158E-2</v>
      </c>
      <c r="L455" s="4">
        <f t="shared" ca="1" si="70"/>
        <v>-3.6576390171003469E-2</v>
      </c>
      <c r="M455" s="4">
        <f t="shared" ca="1" si="71"/>
        <v>0</v>
      </c>
    </row>
    <row r="456" spans="1:13" x14ac:dyDescent="0.3">
      <c r="A456" s="19">
        <v>37489</v>
      </c>
      <c r="B456" s="10">
        <v>9437.6</v>
      </c>
      <c r="C456" s="14"/>
      <c r="D456" s="5">
        <f t="shared" si="65"/>
        <v>1.8849184929288665E-2</v>
      </c>
      <c r="E456" s="5">
        <f t="shared" ca="1" si="63"/>
        <v>-3.4350013936637572E-2</v>
      </c>
      <c r="F456" s="5">
        <f t="shared" ca="1" si="64"/>
        <v>-3.6622164956596918E-2</v>
      </c>
      <c r="H456" s="4">
        <f t="shared" ca="1" si="66"/>
        <v>0</v>
      </c>
      <c r="I456" s="4">
        <f t="shared" ca="1" si="67"/>
        <v>0</v>
      </c>
      <c r="J456" s="3">
        <f t="shared" ca="1" si="68"/>
        <v>37489</v>
      </c>
      <c r="K456" s="4">
        <f t="shared" ca="1" si="69"/>
        <v>1.8849184929288665E-2</v>
      </c>
      <c r="L456" s="4">
        <f t="shared" ca="1" si="70"/>
        <v>-3.6622164956596918E-2</v>
      </c>
      <c r="M456" s="4">
        <f t="shared" ca="1" si="71"/>
        <v>0</v>
      </c>
    </row>
    <row r="457" spans="1:13" x14ac:dyDescent="0.3">
      <c r="A457" s="19">
        <v>37490</v>
      </c>
      <c r="B457" s="10">
        <v>9702.5</v>
      </c>
      <c r="C457" s="14"/>
      <c r="D457" s="5">
        <f t="shared" si="65"/>
        <v>2.8068576756802521E-2</v>
      </c>
      <c r="E457" s="5">
        <f t="shared" ca="1" si="63"/>
        <v>-3.4350013936637572E-2</v>
      </c>
      <c r="F457" s="5">
        <f t="shared" ca="1" si="64"/>
        <v>-3.6741388854457997E-2</v>
      </c>
      <c r="H457" s="4">
        <f t="shared" ca="1" si="66"/>
        <v>0</v>
      </c>
      <c r="I457" s="4">
        <f t="shared" ca="1" si="67"/>
        <v>0</v>
      </c>
      <c r="J457" s="3">
        <f t="shared" ca="1" si="68"/>
        <v>37490</v>
      </c>
      <c r="K457" s="4">
        <f t="shared" ca="1" si="69"/>
        <v>2.8068576756802521E-2</v>
      </c>
      <c r="L457" s="4">
        <f t="shared" ca="1" si="70"/>
        <v>-3.6741388854457997E-2</v>
      </c>
      <c r="M457" s="4">
        <f t="shared" ca="1" si="71"/>
        <v>0</v>
      </c>
    </row>
    <row r="458" spans="1:13" x14ac:dyDescent="0.3">
      <c r="A458" s="19">
        <v>37491</v>
      </c>
      <c r="B458" s="10">
        <v>9676.2999999999993</v>
      </c>
      <c r="C458" s="14"/>
      <c r="D458" s="5">
        <f t="shared" si="65"/>
        <v>-2.7003349652152675E-3</v>
      </c>
      <c r="E458" s="5">
        <f t="shared" ca="1" si="63"/>
        <v>-3.4350013936637572E-2</v>
      </c>
      <c r="F458" s="5">
        <f t="shared" ca="1" si="64"/>
        <v>-3.6722856344337813E-2</v>
      </c>
      <c r="H458" s="4">
        <f t="shared" ca="1" si="66"/>
        <v>0</v>
      </c>
      <c r="I458" s="4">
        <f t="shared" ca="1" si="67"/>
        <v>0</v>
      </c>
      <c r="J458" s="3">
        <f t="shared" ca="1" si="68"/>
        <v>37491</v>
      </c>
      <c r="K458" s="4">
        <f t="shared" ca="1" si="69"/>
        <v>-2.7003349652152675E-3</v>
      </c>
      <c r="L458" s="4">
        <f t="shared" ca="1" si="70"/>
        <v>-3.6722856344337813E-2</v>
      </c>
      <c r="M458" s="4">
        <f t="shared" ca="1" si="71"/>
        <v>0</v>
      </c>
    </row>
    <row r="459" spans="1:13" x14ac:dyDescent="0.3">
      <c r="A459" s="19">
        <v>37494</v>
      </c>
      <c r="B459" s="10">
        <v>10097.5</v>
      </c>
      <c r="C459" s="14"/>
      <c r="D459" s="5">
        <f t="shared" si="65"/>
        <v>4.3529034858365456E-2</v>
      </c>
      <c r="E459" s="5">
        <f t="shared" ca="1" si="63"/>
        <v>-3.4350013936637572E-2</v>
      </c>
      <c r="F459" s="5">
        <f t="shared" ca="1" si="64"/>
        <v>-3.6993247465890784E-2</v>
      </c>
      <c r="H459" s="4">
        <f t="shared" ca="1" si="66"/>
        <v>0</v>
      </c>
      <c r="I459" s="4">
        <f t="shared" ca="1" si="67"/>
        <v>0</v>
      </c>
      <c r="J459" s="3">
        <f t="shared" ca="1" si="68"/>
        <v>37494</v>
      </c>
      <c r="K459" s="4">
        <f t="shared" ca="1" si="69"/>
        <v>4.3529034858365456E-2</v>
      </c>
      <c r="L459" s="4">
        <f t="shared" ca="1" si="70"/>
        <v>-3.6993247465890784E-2</v>
      </c>
      <c r="M459" s="4">
        <f t="shared" ca="1" si="71"/>
        <v>0</v>
      </c>
    </row>
    <row r="460" spans="1:13" x14ac:dyDescent="0.3">
      <c r="A460" s="19">
        <v>37495</v>
      </c>
      <c r="B460" s="10">
        <v>10371.9</v>
      </c>
      <c r="C460" s="14"/>
      <c r="D460" s="5">
        <f t="shared" si="65"/>
        <v>2.7175043327556381E-2</v>
      </c>
      <c r="E460" s="5">
        <f t="shared" ca="1" si="63"/>
        <v>-3.4266323896270393E-2</v>
      </c>
      <c r="F460" s="5">
        <f t="shared" ca="1" si="64"/>
        <v>-3.6938838582562229E-2</v>
      </c>
      <c r="H460" s="4">
        <f t="shared" ca="1" si="66"/>
        <v>0</v>
      </c>
      <c r="I460" s="4">
        <f t="shared" ca="1" si="67"/>
        <v>0</v>
      </c>
      <c r="J460" s="3">
        <f t="shared" ca="1" si="68"/>
        <v>37495</v>
      </c>
      <c r="K460" s="4">
        <f t="shared" ca="1" si="69"/>
        <v>2.7175043327556381E-2</v>
      </c>
      <c r="L460" s="4">
        <f t="shared" ca="1" si="70"/>
        <v>-3.6938838582562229E-2</v>
      </c>
      <c r="M460" s="4">
        <f t="shared" ca="1" si="71"/>
        <v>0</v>
      </c>
    </row>
    <row r="461" spans="1:13" x14ac:dyDescent="0.3">
      <c r="A461" s="19">
        <v>37496</v>
      </c>
      <c r="B461" s="10">
        <v>10379.799999999999</v>
      </c>
      <c r="C461" s="14"/>
      <c r="D461" s="5">
        <f t="shared" si="65"/>
        <v>7.6167336746402192E-4</v>
      </c>
      <c r="E461" s="5">
        <f t="shared" ca="1" si="63"/>
        <v>-3.4266323896270393E-2</v>
      </c>
      <c r="F461" s="5">
        <f t="shared" ca="1" si="64"/>
        <v>-3.693395889542516E-2</v>
      </c>
      <c r="H461" s="4">
        <f t="shared" ca="1" si="66"/>
        <v>0</v>
      </c>
      <c r="I461" s="4">
        <f t="shared" ca="1" si="67"/>
        <v>0</v>
      </c>
      <c r="J461" s="3">
        <f t="shared" ca="1" si="68"/>
        <v>37496</v>
      </c>
      <c r="K461" s="4">
        <f t="shared" ca="1" si="69"/>
        <v>7.6167336746402192E-4</v>
      </c>
      <c r="L461" s="4">
        <f t="shared" ca="1" si="70"/>
        <v>-3.693395889542516E-2</v>
      </c>
      <c r="M461" s="4">
        <f t="shared" ca="1" si="71"/>
        <v>0</v>
      </c>
    </row>
    <row r="462" spans="1:13" x14ac:dyDescent="0.3">
      <c r="A462" s="19">
        <v>37497</v>
      </c>
      <c r="B462" s="10">
        <v>10455.299999999999</v>
      </c>
      <c r="C462" s="14"/>
      <c r="D462" s="5">
        <f t="shared" si="65"/>
        <v>7.2737432320468809E-3</v>
      </c>
      <c r="E462" s="5">
        <f t="shared" ca="1" si="63"/>
        <v>-3.4266323896270393E-2</v>
      </c>
      <c r="F462" s="5">
        <f t="shared" ca="1" si="64"/>
        <v>-3.6902482367586677E-2</v>
      </c>
      <c r="H462" s="4">
        <f t="shared" ca="1" si="66"/>
        <v>0</v>
      </c>
      <c r="I462" s="4">
        <f t="shared" ca="1" si="67"/>
        <v>0</v>
      </c>
      <c r="J462" s="3">
        <f t="shared" ca="1" si="68"/>
        <v>37497</v>
      </c>
      <c r="K462" s="4">
        <f t="shared" ca="1" si="69"/>
        <v>7.2737432320468809E-3</v>
      </c>
      <c r="L462" s="4">
        <f t="shared" ca="1" si="70"/>
        <v>-3.6902482367586677E-2</v>
      </c>
      <c r="M462" s="4">
        <f t="shared" ca="1" si="71"/>
        <v>0</v>
      </c>
    </row>
    <row r="463" spans="1:13" x14ac:dyDescent="0.3">
      <c r="A463" s="19">
        <v>37498</v>
      </c>
      <c r="B463" s="10">
        <v>10382.200000000001</v>
      </c>
      <c r="C463" s="14"/>
      <c r="D463" s="5">
        <f t="shared" si="65"/>
        <v>-6.9916692969115291E-3</v>
      </c>
      <c r="E463" s="5">
        <f t="shared" ca="1" si="63"/>
        <v>-3.4266323896270393E-2</v>
      </c>
      <c r="F463" s="5">
        <f t="shared" ca="1" si="64"/>
        <v>-3.6905002540421304E-2</v>
      </c>
      <c r="H463" s="4">
        <f t="shared" ca="1" si="66"/>
        <v>0</v>
      </c>
      <c r="I463" s="4">
        <f t="shared" ca="1" si="67"/>
        <v>0</v>
      </c>
      <c r="J463" s="3">
        <f t="shared" ca="1" si="68"/>
        <v>37498</v>
      </c>
      <c r="K463" s="4">
        <f t="shared" ca="1" si="69"/>
        <v>-6.9916692969115291E-3</v>
      </c>
      <c r="L463" s="4">
        <f t="shared" ca="1" si="70"/>
        <v>-3.6905002540421304E-2</v>
      </c>
      <c r="M463" s="4">
        <f t="shared" ca="1" si="71"/>
        <v>0</v>
      </c>
    </row>
    <row r="464" spans="1:13" x14ac:dyDescent="0.3">
      <c r="A464" s="19">
        <v>37501</v>
      </c>
      <c r="B464" s="10">
        <v>10378.4</v>
      </c>
      <c r="C464" s="14"/>
      <c r="D464" s="5">
        <f t="shared" si="65"/>
        <v>-3.6601105738676143E-4</v>
      </c>
      <c r="E464" s="5">
        <f t="shared" ca="1" si="63"/>
        <v>-3.4266323896270393E-2</v>
      </c>
      <c r="F464" s="5">
        <f t="shared" ca="1" si="64"/>
        <v>-3.6871727793502319E-2</v>
      </c>
      <c r="H464" s="4">
        <f t="shared" ca="1" si="66"/>
        <v>0</v>
      </c>
      <c r="I464" s="4">
        <f t="shared" ca="1" si="67"/>
        <v>0</v>
      </c>
      <c r="J464" s="3">
        <f t="shared" ca="1" si="68"/>
        <v>37501</v>
      </c>
      <c r="K464" s="4">
        <f t="shared" ca="1" si="69"/>
        <v>-3.6601105738676143E-4</v>
      </c>
      <c r="L464" s="4">
        <f t="shared" ca="1" si="70"/>
        <v>-3.6871727793502319E-2</v>
      </c>
      <c r="M464" s="4">
        <f t="shared" ca="1" si="71"/>
        <v>0</v>
      </c>
    </row>
    <row r="465" spans="1:13" x14ac:dyDescent="0.3">
      <c r="A465" s="19">
        <v>37502</v>
      </c>
      <c r="B465" s="10">
        <v>10135.799999999999</v>
      </c>
      <c r="C465" s="14"/>
      <c r="D465" s="5">
        <f t="shared" si="65"/>
        <v>-2.337547213443314E-2</v>
      </c>
      <c r="E465" s="5">
        <f t="shared" ca="1" si="63"/>
        <v>-3.4266323896270393E-2</v>
      </c>
      <c r="F465" s="5">
        <f t="shared" ca="1" si="64"/>
        <v>-3.6889429250314645E-2</v>
      </c>
      <c r="H465" s="4">
        <f t="shared" ca="1" si="66"/>
        <v>0</v>
      </c>
      <c r="I465" s="4">
        <f t="shared" ca="1" si="67"/>
        <v>0</v>
      </c>
      <c r="J465" s="3">
        <f t="shared" ca="1" si="68"/>
        <v>37502</v>
      </c>
      <c r="K465" s="4">
        <f t="shared" ca="1" si="69"/>
        <v>-2.337547213443314E-2</v>
      </c>
      <c r="L465" s="4">
        <f t="shared" ca="1" si="70"/>
        <v>-3.6889429250314645E-2</v>
      </c>
      <c r="M465" s="4">
        <f t="shared" ca="1" si="71"/>
        <v>0</v>
      </c>
    </row>
    <row r="466" spans="1:13" x14ac:dyDescent="0.3">
      <c r="A466" s="19">
        <v>37503</v>
      </c>
      <c r="B466" s="10">
        <v>9996.7999999999993</v>
      </c>
      <c r="C466" s="14"/>
      <c r="D466" s="5">
        <f t="shared" si="65"/>
        <v>-1.3713767043548653E-2</v>
      </c>
      <c r="E466" s="5">
        <f t="shared" ca="1" si="63"/>
        <v>-3.4266323896270393E-2</v>
      </c>
      <c r="F466" s="5">
        <f t="shared" ca="1" si="64"/>
        <v>-3.6914478485855731E-2</v>
      </c>
      <c r="H466" s="4">
        <f t="shared" ca="1" si="66"/>
        <v>0</v>
      </c>
      <c r="I466" s="4">
        <f t="shared" ca="1" si="67"/>
        <v>0</v>
      </c>
      <c r="J466" s="3">
        <f t="shared" ca="1" si="68"/>
        <v>37503</v>
      </c>
      <c r="K466" s="4">
        <f t="shared" ca="1" si="69"/>
        <v>-1.3713767043548653E-2</v>
      </c>
      <c r="L466" s="4">
        <f t="shared" ca="1" si="70"/>
        <v>-3.6914478485855731E-2</v>
      </c>
      <c r="M466" s="4">
        <f t="shared" ca="1" si="71"/>
        <v>0</v>
      </c>
    </row>
    <row r="467" spans="1:13" x14ac:dyDescent="0.3">
      <c r="A467" s="19">
        <v>37504</v>
      </c>
      <c r="B467" s="10">
        <v>9723.4</v>
      </c>
      <c r="C467" s="14"/>
      <c r="D467" s="5">
        <f t="shared" si="65"/>
        <v>-2.7348751600512089E-2</v>
      </c>
      <c r="E467" s="5">
        <f t="shared" ca="1" si="63"/>
        <v>-3.4266323896270393E-2</v>
      </c>
      <c r="F467" s="5">
        <f t="shared" ca="1" si="64"/>
        <v>-3.701679638776207E-2</v>
      </c>
      <c r="H467" s="4">
        <f t="shared" ca="1" si="66"/>
        <v>0</v>
      </c>
      <c r="I467" s="4">
        <f t="shared" ca="1" si="67"/>
        <v>0</v>
      </c>
      <c r="J467" s="3">
        <f t="shared" ca="1" si="68"/>
        <v>37504</v>
      </c>
      <c r="K467" s="4">
        <f t="shared" ca="1" si="69"/>
        <v>-2.7348751600512089E-2</v>
      </c>
      <c r="L467" s="4">
        <f t="shared" ca="1" si="70"/>
        <v>-3.701679638776207E-2</v>
      </c>
      <c r="M467" s="4">
        <f t="shared" ca="1" si="71"/>
        <v>0</v>
      </c>
    </row>
    <row r="468" spans="1:13" x14ac:dyDescent="0.3">
      <c r="A468" s="19">
        <v>37505</v>
      </c>
      <c r="B468" s="10">
        <v>9716.9</v>
      </c>
      <c r="C468" s="14"/>
      <c r="D468" s="5">
        <f t="shared" si="65"/>
        <v>-6.6849044572880878E-4</v>
      </c>
      <c r="E468" s="5">
        <f t="shared" ca="1" si="63"/>
        <v>-3.4266323896270393E-2</v>
      </c>
      <c r="F468" s="5">
        <f t="shared" ca="1" si="64"/>
        <v>-3.701282987291863E-2</v>
      </c>
      <c r="H468" s="4">
        <f t="shared" ca="1" si="66"/>
        <v>0</v>
      </c>
      <c r="I468" s="4">
        <f t="shared" ca="1" si="67"/>
        <v>0</v>
      </c>
      <c r="J468" s="3">
        <f t="shared" ca="1" si="68"/>
        <v>37505</v>
      </c>
      <c r="K468" s="4">
        <f t="shared" ca="1" si="69"/>
        <v>-6.6849044572880878E-4</v>
      </c>
      <c r="L468" s="4">
        <f t="shared" ca="1" si="70"/>
        <v>-3.701282987291863E-2</v>
      </c>
      <c r="M468" s="4">
        <f t="shared" ca="1" si="71"/>
        <v>0</v>
      </c>
    </row>
    <row r="469" spans="1:13" x14ac:dyDescent="0.3">
      <c r="A469" s="19">
        <v>37508</v>
      </c>
      <c r="B469" s="10">
        <v>9954.2999999999993</v>
      </c>
      <c r="C469" s="14"/>
      <c r="D469" s="5">
        <f t="shared" si="65"/>
        <v>2.4431660303183111E-2</v>
      </c>
      <c r="E469" s="5">
        <f t="shared" ca="1" si="63"/>
        <v>-3.4266323896270393E-2</v>
      </c>
      <c r="F469" s="5">
        <f t="shared" ca="1" si="64"/>
        <v>-3.7077454731773866E-2</v>
      </c>
      <c r="H469" s="4">
        <f t="shared" ca="1" si="66"/>
        <v>0</v>
      </c>
      <c r="I469" s="4">
        <f t="shared" ca="1" si="67"/>
        <v>0</v>
      </c>
      <c r="J469" s="3">
        <f t="shared" ca="1" si="68"/>
        <v>37508</v>
      </c>
      <c r="K469" s="4">
        <f t="shared" ca="1" si="69"/>
        <v>2.4431660303183111E-2</v>
      </c>
      <c r="L469" s="4">
        <f t="shared" ca="1" si="70"/>
        <v>-3.7077454731773866E-2</v>
      </c>
      <c r="M469" s="4">
        <f t="shared" ca="1" si="71"/>
        <v>0</v>
      </c>
    </row>
    <row r="470" spans="1:13" x14ac:dyDescent="0.3">
      <c r="A470" s="19">
        <v>37509</v>
      </c>
      <c r="B470" s="10">
        <v>9960.1</v>
      </c>
      <c r="C470" s="14"/>
      <c r="D470" s="5">
        <f t="shared" si="65"/>
        <v>5.8266276885388102E-4</v>
      </c>
      <c r="E470" s="5">
        <f t="shared" ca="1" si="63"/>
        <v>-3.4266323896270393E-2</v>
      </c>
      <c r="F470" s="5">
        <f t="shared" ca="1" si="64"/>
        <v>-3.7075924879800194E-2</v>
      </c>
      <c r="H470" s="4">
        <f t="shared" ca="1" si="66"/>
        <v>0</v>
      </c>
      <c r="I470" s="4">
        <f t="shared" ca="1" si="67"/>
        <v>0</v>
      </c>
      <c r="J470" s="3">
        <f t="shared" ca="1" si="68"/>
        <v>37509</v>
      </c>
      <c r="K470" s="4">
        <f t="shared" ca="1" si="69"/>
        <v>5.8266276885388102E-4</v>
      </c>
      <c r="L470" s="4">
        <f t="shared" ca="1" si="70"/>
        <v>-3.7075924879800194E-2</v>
      </c>
      <c r="M470" s="4">
        <f t="shared" ca="1" si="71"/>
        <v>0</v>
      </c>
    </row>
    <row r="471" spans="1:13" x14ac:dyDescent="0.3">
      <c r="A471" s="19">
        <v>37510</v>
      </c>
      <c r="B471" s="10">
        <v>10182.200000000001</v>
      </c>
      <c r="C471" s="14"/>
      <c r="D471" s="5">
        <f t="shared" si="65"/>
        <v>2.2298972901878544E-2</v>
      </c>
      <c r="E471" s="5">
        <f t="shared" ca="1" si="63"/>
        <v>-3.4266323896270393E-2</v>
      </c>
      <c r="F471" s="5">
        <f t="shared" ca="1" si="64"/>
        <v>-3.7149830192203158E-2</v>
      </c>
      <c r="H471" s="4">
        <f t="shared" ca="1" si="66"/>
        <v>0</v>
      </c>
      <c r="I471" s="4">
        <f t="shared" ca="1" si="67"/>
        <v>0</v>
      </c>
      <c r="J471" s="3">
        <f t="shared" ca="1" si="68"/>
        <v>37510</v>
      </c>
      <c r="K471" s="4">
        <f t="shared" ca="1" si="69"/>
        <v>2.2298972901878544E-2</v>
      </c>
      <c r="L471" s="4">
        <f t="shared" ca="1" si="70"/>
        <v>-3.7149830192203158E-2</v>
      </c>
      <c r="M471" s="4">
        <f t="shared" ca="1" si="71"/>
        <v>0</v>
      </c>
    </row>
    <row r="472" spans="1:13" x14ac:dyDescent="0.3">
      <c r="A472" s="19">
        <v>37511</v>
      </c>
      <c r="B472" s="10">
        <v>10172.5</v>
      </c>
      <c r="C472" s="14"/>
      <c r="D472" s="5">
        <f t="shared" si="65"/>
        <v>-9.5264284732188287E-4</v>
      </c>
      <c r="E472" s="5">
        <f t="shared" ca="1" si="63"/>
        <v>-3.4266323896270393E-2</v>
      </c>
      <c r="F472" s="5">
        <f t="shared" ca="1" si="64"/>
        <v>-3.7149210716779991E-2</v>
      </c>
      <c r="H472" s="4">
        <f t="shared" ca="1" si="66"/>
        <v>0</v>
      </c>
      <c r="I472" s="4">
        <f t="shared" ca="1" si="67"/>
        <v>0</v>
      </c>
      <c r="J472" s="3">
        <f t="shared" ca="1" si="68"/>
        <v>37511</v>
      </c>
      <c r="K472" s="4">
        <f t="shared" ca="1" si="69"/>
        <v>-9.5264284732188287E-4</v>
      </c>
      <c r="L472" s="4">
        <f t="shared" ca="1" si="70"/>
        <v>-3.7149210716779991E-2</v>
      </c>
      <c r="M472" s="4">
        <f t="shared" ca="1" si="71"/>
        <v>0</v>
      </c>
    </row>
    <row r="473" spans="1:13" x14ac:dyDescent="0.3">
      <c r="A473" s="19">
        <v>37512</v>
      </c>
      <c r="B473" s="10">
        <v>10180.9</v>
      </c>
      <c r="C473" s="14"/>
      <c r="D473" s="5">
        <f t="shared" si="65"/>
        <v>8.2575571393461722E-4</v>
      </c>
      <c r="E473" s="5">
        <f t="shared" ca="1" si="63"/>
        <v>-3.4266323896270393E-2</v>
      </c>
      <c r="F473" s="5">
        <f t="shared" ca="1" si="64"/>
        <v>-3.7123711734187721E-2</v>
      </c>
      <c r="H473" s="4">
        <f t="shared" ca="1" si="66"/>
        <v>0</v>
      </c>
      <c r="I473" s="4">
        <f t="shared" ca="1" si="67"/>
        <v>0</v>
      </c>
      <c r="J473" s="3">
        <f t="shared" ca="1" si="68"/>
        <v>37512</v>
      </c>
      <c r="K473" s="4">
        <f t="shared" ca="1" si="69"/>
        <v>8.2575571393461722E-4</v>
      </c>
      <c r="L473" s="4">
        <f t="shared" ca="1" si="70"/>
        <v>-3.7123711734187721E-2</v>
      </c>
      <c r="M473" s="4">
        <f t="shared" ca="1" si="71"/>
        <v>0</v>
      </c>
    </row>
    <row r="474" spans="1:13" x14ac:dyDescent="0.3">
      <c r="A474" s="19">
        <v>37515</v>
      </c>
      <c r="B474" s="10">
        <v>9831</v>
      </c>
      <c r="C474" s="14"/>
      <c r="D474" s="5">
        <f t="shared" si="65"/>
        <v>-3.4368277853627838E-2</v>
      </c>
      <c r="E474" s="5">
        <f t="shared" ca="1" si="63"/>
        <v>-3.4316645740080615E-2</v>
      </c>
      <c r="F474" s="5">
        <f t="shared" ca="1" si="64"/>
        <v>-3.7190549171373405E-2</v>
      </c>
      <c r="H474" s="4">
        <f t="shared" ca="1" si="66"/>
        <v>1</v>
      </c>
      <c r="I474" s="4">
        <f t="shared" ca="1" si="67"/>
        <v>0</v>
      </c>
      <c r="J474" s="3">
        <f t="shared" ca="1" si="68"/>
        <v>37515</v>
      </c>
      <c r="K474" s="4">
        <f t="shared" ca="1" si="69"/>
        <v>-3.4368277853627838E-2</v>
      </c>
      <c r="L474" s="4">
        <f t="shared" ca="1" si="70"/>
        <v>-3.7190549171373405E-2</v>
      </c>
      <c r="M474" s="4">
        <f t="shared" ca="1" si="71"/>
        <v>0</v>
      </c>
    </row>
    <row r="475" spans="1:13" x14ac:dyDescent="0.3">
      <c r="A475" s="19">
        <v>37516</v>
      </c>
      <c r="B475" s="10">
        <v>9650</v>
      </c>
      <c r="C475" s="14"/>
      <c r="D475" s="5">
        <f t="shared" si="65"/>
        <v>-1.8411148408096878E-2</v>
      </c>
      <c r="E475" s="5">
        <f t="shared" ca="1" si="63"/>
        <v>-3.4316645740080615E-2</v>
      </c>
      <c r="F475" s="5">
        <f t="shared" ca="1" si="64"/>
        <v>-3.7134172824752086E-2</v>
      </c>
      <c r="H475" s="4">
        <f t="shared" ca="1" si="66"/>
        <v>0</v>
      </c>
      <c r="I475" s="4">
        <f t="shared" ca="1" si="67"/>
        <v>0</v>
      </c>
      <c r="J475" s="3">
        <f t="shared" ca="1" si="68"/>
        <v>37516</v>
      </c>
      <c r="K475" s="4">
        <f t="shared" ca="1" si="69"/>
        <v>-1.8411148408096878E-2</v>
      </c>
      <c r="L475" s="4">
        <f t="shared" ca="1" si="70"/>
        <v>-3.7134172824752086E-2</v>
      </c>
      <c r="M475" s="4">
        <f t="shared" ca="1" si="71"/>
        <v>0</v>
      </c>
    </row>
    <row r="476" spans="1:13" x14ac:dyDescent="0.3">
      <c r="A476" s="19">
        <v>37517</v>
      </c>
      <c r="B476" s="10">
        <v>9505.2999999999993</v>
      </c>
      <c r="C476" s="14"/>
      <c r="D476" s="5">
        <f t="shared" si="65"/>
        <v>-1.4994818652849795E-2</v>
      </c>
      <c r="E476" s="5">
        <f t="shared" ca="1" si="63"/>
        <v>-3.4266323896270393E-2</v>
      </c>
      <c r="F476" s="5">
        <f t="shared" ca="1" si="64"/>
        <v>-3.5939253390041635E-2</v>
      </c>
      <c r="H476" s="4">
        <f t="shared" ca="1" si="66"/>
        <v>0</v>
      </c>
      <c r="I476" s="4">
        <f t="shared" ca="1" si="67"/>
        <v>0</v>
      </c>
      <c r="J476" s="3">
        <f t="shared" ca="1" si="68"/>
        <v>37517</v>
      </c>
      <c r="K476" s="4">
        <f t="shared" ca="1" si="69"/>
        <v>-1.4994818652849795E-2</v>
      </c>
      <c r="L476" s="4">
        <f t="shared" ca="1" si="70"/>
        <v>-3.5939253390041635E-2</v>
      </c>
      <c r="M476" s="4">
        <f t="shared" ca="1" si="71"/>
        <v>0</v>
      </c>
    </row>
    <row r="477" spans="1:13" x14ac:dyDescent="0.3">
      <c r="A477" s="19">
        <v>37518</v>
      </c>
      <c r="B477" s="10">
        <v>9372.2999999999993</v>
      </c>
      <c r="C477" s="14"/>
      <c r="D477" s="5">
        <f t="shared" si="65"/>
        <v>-1.399219382870609E-2</v>
      </c>
      <c r="E477" s="5">
        <f t="shared" ca="1" si="63"/>
        <v>-3.4266323896270393E-2</v>
      </c>
      <c r="F477" s="5">
        <f t="shared" ca="1" si="64"/>
        <v>-3.5862913652507031E-2</v>
      </c>
      <c r="H477" s="4">
        <f t="shared" ca="1" si="66"/>
        <v>0</v>
      </c>
      <c r="I477" s="4">
        <f t="shared" ca="1" si="67"/>
        <v>0</v>
      </c>
      <c r="J477" s="3">
        <f t="shared" ca="1" si="68"/>
        <v>37518</v>
      </c>
      <c r="K477" s="4">
        <f t="shared" ca="1" si="69"/>
        <v>-1.399219382870609E-2</v>
      </c>
      <c r="L477" s="4">
        <f t="shared" ca="1" si="70"/>
        <v>-3.5862913652507031E-2</v>
      </c>
      <c r="M477" s="4">
        <f t="shared" ca="1" si="71"/>
        <v>0</v>
      </c>
    </row>
    <row r="478" spans="1:13" x14ac:dyDescent="0.3">
      <c r="A478" s="19">
        <v>37519</v>
      </c>
      <c r="B478" s="10">
        <v>9585.4</v>
      </c>
      <c r="C478" s="14"/>
      <c r="D478" s="5">
        <f t="shared" si="65"/>
        <v>2.2737214984582366E-2</v>
      </c>
      <c r="E478" s="5">
        <f t="shared" ca="1" si="63"/>
        <v>-3.3092879423498568E-2</v>
      </c>
      <c r="F478" s="5">
        <f t="shared" ca="1" si="64"/>
        <v>-3.5147865716307812E-2</v>
      </c>
      <c r="H478" s="4">
        <f t="shared" ca="1" si="66"/>
        <v>0</v>
      </c>
      <c r="I478" s="4">
        <f t="shared" ca="1" si="67"/>
        <v>0</v>
      </c>
      <c r="J478" s="3">
        <f t="shared" ca="1" si="68"/>
        <v>37519</v>
      </c>
      <c r="K478" s="4">
        <f t="shared" ca="1" si="69"/>
        <v>2.2737214984582366E-2</v>
      </c>
      <c r="L478" s="4">
        <f t="shared" ca="1" si="70"/>
        <v>-3.5147865716307812E-2</v>
      </c>
      <c r="M478" s="4">
        <f t="shared" ca="1" si="71"/>
        <v>0</v>
      </c>
    </row>
    <row r="479" spans="1:13" x14ac:dyDescent="0.3">
      <c r="A479" s="19">
        <v>37522</v>
      </c>
      <c r="B479" s="10">
        <v>9264.1</v>
      </c>
      <c r="C479" s="14"/>
      <c r="D479" s="5">
        <f t="shared" si="65"/>
        <v>-3.3519727919544273E-2</v>
      </c>
      <c r="E479" s="5">
        <f t="shared" ca="1" si="63"/>
        <v>-3.3852722161939207E-2</v>
      </c>
      <c r="F479" s="5">
        <f t="shared" ca="1" si="64"/>
        <v>-3.5213110526690822E-2</v>
      </c>
      <c r="H479" s="4">
        <f t="shared" ca="1" si="66"/>
        <v>0</v>
      </c>
      <c r="I479" s="4">
        <f t="shared" ca="1" si="67"/>
        <v>0</v>
      </c>
      <c r="J479" s="3">
        <f t="shared" ca="1" si="68"/>
        <v>37522</v>
      </c>
      <c r="K479" s="4">
        <f t="shared" ca="1" si="69"/>
        <v>-3.3519727919544273E-2</v>
      </c>
      <c r="L479" s="4">
        <f t="shared" ca="1" si="70"/>
        <v>-3.5213110526690822E-2</v>
      </c>
      <c r="M479" s="4">
        <f t="shared" ca="1" si="71"/>
        <v>0</v>
      </c>
    </row>
    <row r="480" spans="1:13" x14ac:dyDescent="0.3">
      <c r="A480" s="19">
        <v>37523</v>
      </c>
      <c r="B480" s="10">
        <v>9148.4</v>
      </c>
      <c r="C480" s="14"/>
      <c r="D480" s="5">
        <f t="shared" si="65"/>
        <v>-1.2489070713830874E-2</v>
      </c>
      <c r="E480" s="5">
        <f t="shared" ca="1" si="63"/>
        <v>-3.3852722161939207E-2</v>
      </c>
      <c r="F480" s="5">
        <f t="shared" ca="1" si="64"/>
        <v>-3.4841296135250999E-2</v>
      </c>
      <c r="H480" s="4">
        <f t="shared" ca="1" si="66"/>
        <v>0</v>
      </c>
      <c r="I480" s="4">
        <f t="shared" ca="1" si="67"/>
        <v>0</v>
      </c>
      <c r="J480" s="3">
        <f t="shared" ca="1" si="68"/>
        <v>37523</v>
      </c>
      <c r="K480" s="4">
        <f t="shared" ca="1" si="69"/>
        <v>-1.2489070713830874E-2</v>
      </c>
      <c r="L480" s="4">
        <f t="shared" ca="1" si="70"/>
        <v>-3.4841296135250999E-2</v>
      </c>
      <c r="M480" s="4">
        <f t="shared" ca="1" si="71"/>
        <v>0</v>
      </c>
    </row>
    <row r="481" spans="1:13" x14ac:dyDescent="0.3">
      <c r="A481" s="19">
        <v>37524</v>
      </c>
      <c r="B481" s="10">
        <v>9227.6</v>
      </c>
      <c r="C481" s="14"/>
      <c r="D481" s="5">
        <f t="shared" si="65"/>
        <v>8.6572515412532969E-3</v>
      </c>
      <c r="E481" s="5">
        <f t="shared" ca="1" si="63"/>
        <v>-3.3852722161939207E-2</v>
      </c>
      <c r="F481" s="5">
        <f t="shared" ca="1" si="64"/>
        <v>-3.4852990236877955E-2</v>
      </c>
      <c r="H481" s="4">
        <f t="shared" ca="1" si="66"/>
        <v>0</v>
      </c>
      <c r="I481" s="4">
        <f t="shared" ca="1" si="67"/>
        <v>0</v>
      </c>
      <c r="J481" s="3">
        <f t="shared" ca="1" si="68"/>
        <v>37524</v>
      </c>
      <c r="K481" s="4">
        <f t="shared" ca="1" si="69"/>
        <v>8.6572515412532969E-3</v>
      </c>
      <c r="L481" s="4">
        <f t="shared" ca="1" si="70"/>
        <v>-3.4852990236877955E-2</v>
      </c>
      <c r="M481" s="4">
        <f t="shared" ca="1" si="71"/>
        <v>0</v>
      </c>
    </row>
    <row r="482" spans="1:13" x14ac:dyDescent="0.3">
      <c r="A482" s="19">
        <v>37525</v>
      </c>
      <c r="B482" s="10">
        <v>9199</v>
      </c>
      <c r="C482" s="14"/>
      <c r="D482" s="5">
        <f t="shared" si="65"/>
        <v>-3.099397459794595E-3</v>
      </c>
      <c r="E482" s="5">
        <f t="shared" ca="1" si="63"/>
        <v>-3.3852722161939207E-2</v>
      </c>
      <c r="F482" s="5">
        <f t="shared" ca="1" si="64"/>
        <v>-3.4803492159549351E-2</v>
      </c>
      <c r="H482" s="4">
        <f t="shared" ca="1" si="66"/>
        <v>0</v>
      </c>
      <c r="I482" s="4">
        <f t="shared" ca="1" si="67"/>
        <v>0</v>
      </c>
      <c r="J482" s="3">
        <f t="shared" ca="1" si="68"/>
        <v>37525</v>
      </c>
      <c r="K482" s="4">
        <f t="shared" ca="1" si="69"/>
        <v>-3.099397459794595E-3</v>
      </c>
      <c r="L482" s="4">
        <f t="shared" ca="1" si="70"/>
        <v>-3.4803492159549351E-2</v>
      </c>
      <c r="M482" s="4">
        <f t="shared" ca="1" si="71"/>
        <v>0</v>
      </c>
    </row>
    <row r="483" spans="1:13" x14ac:dyDescent="0.3">
      <c r="A483" s="19">
        <v>37526</v>
      </c>
      <c r="B483" s="10">
        <v>8715.7999999999993</v>
      </c>
      <c r="C483" s="14"/>
      <c r="D483" s="5">
        <f t="shared" si="65"/>
        <v>-5.2527448635721341E-2</v>
      </c>
      <c r="E483" s="5">
        <f t="shared" ca="1" si="63"/>
        <v>-3.4266323896270393E-2</v>
      </c>
      <c r="F483" s="5">
        <f t="shared" ca="1" si="64"/>
        <v>-3.516874791917661E-2</v>
      </c>
      <c r="H483" s="4">
        <f t="shared" ca="1" si="66"/>
        <v>1</v>
      </c>
      <c r="I483" s="4">
        <f t="shared" ca="1" si="67"/>
        <v>1</v>
      </c>
      <c r="J483" s="3">
        <f t="shared" ca="1" si="68"/>
        <v>37526</v>
      </c>
      <c r="K483" s="4">
        <f t="shared" ca="1" si="69"/>
        <v>-5.2527448635721341E-2</v>
      </c>
      <c r="L483" s="4">
        <f t="shared" ca="1" si="70"/>
        <v>-3.516874791917661E-2</v>
      </c>
      <c r="M483" s="4">
        <f t="shared" ca="1" si="71"/>
        <v>-5.2527448635721341E-2</v>
      </c>
    </row>
    <row r="484" spans="1:13" x14ac:dyDescent="0.3">
      <c r="A484" s="19">
        <v>37529</v>
      </c>
      <c r="B484" s="10">
        <v>8622.5</v>
      </c>
      <c r="C484" s="14"/>
      <c r="D484" s="5">
        <f t="shared" si="65"/>
        <v>-1.0704697216549208E-2</v>
      </c>
      <c r="E484" s="5">
        <f t="shared" ca="1" si="63"/>
        <v>-3.4266323896270393E-2</v>
      </c>
      <c r="F484" s="5">
        <f t="shared" ca="1" si="64"/>
        <v>-3.5165145429361118E-2</v>
      </c>
      <c r="H484" s="4">
        <f t="shared" ca="1" si="66"/>
        <v>0</v>
      </c>
      <c r="I484" s="4">
        <f t="shared" ca="1" si="67"/>
        <v>0</v>
      </c>
      <c r="J484" s="3">
        <f t="shared" ca="1" si="68"/>
        <v>37529</v>
      </c>
      <c r="K484" s="4">
        <f t="shared" ca="1" si="69"/>
        <v>-1.0704697216549208E-2</v>
      </c>
      <c r="L484" s="4">
        <f t="shared" ca="1" si="70"/>
        <v>-3.5165145429361118E-2</v>
      </c>
      <c r="M484" s="4">
        <f t="shared" ca="1" si="71"/>
        <v>0</v>
      </c>
    </row>
    <row r="485" spans="1:13" x14ac:dyDescent="0.3">
      <c r="A485" s="19">
        <v>37530</v>
      </c>
      <c r="B485" s="10">
        <v>8997.5</v>
      </c>
      <c r="C485" s="14"/>
      <c r="D485" s="5">
        <f t="shared" si="65"/>
        <v>4.3490866917947235E-2</v>
      </c>
      <c r="E485" s="5">
        <f t="shared" ca="1" si="63"/>
        <v>-3.4266323896270393E-2</v>
      </c>
      <c r="F485" s="5">
        <f t="shared" ca="1" si="64"/>
        <v>-3.5436090248065467E-2</v>
      </c>
      <c r="H485" s="4">
        <f t="shared" ca="1" si="66"/>
        <v>0</v>
      </c>
      <c r="I485" s="4">
        <f t="shared" ca="1" si="67"/>
        <v>0</v>
      </c>
      <c r="J485" s="3">
        <f t="shared" ca="1" si="68"/>
        <v>37530</v>
      </c>
      <c r="K485" s="4">
        <f t="shared" ca="1" si="69"/>
        <v>4.3490866917947235E-2</v>
      </c>
      <c r="L485" s="4">
        <f t="shared" ca="1" si="70"/>
        <v>-3.5436090248065467E-2</v>
      </c>
      <c r="M485" s="4">
        <f t="shared" ca="1" si="71"/>
        <v>0</v>
      </c>
    </row>
    <row r="486" spans="1:13" x14ac:dyDescent="0.3">
      <c r="A486" s="19">
        <v>37531</v>
      </c>
      <c r="B486" s="10">
        <v>8820</v>
      </c>
      <c r="C486" s="14"/>
      <c r="D486" s="5">
        <f t="shared" si="65"/>
        <v>-1.9727702139483161E-2</v>
      </c>
      <c r="E486" s="5">
        <f t="shared" ca="1" si="63"/>
        <v>-3.4266323896270393E-2</v>
      </c>
      <c r="F486" s="5">
        <f t="shared" ca="1" si="64"/>
        <v>-3.5369798448663566E-2</v>
      </c>
      <c r="H486" s="4">
        <f t="shared" ca="1" si="66"/>
        <v>0</v>
      </c>
      <c r="I486" s="4">
        <f t="shared" ca="1" si="67"/>
        <v>0</v>
      </c>
      <c r="J486" s="3">
        <f t="shared" ca="1" si="68"/>
        <v>37531</v>
      </c>
      <c r="K486" s="4">
        <f t="shared" ca="1" si="69"/>
        <v>-1.9727702139483161E-2</v>
      </c>
      <c r="L486" s="4">
        <f t="shared" ca="1" si="70"/>
        <v>-3.5369798448663566E-2</v>
      </c>
      <c r="M486" s="4">
        <f t="shared" ca="1" si="71"/>
        <v>0</v>
      </c>
    </row>
    <row r="487" spans="1:13" x14ac:dyDescent="0.3">
      <c r="A487" s="19">
        <v>37532</v>
      </c>
      <c r="B487" s="10">
        <v>9139.7999999999993</v>
      </c>
      <c r="C487" s="14"/>
      <c r="D487" s="5">
        <f t="shared" si="65"/>
        <v>3.6258503401360498E-2</v>
      </c>
      <c r="E487" s="5">
        <f t="shared" ca="1" si="63"/>
        <v>-3.4266323896270393E-2</v>
      </c>
      <c r="F487" s="5">
        <f t="shared" ca="1" si="64"/>
        <v>-3.5497159879896822E-2</v>
      </c>
      <c r="H487" s="4">
        <f t="shared" ca="1" si="66"/>
        <v>0</v>
      </c>
      <c r="I487" s="4">
        <f t="shared" ca="1" si="67"/>
        <v>0</v>
      </c>
      <c r="J487" s="3">
        <f t="shared" ca="1" si="68"/>
        <v>37532</v>
      </c>
      <c r="K487" s="4">
        <f t="shared" ca="1" si="69"/>
        <v>3.6258503401360498E-2</v>
      </c>
      <c r="L487" s="4">
        <f t="shared" ca="1" si="70"/>
        <v>-3.5497159879896822E-2</v>
      </c>
      <c r="M487" s="4">
        <f t="shared" ca="1" si="71"/>
        <v>0</v>
      </c>
    </row>
    <row r="488" spans="1:13" x14ac:dyDescent="0.3">
      <c r="A488" s="19">
        <v>37533</v>
      </c>
      <c r="B488" s="10">
        <v>9259.7000000000007</v>
      </c>
      <c r="C488" s="14"/>
      <c r="D488" s="5">
        <f t="shared" si="65"/>
        <v>1.3118448981378261E-2</v>
      </c>
      <c r="E488" s="5">
        <f t="shared" ca="1" si="63"/>
        <v>-3.4266323896270393E-2</v>
      </c>
      <c r="F488" s="5">
        <f t="shared" ca="1" si="64"/>
        <v>-3.5283277962175147E-2</v>
      </c>
      <c r="H488" s="4">
        <f t="shared" ca="1" si="66"/>
        <v>0</v>
      </c>
      <c r="I488" s="4">
        <f t="shared" ca="1" si="67"/>
        <v>0</v>
      </c>
      <c r="J488" s="3">
        <f t="shared" ca="1" si="68"/>
        <v>37533</v>
      </c>
      <c r="K488" s="4">
        <f t="shared" ca="1" si="69"/>
        <v>1.3118448981378261E-2</v>
      </c>
      <c r="L488" s="4">
        <f t="shared" ca="1" si="70"/>
        <v>-3.5283277962175147E-2</v>
      </c>
      <c r="M488" s="4">
        <f t="shared" ca="1" si="71"/>
        <v>0</v>
      </c>
    </row>
    <row r="489" spans="1:13" x14ac:dyDescent="0.3">
      <c r="A489" s="19">
        <v>37536</v>
      </c>
      <c r="B489" s="10">
        <v>8863.1</v>
      </c>
      <c r="C489" s="14"/>
      <c r="D489" s="5">
        <f t="shared" si="65"/>
        <v>-4.2830761255764238E-2</v>
      </c>
      <c r="E489" s="5">
        <f t="shared" ca="1" si="63"/>
        <v>-3.4316645740080615E-2</v>
      </c>
      <c r="F489" s="5">
        <f t="shared" ca="1" si="64"/>
        <v>-3.5482740523985735E-2</v>
      </c>
      <c r="H489" s="4">
        <f t="shared" ca="1" si="66"/>
        <v>1</v>
      </c>
      <c r="I489" s="4">
        <f t="shared" ca="1" si="67"/>
        <v>1</v>
      </c>
      <c r="J489" s="3">
        <f t="shared" ca="1" si="68"/>
        <v>37536</v>
      </c>
      <c r="K489" s="4">
        <f t="shared" ca="1" si="69"/>
        <v>-4.2830761255764238E-2</v>
      </c>
      <c r="L489" s="4">
        <f t="shared" ca="1" si="70"/>
        <v>-3.5482740523985735E-2</v>
      </c>
      <c r="M489" s="4">
        <f t="shared" ca="1" si="71"/>
        <v>-4.2830761255764238E-2</v>
      </c>
    </row>
    <row r="490" spans="1:13" x14ac:dyDescent="0.3">
      <c r="A490" s="19">
        <v>37537</v>
      </c>
      <c r="B490" s="10">
        <v>8846.5</v>
      </c>
      <c r="C490" s="14"/>
      <c r="D490" s="5">
        <f t="shared" si="65"/>
        <v>-1.8729338493304049E-3</v>
      </c>
      <c r="E490" s="5">
        <f t="shared" ca="1" si="63"/>
        <v>-3.4316645740080615E-2</v>
      </c>
      <c r="F490" s="5">
        <f t="shared" ca="1" si="64"/>
        <v>-3.5460015909518049E-2</v>
      </c>
      <c r="H490" s="4">
        <f t="shared" ca="1" si="66"/>
        <v>0</v>
      </c>
      <c r="I490" s="4">
        <f t="shared" ca="1" si="67"/>
        <v>0</v>
      </c>
      <c r="J490" s="3">
        <f t="shared" ca="1" si="68"/>
        <v>37537</v>
      </c>
      <c r="K490" s="4">
        <f t="shared" ca="1" si="69"/>
        <v>-1.8729338493304049E-3</v>
      </c>
      <c r="L490" s="4">
        <f t="shared" ca="1" si="70"/>
        <v>-3.5460015909518049E-2</v>
      </c>
      <c r="M490" s="4">
        <f t="shared" ca="1" si="71"/>
        <v>0</v>
      </c>
    </row>
    <row r="491" spans="1:13" x14ac:dyDescent="0.3">
      <c r="A491" s="19">
        <v>37538</v>
      </c>
      <c r="B491" s="10">
        <v>8714.9</v>
      </c>
      <c r="C491" s="14"/>
      <c r="D491" s="5">
        <f t="shared" si="65"/>
        <v>-1.487593963714462E-2</v>
      </c>
      <c r="E491" s="5">
        <f t="shared" ca="1" si="63"/>
        <v>-3.4316645740080615E-2</v>
      </c>
      <c r="F491" s="5">
        <f t="shared" ca="1" si="64"/>
        <v>-3.5462451402096459E-2</v>
      </c>
      <c r="H491" s="4">
        <f t="shared" ca="1" si="66"/>
        <v>0</v>
      </c>
      <c r="I491" s="4">
        <f t="shared" ca="1" si="67"/>
        <v>0</v>
      </c>
      <c r="J491" s="3">
        <f t="shared" ca="1" si="68"/>
        <v>37538</v>
      </c>
      <c r="K491" s="4">
        <f t="shared" ca="1" si="69"/>
        <v>-1.487593963714462E-2</v>
      </c>
      <c r="L491" s="4">
        <f t="shared" ca="1" si="70"/>
        <v>-3.5462451402096459E-2</v>
      </c>
      <c r="M491" s="4">
        <f t="shared" ca="1" si="71"/>
        <v>0</v>
      </c>
    </row>
    <row r="492" spans="1:13" x14ac:dyDescent="0.3">
      <c r="A492" s="19">
        <v>37539</v>
      </c>
      <c r="B492" s="10">
        <v>8866.2000000000007</v>
      </c>
      <c r="C492" s="14"/>
      <c r="D492" s="5">
        <f t="shared" si="65"/>
        <v>1.7361071268746864E-2</v>
      </c>
      <c r="E492" s="5">
        <f t="shared" ca="1" si="63"/>
        <v>-3.4316645740080615E-2</v>
      </c>
      <c r="F492" s="5">
        <f t="shared" ca="1" si="64"/>
        <v>-3.5490168125444865E-2</v>
      </c>
      <c r="H492" s="4">
        <f t="shared" ca="1" si="66"/>
        <v>0</v>
      </c>
      <c r="I492" s="4">
        <f t="shared" ca="1" si="67"/>
        <v>0</v>
      </c>
      <c r="J492" s="3">
        <f t="shared" ca="1" si="68"/>
        <v>37539</v>
      </c>
      <c r="K492" s="4">
        <f t="shared" ca="1" si="69"/>
        <v>1.7361071268746864E-2</v>
      </c>
      <c r="L492" s="4">
        <f t="shared" ca="1" si="70"/>
        <v>-3.5490168125444865E-2</v>
      </c>
      <c r="M492" s="4">
        <f t="shared" ca="1" si="71"/>
        <v>0</v>
      </c>
    </row>
    <row r="493" spans="1:13" x14ac:dyDescent="0.3">
      <c r="A493" s="19">
        <v>37540</v>
      </c>
      <c r="B493" s="10">
        <v>8854.7999999999993</v>
      </c>
      <c r="C493" s="14"/>
      <c r="D493" s="5">
        <f t="shared" si="65"/>
        <v>-1.2857819584490837E-3</v>
      </c>
      <c r="E493" s="5">
        <f t="shared" ca="1" si="63"/>
        <v>-3.4316645740080615E-2</v>
      </c>
      <c r="F493" s="5">
        <f t="shared" ca="1" si="64"/>
        <v>-3.5448641830416662E-2</v>
      </c>
      <c r="H493" s="4">
        <f t="shared" ca="1" si="66"/>
        <v>0</v>
      </c>
      <c r="I493" s="4">
        <f t="shared" ca="1" si="67"/>
        <v>0</v>
      </c>
      <c r="J493" s="3">
        <f t="shared" ca="1" si="68"/>
        <v>37540</v>
      </c>
      <c r="K493" s="4">
        <f t="shared" ca="1" si="69"/>
        <v>-1.2857819584490837E-3</v>
      </c>
      <c r="L493" s="4">
        <f t="shared" ca="1" si="70"/>
        <v>-3.5448641830416662E-2</v>
      </c>
      <c r="M493" s="4">
        <f t="shared" ca="1" si="71"/>
        <v>0</v>
      </c>
    </row>
    <row r="494" spans="1:13" x14ac:dyDescent="0.3">
      <c r="A494" s="19">
        <v>37543</v>
      </c>
      <c r="B494" s="10">
        <v>8450.7999999999993</v>
      </c>
      <c r="C494" s="14"/>
      <c r="D494" s="5">
        <f t="shared" si="65"/>
        <v>-4.562497176672542E-2</v>
      </c>
      <c r="E494" s="5">
        <f t="shared" ca="1" si="63"/>
        <v>-3.5959353219822562E-2</v>
      </c>
      <c r="F494" s="5">
        <f t="shared" ca="1" si="64"/>
        <v>-3.5730769152878809E-2</v>
      </c>
      <c r="H494" s="4">
        <f t="shared" ca="1" si="66"/>
        <v>1</v>
      </c>
      <c r="I494" s="4">
        <f t="shared" ca="1" si="67"/>
        <v>1</v>
      </c>
      <c r="J494" s="3">
        <f t="shared" ca="1" si="68"/>
        <v>37543</v>
      </c>
      <c r="K494" s="4">
        <f t="shared" ca="1" si="69"/>
        <v>-4.562497176672542E-2</v>
      </c>
      <c r="L494" s="4">
        <f t="shared" ca="1" si="70"/>
        <v>-3.5730769152878809E-2</v>
      </c>
      <c r="M494" s="4">
        <f t="shared" ca="1" si="71"/>
        <v>-4.562497176672542E-2</v>
      </c>
    </row>
    <row r="495" spans="1:13" x14ac:dyDescent="0.3">
      <c r="A495" s="19">
        <v>37544</v>
      </c>
      <c r="B495" s="10">
        <v>8506.9</v>
      </c>
      <c r="C495" s="14"/>
      <c r="D495" s="5">
        <f t="shared" si="65"/>
        <v>6.6384247645194794E-3</v>
      </c>
      <c r="E495" s="5">
        <f t="shared" ca="1" si="63"/>
        <v>-3.5959353219822562E-2</v>
      </c>
      <c r="F495" s="5">
        <f t="shared" ca="1" si="64"/>
        <v>-3.5723643154214224E-2</v>
      </c>
      <c r="H495" s="4">
        <f t="shared" ca="1" si="66"/>
        <v>0</v>
      </c>
      <c r="I495" s="4">
        <f t="shared" ca="1" si="67"/>
        <v>0</v>
      </c>
      <c r="J495" s="3">
        <f t="shared" ca="1" si="68"/>
        <v>37544</v>
      </c>
      <c r="K495" s="4">
        <f t="shared" ca="1" si="69"/>
        <v>6.6384247645194794E-3</v>
      </c>
      <c r="L495" s="4">
        <f t="shared" ca="1" si="70"/>
        <v>-3.5723643154214224E-2</v>
      </c>
      <c r="M495" s="4">
        <f t="shared" ca="1" si="71"/>
        <v>0</v>
      </c>
    </row>
    <row r="496" spans="1:13" x14ac:dyDescent="0.3">
      <c r="A496" s="19">
        <v>37545</v>
      </c>
      <c r="B496" s="10">
        <v>8370.7999999999993</v>
      </c>
      <c r="C496" s="14"/>
      <c r="D496" s="5">
        <f t="shared" si="65"/>
        <v>-1.5998777463000713E-2</v>
      </c>
      <c r="E496" s="5">
        <f t="shared" ca="1" si="63"/>
        <v>-3.5959353219822562E-2</v>
      </c>
      <c r="F496" s="5">
        <f t="shared" ca="1" si="64"/>
        <v>-3.57056865569561E-2</v>
      </c>
      <c r="H496" s="4">
        <f t="shared" ca="1" si="66"/>
        <v>0</v>
      </c>
      <c r="I496" s="4">
        <f t="shared" ca="1" si="67"/>
        <v>0</v>
      </c>
      <c r="J496" s="3">
        <f t="shared" ca="1" si="68"/>
        <v>37545</v>
      </c>
      <c r="K496" s="4">
        <f t="shared" ca="1" si="69"/>
        <v>-1.5998777463000713E-2</v>
      </c>
      <c r="L496" s="4">
        <f t="shared" ca="1" si="70"/>
        <v>-3.57056865569561E-2</v>
      </c>
      <c r="M496" s="4">
        <f t="shared" ca="1" si="71"/>
        <v>0</v>
      </c>
    </row>
    <row r="497" spans="1:13" x14ac:dyDescent="0.3">
      <c r="A497" s="19">
        <v>37546</v>
      </c>
      <c r="B497" s="10">
        <v>8901.7999999999993</v>
      </c>
      <c r="C497" s="14"/>
      <c r="D497" s="5">
        <f t="shared" si="65"/>
        <v>6.3434797152004618E-2</v>
      </c>
      <c r="E497" s="5">
        <f t="shared" ca="1" si="63"/>
        <v>-3.5959353219822562E-2</v>
      </c>
      <c r="F497" s="5">
        <f t="shared" ca="1" si="64"/>
        <v>-3.6263225492011518E-2</v>
      </c>
      <c r="H497" s="4">
        <f t="shared" ca="1" si="66"/>
        <v>0</v>
      </c>
      <c r="I497" s="4">
        <f t="shared" ca="1" si="67"/>
        <v>0</v>
      </c>
      <c r="J497" s="3">
        <f t="shared" ca="1" si="68"/>
        <v>37546</v>
      </c>
      <c r="K497" s="4">
        <f t="shared" ca="1" si="69"/>
        <v>6.3434797152004618E-2</v>
      </c>
      <c r="L497" s="4">
        <f t="shared" ca="1" si="70"/>
        <v>-3.6263225492011518E-2</v>
      </c>
      <c r="M497" s="4">
        <f t="shared" ca="1" si="71"/>
        <v>0</v>
      </c>
    </row>
    <row r="498" spans="1:13" x14ac:dyDescent="0.3">
      <c r="A498" s="19">
        <v>37547</v>
      </c>
      <c r="B498" s="10">
        <v>9022.4</v>
      </c>
      <c r="C498" s="14"/>
      <c r="D498" s="5">
        <f t="shared" si="65"/>
        <v>1.3547821788851833E-2</v>
      </c>
      <c r="E498" s="5">
        <f t="shared" ca="1" si="63"/>
        <v>-3.5959353219822562E-2</v>
      </c>
      <c r="F498" s="5">
        <f t="shared" ca="1" si="64"/>
        <v>-3.6148888665020792E-2</v>
      </c>
      <c r="H498" s="4">
        <f t="shared" ca="1" si="66"/>
        <v>0</v>
      </c>
      <c r="I498" s="4">
        <f t="shared" ca="1" si="67"/>
        <v>0</v>
      </c>
      <c r="J498" s="3">
        <f t="shared" ca="1" si="68"/>
        <v>37547</v>
      </c>
      <c r="K498" s="4">
        <f t="shared" ca="1" si="69"/>
        <v>1.3547821788851833E-2</v>
      </c>
      <c r="L498" s="4">
        <f t="shared" ca="1" si="70"/>
        <v>-3.6148888665020792E-2</v>
      </c>
      <c r="M498" s="4">
        <f t="shared" ca="1" si="71"/>
        <v>0</v>
      </c>
    </row>
    <row r="499" spans="1:13" x14ac:dyDescent="0.3">
      <c r="A499" s="19">
        <v>37550</v>
      </c>
      <c r="B499" s="10">
        <v>9128</v>
      </c>
      <c r="C499" s="14"/>
      <c r="D499" s="5">
        <f t="shared" si="65"/>
        <v>1.1704202872849789E-2</v>
      </c>
      <c r="E499" s="5">
        <f t="shared" ca="1" si="63"/>
        <v>-3.5959353219822562E-2</v>
      </c>
      <c r="F499" s="5">
        <f t="shared" ca="1" si="64"/>
        <v>-3.5786164519007478E-2</v>
      </c>
      <c r="H499" s="4">
        <f t="shared" ca="1" si="66"/>
        <v>0</v>
      </c>
      <c r="I499" s="4">
        <f t="shared" ca="1" si="67"/>
        <v>0</v>
      </c>
      <c r="J499" s="3">
        <f t="shared" ca="1" si="68"/>
        <v>37550</v>
      </c>
      <c r="K499" s="4">
        <f t="shared" ca="1" si="69"/>
        <v>1.1704202872849789E-2</v>
      </c>
      <c r="L499" s="4">
        <f t="shared" ca="1" si="70"/>
        <v>-3.5786164519007478E-2</v>
      </c>
      <c r="M499" s="4">
        <f t="shared" ca="1" si="71"/>
        <v>0</v>
      </c>
    </row>
    <row r="500" spans="1:13" x14ac:dyDescent="0.3">
      <c r="A500" s="19">
        <v>37551</v>
      </c>
      <c r="B500" s="10">
        <v>9331.2999999999993</v>
      </c>
      <c r="C500" s="14"/>
      <c r="D500" s="5">
        <f t="shared" si="65"/>
        <v>2.2272129710779964E-2</v>
      </c>
      <c r="E500" s="5">
        <f t="shared" ca="1" si="63"/>
        <v>-3.5959353219822562E-2</v>
      </c>
      <c r="F500" s="5">
        <f t="shared" ca="1" si="64"/>
        <v>-3.5857414346850462E-2</v>
      </c>
      <c r="H500" s="4">
        <f t="shared" ca="1" si="66"/>
        <v>0</v>
      </c>
      <c r="I500" s="4">
        <f t="shared" ca="1" si="67"/>
        <v>0</v>
      </c>
      <c r="J500" s="3">
        <f t="shared" ca="1" si="68"/>
        <v>37551</v>
      </c>
      <c r="K500" s="4">
        <f t="shared" ca="1" si="69"/>
        <v>2.2272129710779964E-2</v>
      </c>
      <c r="L500" s="4">
        <f t="shared" ca="1" si="70"/>
        <v>-3.5857414346850462E-2</v>
      </c>
      <c r="M500" s="4">
        <f t="shared" ca="1" si="71"/>
        <v>0</v>
      </c>
    </row>
    <row r="501" spans="1:13" x14ac:dyDescent="0.3">
      <c r="A501" s="19">
        <v>37552</v>
      </c>
      <c r="B501" s="10">
        <v>9840</v>
      </c>
      <c r="C501" s="14"/>
      <c r="D501" s="5">
        <f t="shared" si="65"/>
        <v>5.4515448008316092E-2</v>
      </c>
      <c r="E501" s="5">
        <f t="shared" ca="1" si="63"/>
        <v>-3.5959353219822562E-2</v>
      </c>
      <c r="F501" s="5">
        <f t="shared" ca="1" si="64"/>
        <v>-3.63008900230802E-2</v>
      </c>
      <c r="H501" s="4">
        <f t="shared" ca="1" si="66"/>
        <v>0</v>
      </c>
      <c r="I501" s="4">
        <f t="shared" ca="1" si="67"/>
        <v>0</v>
      </c>
      <c r="J501" s="3">
        <f t="shared" ca="1" si="68"/>
        <v>37552</v>
      </c>
      <c r="K501" s="4">
        <f t="shared" ca="1" si="69"/>
        <v>5.4515448008316092E-2</v>
      </c>
      <c r="L501" s="4">
        <f t="shared" ca="1" si="70"/>
        <v>-3.63008900230802E-2</v>
      </c>
      <c r="M501" s="4">
        <f t="shared" ca="1" si="71"/>
        <v>0</v>
      </c>
    </row>
    <row r="502" spans="1:13" x14ac:dyDescent="0.3">
      <c r="A502" s="19">
        <v>37553</v>
      </c>
      <c r="B502" s="10">
        <v>9799.1</v>
      </c>
      <c r="C502" s="14"/>
      <c r="D502" s="5">
        <f t="shared" si="65"/>
        <v>-4.1565040650406448E-3</v>
      </c>
      <c r="E502" s="5">
        <f t="shared" ca="1" si="63"/>
        <v>-3.5959353219822562E-2</v>
      </c>
      <c r="F502" s="5">
        <f t="shared" ca="1" si="64"/>
        <v>-3.6215057879742843E-2</v>
      </c>
      <c r="H502" s="4">
        <f t="shared" ca="1" si="66"/>
        <v>0</v>
      </c>
      <c r="I502" s="4">
        <f t="shared" ca="1" si="67"/>
        <v>0</v>
      </c>
      <c r="J502" s="3">
        <f t="shared" ca="1" si="68"/>
        <v>37553</v>
      </c>
      <c r="K502" s="4">
        <f t="shared" ca="1" si="69"/>
        <v>-4.1565040650406448E-3</v>
      </c>
      <c r="L502" s="4">
        <f t="shared" ca="1" si="70"/>
        <v>-3.6215057879742843E-2</v>
      </c>
      <c r="M502" s="4">
        <f t="shared" ca="1" si="71"/>
        <v>0</v>
      </c>
    </row>
    <row r="503" spans="1:13" x14ac:dyDescent="0.3">
      <c r="A503" s="19">
        <v>37554</v>
      </c>
      <c r="B503" s="10">
        <v>10014.799999999999</v>
      </c>
      <c r="C503" s="14"/>
      <c r="D503" s="5">
        <f t="shared" si="65"/>
        <v>2.2012225612556113E-2</v>
      </c>
      <c r="E503" s="5">
        <f t="shared" ca="1" si="63"/>
        <v>-3.5959353219822562E-2</v>
      </c>
      <c r="F503" s="5">
        <f t="shared" ca="1" si="64"/>
        <v>-3.6148067716026529E-2</v>
      </c>
      <c r="H503" s="4">
        <f t="shared" ca="1" si="66"/>
        <v>0</v>
      </c>
      <c r="I503" s="4">
        <f t="shared" ca="1" si="67"/>
        <v>0</v>
      </c>
      <c r="J503" s="3">
        <f t="shared" ca="1" si="68"/>
        <v>37554</v>
      </c>
      <c r="K503" s="4">
        <f t="shared" ca="1" si="69"/>
        <v>2.2012225612556113E-2</v>
      </c>
      <c r="L503" s="4">
        <f t="shared" ca="1" si="70"/>
        <v>-3.6148067716026529E-2</v>
      </c>
      <c r="M503" s="4">
        <f t="shared" ca="1" si="71"/>
        <v>0</v>
      </c>
    </row>
    <row r="504" spans="1:13" x14ac:dyDescent="0.3">
      <c r="A504" s="19">
        <v>37557</v>
      </c>
      <c r="B504" s="10">
        <v>9573.9</v>
      </c>
      <c r="C504" s="14"/>
      <c r="D504" s="5">
        <f t="shared" si="65"/>
        <v>-4.4024843232016608E-2</v>
      </c>
      <c r="E504" s="5">
        <f t="shared" ca="1" si="63"/>
        <v>-3.8180185152950852E-2</v>
      </c>
      <c r="F504" s="5">
        <f t="shared" ca="1" si="64"/>
        <v>-3.6273553477889312E-2</v>
      </c>
      <c r="H504" s="4">
        <f t="shared" ca="1" si="66"/>
        <v>1</v>
      </c>
      <c r="I504" s="4">
        <f t="shared" ca="1" si="67"/>
        <v>1</v>
      </c>
      <c r="J504" s="3">
        <f t="shared" ca="1" si="68"/>
        <v>37557</v>
      </c>
      <c r="K504" s="4">
        <f t="shared" ca="1" si="69"/>
        <v>-4.4024843232016608E-2</v>
      </c>
      <c r="L504" s="4">
        <f t="shared" ca="1" si="70"/>
        <v>-3.6273553477889312E-2</v>
      </c>
      <c r="M504" s="4">
        <f t="shared" ca="1" si="71"/>
        <v>-4.4024843232016608E-2</v>
      </c>
    </row>
    <row r="505" spans="1:13" x14ac:dyDescent="0.3">
      <c r="A505" s="19">
        <v>37558</v>
      </c>
      <c r="B505" s="10">
        <v>9600.7000000000007</v>
      </c>
      <c r="C505" s="14"/>
      <c r="D505" s="5">
        <f t="shared" si="65"/>
        <v>2.7992772015585921E-3</v>
      </c>
      <c r="E505" s="5">
        <f t="shared" ca="1" si="63"/>
        <v>-3.8180185152950852E-2</v>
      </c>
      <c r="F505" s="5">
        <f t="shared" ca="1" si="64"/>
        <v>-3.6267643716679544E-2</v>
      </c>
      <c r="H505" s="4">
        <f t="shared" ca="1" si="66"/>
        <v>0</v>
      </c>
      <c r="I505" s="4">
        <f t="shared" ca="1" si="67"/>
        <v>0</v>
      </c>
      <c r="J505" s="3">
        <f t="shared" ca="1" si="68"/>
        <v>37558</v>
      </c>
      <c r="K505" s="4">
        <f t="shared" ca="1" si="69"/>
        <v>2.7992772015585921E-3</v>
      </c>
      <c r="L505" s="4">
        <f t="shared" ca="1" si="70"/>
        <v>-3.6267643716679544E-2</v>
      </c>
      <c r="M505" s="4">
        <f t="shared" ca="1" si="71"/>
        <v>0</v>
      </c>
    </row>
    <row r="506" spans="1:13" x14ac:dyDescent="0.3">
      <c r="A506" s="19">
        <v>37559</v>
      </c>
      <c r="B506" s="10">
        <v>10068.6</v>
      </c>
      <c r="C506" s="14"/>
      <c r="D506" s="5">
        <f t="shared" si="65"/>
        <v>4.8736029664503633E-2</v>
      </c>
      <c r="E506" s="5">
        <f t="shared" ca="1" si="63"/>
        <v>-3.8180185152950852E-2</v>
      </c>
      <c r="F506" s="5">
        <f t="shared" ca="1" si="64"/>
        <v>-3.6596644843038761E-2</v>
      </c>
      <c r="H506" s="4">
        <f t="shared" ca="1" si="66"/>
        <v>0</v>
      </c>
      <c r="I506" s="4">
        <f t="shared" ca="1" si="67"/>
        <v>0</v>
      </c>
      <c r="J506" s="3">
        <f t="shared" ca="1" si="68"/>
        <v>37559</v>
      </c>
      <c r="K506" s="4">
        <f t="shared" ca="1" si="69"/>
        <v>4.8736029664503633E-2</v>
      </c>
      <c r="L506" s="4">
        <f t="shared" ca="1" si="70"/>
        <v>-3.6596644843038761E-2</v>
      </c>
      <c r="M506" s="4">
        <f t="shared" ca="1" si="71"/>
        <v>0</v>
      </c>
    </row>
    <row r="507" spans="1:13" x14ac:dyDescent="0.3">
      <c r="A507" s="19">
        <v>37560</v>
      </c>
      <c r="B507" s="10">
        <v>10167.700000000001</v>
      </c>
      <c r="C507" s="14"/>
      <c r="D507" s="5">
        <f t="shared" si="65"/>
        <v>9.8424805831993645E-3</v>
      </c>
      <c r="E507" s="5">
        <f t="shared" ca="1" si="63"/>
        <v>-3.8180185152950852E-2</v>
      </c>
      <c r="F507" s="5">
        <f t="shared" ca="1" si="64"/>
        <v>-3.6537524339577486E-2</v>
      </c>
      <c r="H507" s="4">
        <f t="shared" ca="1" si="66"/>
        <v>0</v>
      </c>
      <c r="I507" s="4">
        <f t="shared" ca="1" si="67"/>
        <v>0</v>
      </c>
      <c r="J507" s="3">
        <f t="shared" ca="1" si="68"/>
        <v>37560</v>
      </c>
      <c r="K507" s="4">
        <f t="shared" ca="1" si="69"/>
        <v>9.8424805831993645E-3</v>
      </c>
      <c r="L507" s="4">
        <f t="shared" ca="1" si="70"/>
        <v>-3.6537524339577486E-2</v>
      </c>
      <c r="M507" s="4">
        <f t="shared" ca="1" si="71"/>
        <v>0</v>
      </c>
    </row>
    <row r="508" spans="1:13" x14ac:dyDescent="0.3">
      <c r="A508" s="19">
        <v>37561</v>
      </c>
      <c r="B508" s="10">
        <v>10140</v>
      </c>
      <c r="C508" s="14"/>
      <c r="D508" s="5">
        <f t="shared" si="65"/>
        <v>-2.7243132665205616E-3</v>
      </c>
      <c r="E508" s="5">
        <f t="shared" ca="1" si="63"/>
        <v>-3.8180185152950852E-2</v>
      </c>
      <c r="F508" s="5">
        <f t="shared" ca="1" si="64"/>
        <v>-3.6534869166086566E-2</v>
      </c>
      <c r="H508" s="4">
        <f t="shared" ca="1" si="66"/>
        <v>0</v>
      </c>
      <c r="I508" s="4">
        <f t="shared" ca="1" si="67"/>
        <v>0</v>
      </c>
      <c r="J508" s="3">
        <f t="shared" ca="1" si="68"/>
        <v>37561</v>
      </c>
      <c r="K508" s="4">
        <f t="shared" ca="1" si="69"/>
        <v>-2.7243132665205616E-3</v>
      </c>
      <c r="L508" s="4">
        <f t="shared" ca="1" si="70"/>
        <v>-3.6534869166086566E-2</v>
      </c>
      <c r="M508" s="4">
        <f t="shared" ca="1" si="71"/>
        <v>0</v>
      </c>
    </row>
    <row r="509" spans="1:13" x14ac:dyDescent="0.3">
      <c r="A509" s="19">
        <v>37564</v>
      </c>
      <c r="B509" s="10">
        <v>9912.7000000000007</v>
      </c>
      <c r="C509" s="14"/>
      <c r="D509" s="5">
        <f t="shared" si="65"/>
        <v>-2.2416173570019682E-2</v>
      </c>
      <c r="E509" s="5">
        <f t="shared" ca="1" si="63"/>
        <v>-3.8180185152950852E-2</v>
      </c>
      <c r="F509" s="5">
        <f t="shared" ca="1" si="64"/>
        <v>-3.6436950549261736E-2</v>
      </c>
      <c r="H509" s="4">
        <f t="shared" ca="1" si="66"/>
        <v>0</v>
      </c>
      <c r="I509" s="4">
        <f t="shared" ca="1" si="67"/>
        <v>0</v>
      </c>
      <c r="J509" s="3">
        <f t="shared" ca="1" si="68"/>
        <v>37564</v>
      </c>
      <c r="K509" s="4">
        <f t="shared" ca="1" si="69"/>
        <v>-2.2416173570019682E-2</v>
      </c>
      <c r="L509" s="4">
        <f t="shared" ca="1" si="70"/>
        <v>-3.6436950549261736E-2</v>
      </c>
      <c r="M509" s="4">
        <f t="shared" ca="1" si="71"/>
        <v>0</v>
      </c>
    </row>
    <row r="510" spans="1:13" x14ac:dyDescent="0.3">
      <c r="A510" s="19">
        <v>37565</v>
      </c>
      <c r="B510" s="10">
        <v>9861.2000000000007</v>
      </c>
      <c r="C510" s="14"/>
      <c r="D510" s="5">
        <f t="shared" si="65"/>
        <v>-5.1953554531055657E-3</v>
      </c>
      <c r="E510" s="5">
        <f t="shared" ca="1" si="63"/>
        <v>-3.8180185152950852E-2</v>
      </c>
      <c r="F510" s="5">
        <f t="shared" ca="1" si="64"/>
        <v>-3.6299800792078271E-2</v>
      </c>
      <c r="H510" s="4">
        <f t="shared" ca="1" si="66"/>
        <v>0</v>
      </c>
      <c r="I510" s="4">
        <f t="shared" ca="1" si="67"/>
        <v>0</v>
      </c>
      <c r="J510" s="3">
        <f t="shared" ca="1" si="68"/>
        <v>37565</v>
      </c>
      <c r="K510" s="4">
        <f t="shared" ca="1" si="69"/>
        <v>-5.1953554531055657E-3</v>
      </c>
      <c r="L510" s="4">
        <f t="shared" ca="1" si="70"/>
        <v>-3.6299800792078271E-2</v>
      </c>
      <c r="M510" s="4">
        <f t="shared" ca="1" si="71"/>
        <v>0</v>
      </c>
    </row>
    <row r="511" spans="1:13" x14ac:dyDescent="0.3">
      <c r="A511" s="19">
        <v>37566</v>
      </c>
      <c r="B511" s="10">
        <v>9702.7000000000007</v>
      </c>
      <c r="C511" s="14"/>
      <c r="D511" s="5">
        <f t="shared" si="65"/>
        <v>-1.6073094552387146E-2</v>
      </c>
      <c r="E511" s="5">
        <f t="shared" ca="1" si="63"/>
        <v>-3.8180185152950852E-2</v>
      </c>
      <c r="F511" s="5">
        <f t="shared" ca="1" si="64"/>
        <v>-3.6195670549232679E-2</v>
      </c>
      <c r="H511" s="4">
        <f t="shared" ca="1" si="66"/>
        <v>0</v>
      </c>
      <c r="I511" s="4">
        <f t="shared" ca="1" si="67"/>
        <v>0</v>
      </c>
      <c r="J511" s="3">
        <f t="shared" ca="1" si="68"/>
        <v>37566</v>
      </c>
      <c r="K511" s="4">
        <f t="shared" ca="1" si="69"/>
        <v>-1.6073094552387146E-2</v>
      </c>
      <c r="L511" s="4">
        <f t="shared" ca="1" si="70"/>
        <v>-3.6195670549232679E-2</v>
      </c>
      <c r="M511" s="4">
        <f t="shared" ca="1" si="71"/>
        <v>0</v>
      </c>
    </row>
    <row r="512" spans="1:13" x14ac:dyDescent="0.3">
      <c r="A512" s="19">
        <v>37567</v>
      </c>
      <c r="B512" s="10">
        <v>9799.2999999999993</v>
      </c>
      <c r="C512" s="14"/>
      <c r="D512" s="5">
        <f t="shared" si="65"/>
        <v>9.9559916311953156E-3</v>
      </c>
      <c r="E512" s="5">
        <f t="shared" ca="1" si="63"/>
        <v>-3.8180185152950852E-2</v>
      </c>
      <c r="F512" s="5">
        <f t="shared" ca="1" si="64"/>
        <v>-3.621010790246721E-2</v>
      </c>
      <c r="H512" s="4">
        <f t="shared" ca="1" si="66"/>
        <v>0</v>
      </c>
      <c r="I512" s="4">
        <f t="shared" ca="1" si="67"/>
        <v>0</v>
      </c>
      <c r="J512" s="3">
        <f t="shared" ca="1" si="68"/>
        <v>37567</v>
      </c>
      <c r="K512" s="4">
        <f t="shared" ca="1" si="69"/>
        <v>9.9559916311953156E-3</v>
      </c>
      <c r="L512" s="4">
        <f t="shared" ca="1" si="70"/>
        <v>-3.621010790246721E-2</v>
      </c>
      <c r="M512" s="4">
        <f t="shared" ca="1" si="71"/>
        <v>0</v>
      </c>
    </row>
    <row r="513" spans="1:13" x14ac:dyDescent="0.3">
      <c r="A513" s="19">
        <v>37568</v>
      </c>
      <c r="B513" s="10">
        <v>9860.2000000000007</v>
      </c>
      <c r="C513" s="14"/>
      <c r="D513" s="5">
        <f t="shared" si="65"/>
        <v>6.2147296235446348E-3</v>
      </c>
      <c r="E513" s="5">
        <f t="shared" ca="1" si="63"/>
        <v>-3.8180185152950852E-2</v>
      </c>
      <c r="F513" s="5">
        <f t="shared" ca="1" si="64"/>
        <v>-3.551675804542101E-2</v>
      </c>
      <c r="H513" s="4">
        <f t="shared" ca="1" si="66"/>
        <v>0</v>
      </c>
      <c r="I513" s="4">
        <f t="shared" ca="1" si="67"/>
        <v>0</v>
      </c>
      <c r="J513" s="3">
        <f t="shared" ca="1" si="68"/>
        <v>37568</v>
      </c>
      <c r="K513" s="4">
        <f t="shared" ca="1" si="69"/>
        <v>6.2147296235446348E-3</v>
      </c>
      <c r="L513" s="4">
        <f t="shared" ca="1" si="70"/>
        <v>-3.551675804542101E-2</v>
      </c>
      <c r="M513" s="4">
        <f t="shared" ca="1" si="71"/>
        <v>0</v>
      </c>
    </row>
    <row r="514" spans="1:13" x14ac:dyDescent="0.3">
      <c r="A514" s="19">
        <v>37571</v>
      </c>
      <c r="B514" s="10">
        <v>9885.6</v>
      </c>
      <c r="C514" s="14"/>
      <c r="D514" s="5">
        <f t="shared" si="65"/>
        <v>2.5760126569440711E-3</v>
      </c>
      <c r="E514" s="5">
        <f t="shared" ca="1" si="63"/>
        <v>-3.8180185152950852E-2</v>
      </c>
      <c r="F514" s="5">
        <f t="shared" ca="1" si="64"/>
        <v>-3.5451266142822895E-2</v>
      </c>
      <c r="H514" s="4">
        <f t="shared" ca="1" si="66"/>
        <v>0</v>
      </c>
      <c r="I514" s="4">
        <f t="shared" ca="1" si="67"/>
        <v>0</v>
      </c>
      <c r="J514" s="3">
        <f t="shared" ca="1" si="68"/>
        <v>37571</v>
      </c>
      <c r="K514" s="4">
        <f t="shared" ca="1" si="69"/>
        <v>2.5760126569440711E-3</v>
      </c>
      <c r="L514" s="4">
        <f t="shared" ca="1" si="70"/>
        <v>-3.5451266142822895E-2</v>
      </c>
      <c r="M514" s="4">
        <f t="shared" ca="1" si="71"/>
        <v>0</v>
      </c>
    </row>
    <row r="515" spans="1:13" x14ac:dyDescent="0.3">
      <c r="A515" s="19">
        <v>37572</v>
      </c>
      <c r="B515" s="10">
        <v>9720.5</v>
      </c>
      <c r="C515" s="14"/>
      <c r="D515" s="5">
        <f t="shared" si="65"/>
        <v>-1.6701060127862766E-2</v>
      </c>
      <c r="E515" s="5">
        <f t="shared" ref="E515:E578" ca="1" si="72">IF(AND(ISNUMBER(A515),ROW(D515)&gt;$Q$1+3),PERCENTILE(OFFSET(D515,0,0,-$Q$1),(1-$S$1)),"")</f>
        <v>-3.8180185152950852E-2</v>
      </c>
      <c r="F515" s="5">
        <f t="shared" ref="F515:F578" ca="1" si="73">IF(AND(ISNUMBER(A515),ROW(D515)&gt;$Q$1+3),_xlfn.NORM.INV(1-$S$1,0,1)*STDEVP(OFFSET(D515,0,0,-$Q$1),(1-$S$1)),"")</f>
        <v>-3.544877230218859E-2</v>
      </c>
      <c r="H515" s="4">
        <f t="shared" ca="1" si="66"/>
        <v>0</v>
      </c>
      <c r="I515" s="4">
        <f t="shared" ca="1" si="67"/>
        <v>0</v>
      </c>
      <c r="J515" s="3">
        <f t="shared" ca="1" si="68"/>
        <v>37572</v>
      </c>
      <c r="K515" s="4">
        <f t="shared" ca="1" si="69"/>
        <v>-1.6701060127862766E-2</v>
      </c>
      <c r="L515" s="4">
        <f t="shared" ca="1" si="70"/>
        <v>-3.544877230218859E-2</v>
      </c>
      <c r="M515" s="4">
        <f t="shared" ca="1" si="71"/>
        <v>0</v>
      </c>
    </row>
    <row r="516" spans="1:13" x14ac:dyDescent="0.3">
      <c r="A516" s="19">
        <v>37573</v>
      </c>
      <c r="B516" s="10">
        <v>9763.6</v>
      </c>
      <c r="C516" s="14"/>
      <c r="D516" s="5">
        <f t="shared" ref="D516:D579" si="74">IF(ISNUMBER(B516),B516/B515-1,"")</f>
        <v>4.433928295869638E-3</v>
      </c>
      <c r="E516" s="5">
        <f t="shared" ca="1" si="72"/>
        <v>-3.8180185152950852E-2</v>
      </c>
      <c r="F516" s="5">
        <f t="shared" ca="1" si="73"/>
        <v>-3.5449727412128693E-2</v>
      </c>
      <c r="H516" s="4">
        <f t="shared" ref="H516:H579" ca="1" si="75">IF(ISNUMBER(E516),IF(E516&gt;D516,1,0),"")</f>
        <v>0</v>
      </c>
      <c r="I516" s="4">
        <f t="shared" ref="I516:I579" ca="1" si="76">IF(ISNUMBER(F516),IF(F516&gt;D516,1,0),"")</f>
        <v>0</v>
      </c>
      <c r="J516" s="3">
        <f t="shared" ref="J516:J579" ca="1" si="77">IF(ISNUMBER(E516),A516,NA())</f>
        <v>37573</v>
      </c>
      <c r="K516" s="4">
        <f t="shared" ref="K516:K579" ca="1" si="78">IF(ISNUMBER(E516),D516,NA())</f>
        <v>4.433928295869638E-3</v>
      </c>
      <c r="L516" s="4">
        <f t="shared" ref="L516:L579" ca="1" si="79">IF(ISNUMBER(E516),IF($V$1="Historical",E516,F516),NA())</f>
        <v>-3.5449727412128693E-2</v>
      </c>
      <c r="M516" s="4">
        <f t="shared" ref="M516:M579" ca="1" si="80">IF(ISNUMBER(E516),IF($V$1="Historical",IF(E516&gt;D516,D516,0),IF(F516&gt;D516,D516,0)),NA())</f>
        <v>0</v>
      </c>
    </row>
    <row r="517" spans="1:13" x14ac:dyDescent="0.3">
      <c r="A517" s="19">
        <v>37574</v>
      </c>
      <c r="B517" s="10">
        <v>9884.2000000000007</v>
      </c>
      <c r="C517" s="14"/>
      <c r="D517" s="5">
        <f t="shared" si="74"/>
        <v>1.23520013109919E-2</v>
      </c>
      <c r="E517" s="5">
        <f t="shared" ca="1" si="72"/>
        <v>-3.8180185152950852E-2</v>
      </c>
      <c r="F517" s="5">
        <f t="shared" ca="1" si="73"/>
        <v>-3.5442418052008325E-2</v>
      </c>
      <c r="H517" s="4">
        <f t="shared" ca="1" si="75"/>
        <v>0</v>
      </c>
      <c r="I517" s="4">
        <f t="shared" ca="1" si="76"/>
        <v>0</v>
      </c>
      <c r="J517" s="3">
        <f t="shared" ca="1" si="77"/>
        <v>37574</v>
      </c>
      <c r="K517" s="4">
        <f t="shared" ca="1" si="78"/>
        <v>1.23520013109919E-2</v>
      </c>
      <c r="L517" s="4">
        <f t="shared" ca="1" si="79"/>
        <v>-3.5442418052008325E-2</v>
      </c>
      <c r="M517" s="4">
        <f t="shared" ca="1" si="80"/>
        <v>0</v>
      </c>
    </row>
    <row r="518" spans="1:13" x14ac:dyDescent="0.3">
      <c r="A518" s="19">
        <v>37578</v>
      </c>
      <c r="B518" s="10">
        <v>9970.7999999999993</v>
      </c>
      <c r="C518" s="14"/>
      <c r="D518" s="5">
        <f t="shared" si="74"/>
        <v>8.7614576799335264E-3</v>
      </c>
      <c r="E518" s="5">
        <f t="shared" ca="1" si="72"/>
        <v>-3.8180185152950852E-2</v>
      </c>
      <c r="F518" s="5">
        <f t="shared" ca="1" si="73"/>
        <v>-3.543255269855998E-2</v>
      </c>
      <c r="H518" s="4">
        <f t="shared" ca="1" si="75"/>
        <v>0</v>
      </c>
      <c r="I518" s="4">
        <f t="shared" ca="1" si="76"/>
        <v>0</v>
      </c>
      <c r="J518" s="3">
        <f t="shared" ca="1" si="77"/>
        <v>37578</v>
      </c>
      <c r="K518" s="4">
        <f t="shared" ca="1" si="78"/>
        <v>8.7614576799335264E-3</v>
      </c>
      <c r="L518" s="4">
        <f t="shared" ca="1" si="79"/>
        <v>-3.543255269855998E-2</v>
      </c>
      <c r="M518" s="4">
        <f t="shared" ca="1" si="80"/>
        <v>0</v>
      </c>
    </row>
    <row r="519" spans="1:13" x14ac:dyDescent="0.3">
      <c r="A519" s="19">
        <v>37579</v>
      </c>
      <c r="B519" s="10">
        <v>9971.2000000000007</v>
      </c>
      <c r="C519" s="14"/>
      <c r="D519" s="5">
        <f t="shared" si="74"/>
        <v>4.0117142054985067E-5</v>
      </c>
      <c r="E519" s="5">
        <f t="shared" ca="1" si="72"/>
        <v>-3.8180185152950852E-2</v>
      </c>
      <c r="F519" s="5">
        <f t="shared" ca="1" si="73"/>
        <v>-3.5310039673722635E-2</v>
      </c>
      <c r="H519" s="4">
        <f t="shared" ca="1" si="75"/>
        <v>0</v>
      </c>
      <c r="I519" s="4">
        <f t="shared" ca="1" si="76"/>
        <v>0</v>
      </c>
      <c r="J519" s="3">
        <f t="shared" ca="1" si="77"/>
        <v>37579</v>
      </c>
      <c r="K519" s="4">
        <f t="shared" ca="1" si="78"/>
        <v>4.0117142054985067E-5</v>
      </c>
      <c r="L519" s="4">
        <f t="shared" ca="1" si="79"/>
        <v>-3.5310039673722635E-2</v>
      </c>
      <c r="M519" s="4">
        <f t="shared" ca="1" si="80"/>
        <v>0</v>
      </c>
    </row>
    <row r="520" spans="1:13" x14ac:dyDescent="0.3">
      <c r="A520" s="19">
        <v>37580</v>
      </c>
      <c r="B520" s="10">
        <v>10087.5</v>
      </c>
      <c r="C520" s="14"/>
      <c r="D520" s="5">
        <f t="shared" si="74"/>
        <v>1.1663591142490271E-2</v>
      </c>
      <c r="E520" s="5">
        <f t="shared" ca="1" si="72"/>
        <v>-3.8180185152950852E-2</v>
      </c>
      <c r="F520" s="5">
        <f t="shared" ca="1" si="73"/>
        <v>-3.5326078003521409E-2</v>
      </c>
      <c r="H520" s="4">
        <f t="shared" ca="1" si="75"/>
        <v>0</v>
      </c>
      <c r="I520" s="4">
        <f t="shared" ca="1" si="76"/>
        <v>0</v>
      </c>
      <c r="J520" s="3">
        <f t="shared" ca="1" si="77"/>
        <v>37580</v>
      </c>
      <c r="K520" s="4">
        <f t="shared" ca="1" si="78"/>
        <v>1.1663591142490271E-2</v>
      </c>
      <c r="L520" s="4">
        <f t="shared" ca="1" si="79"/>
        <v>-3.5326078003521409E-2</v>
      </c>
      <c r="M520" s="4">
        <f t="shared" ca="1" si="80"/>
        <v>0</v>
      </c>
    </row>
    <row r="521" spans="1:13" x14ac:dyDescent="0.3">
      <c r="A521" s="19">
        <v>37581</v>
      </c>
      <c r="B521" s="10">
        <v>10289.4</v>
      </c>
      <c r="C521" s="14"/>
      <c r="D521" s="5">
        <f t="shared" si="74"/>
        <v>2.0014869888475895E-2</v>
      </c>
      <c r="E521" s="5">
        <f t="shared" ca="1" si="72"/>
        <v>-3.8180185152950852E-2</v>
      </c>
      <c r="F521" s="5">
        <f t="shared" ca="1" si="73"/>
        <v>-3.5385978432404715E-2</v>
      </c>
      <c r="H521" s="4">
        <f t="shared" ca="1" si="75"/>
        <v>0</v>
      </c>
      <c r="I521" s="4">
        <f t="shared" ca="1" si="76"/>
        <v>0</v>
      </c>
      <c r="J521" s="3">
        <f t="shared" ca="1" si="77"/>
        <v>37581</v>
      </c>
      <c r="K521" s="4">
        <f t="shared" ca="1" si="78"/>
        <v>2.0014869888475895E-2</v>
      </c>
      <c r="L521" s="4">
        <f t="shared" ca="1" si="79"/>
        <v>-3.5385978432404715E-2</v>
      </c>
      <c r="M521" s="4">
        <f t="shared" ca="1" si="80"/>
        <v>0</v>
      </c>
    </row>
    <row r="522" spans="1:13" x14ac:dyDescent="0.3">
      <c r="A522" s="19">
        <v>37582</v>
      </c>
      <c r="B522" s="10">
        <v>10404.1</v>
      </c>
      <c r="C522" s="14"/>
      <c r="D522" s="5">
        <f t="shared" si="74"/>
        <v>1.1147394405893518E-2</v>
      </c>
      <c r="E522" s="5">
        <f t="shared" ca="1" si="72"/>
        <v>-3.8180185152950852E-2</v>
      </c>
      <c r="F522" s="5">
        <f t="shared" ca="1" si="73"/>
        <v>-3.5395251632010051E-2</v>
      </c>
      <c r="H522" s="4">
        <f t="shared" ca="1" si="75"/>
        <v>0</v>
      </c>
      <c r="I522" s="4">
        <f t="shared" ca="1" si="76"/>
        <v>0</v>
      </c>
      <c r="J522" s="3">
        <f t="shared" ca="1" si="77"/>
        <v>37582</v>
      </c>
      <c r="K522" s="4">
        <f t="shared" ca="1" si="78"/>
        <v>1.1147394405893518E-2</v>
      </c>
      <c r="L522" s="4">
        <f t="shared" ca="1" si="79"/>
        <v>-3.5395251632010051E-2</v>
      </c>
      <c r="M522" s="4">
        <f t="shared" ca="1" si="80"/>
        <v>0</v>
      </c>
    </row>
    <row r="523" spans="1:13" x14ac:dyDescent="0.3">
      <c r="A523" s="19">
        <v>37585</v>
      </c>
      <c r="B523" s="10">
        <v>10245.5</v>
      </c>
      <c r="C523" s="14"/>
      <c r="D523" s="5">
        <f t="shared" si="74"/>
        <v>-1.524399034995827E-2</v>
      </c>
      <c r="E523" s="5">
        <f t="shared" ca="1" si="72"/>
        <v>-3.8180185152950852E-2</v>
      </c>
      <c r="F523" s="5">
        <f t="shared" ca="1" si="73"/>
        <v>-3.532263708205139E-2</v>
      </c>
      <c r="H523" s="4">
        <f t="shared" ca="1" si="75"/>
        <v>0</v>
      </c>
      <c r="I523" s="4">
        <f t="shared" ca="1" si="76"/>
        <v>0</v>
      </c>
      <c r="J523" s="3">
        <f t="shared" ca="1" si="77"/>
        <v>37585</v>
      </c>
      <c r="K523" s="4">
        <f t="shared" ca="1" si="78"/>
        <v>-1.524399034995827E-2</v>
      </c>
      <c r="L523" s="4">
        <f t="shared" ca="1" si="79"/>
        <v>-3.532263708205139E-2</v>
      </c>
      <c r="M523" s="4">
        <f t="shared" ca="1" si="80"/>
        <v>0</v>
      </c>
    </row>
    <row r="524" spans="1:13" x14ac:dyDescent="0.3">
      <c r="A524" s="19">
        <v>37586</v>
      </c>
      <c r="B524" s="10">
        <v>10131.6</v>
      </c>
      <c r="C524" s="14"/>
      <c r="D524" s="5">
        <f t="shared" si="74"/>
        <v>-1.1117075789370934E-2</v>
      </c>
      <c r="E524" s="5">
        <f t="shared" ca="1" si="72"/>
        <v>-3.8180185152950852E-2</v>
      </c>
      <c r="F524" s="5">
        <f t="shared" ca="1" si="73"/>
        <v>-3.531516214464267E-2</v>
      </c>
      <c r="H524" s="4">
        <f t="shared" ca="1" si="75"/>
        <v>0</v>
      </c>
      <c r="I524" s="4">
        <f t="shared" ca="1" si="76"/>
        <v>0</v>
      </c>
      <c r="J524" s="3">
        <f t="shared" ca="1" si="77"/>
        <v>37586</v>
      </c>
      <c r="K524" s="4">
        <f t="shared" ca="1" si="78"/>
        <v>-1.1117075789370934E-2</v>
      </c>
      <c r="L524" s="4">
        <f t="shared" ca="1" si="79"/>
        <v>-3.531516214464267E-2</v>
      </c>
      <c r="M524" s="4">
        <f t="shared" ca="1" si="80"/>
        <v>0</v>
      </c>
    </row>
    <row r="525" spans="1:13" x14ac:dyDescent="0.3">
      <c r="A525" s="19">
        <v>37587</v>
      </c>
      <c r="B525" s="10">
        <v>10226.4</v>
      </c>
      <c r="C525" s="14"/>
      <c r="D525" s="5">
        <f t="shared" si="74"/>
        <v>9.3568636740495315E-3</v>
      </c>
      <c r="E525" s="5">
        <f t="shared" ca="1" si="72"/>
        <v>-3.8180185152950852E-2</v>
      </c>
      <c r="F525" s="5">
        <f t="shared" ca="1" si="73"/>
        <v>-3.5280032159866803E-2</v>
      </c>
      <c r="H525" s="4">
        <f t="shared" ca="1" si="75"/>
        <v>0</v>
      </c>
      <c r="I525" s="4">
        <f t="shared" ca="1" si="76"/>
        <v>0</v>
      </c>
      <c r="J525" s="3">
        <f t="shared" ca="1" si="77"/>
        <v>37587</v>
      </c>
      <c r="K525" s="4">
        <f t="shared" ca="1" si="78"/>
        <v>9.3568636740495315E-3</v>
      </c>
      <c r="L525" s="4">
        <f t="shared" ca="1" si="79"/>
        <v>-3.5280032159866803E-2</v>
      </c>
      <c r="M525" s="4">
        <f t="shared" ca="1" si="80"/>
        <v>0</v>
      </c>
    </row>
    <row r="526" spans="1:13" x14ac:dyDescent="0.3">
      <c r="A526" s="19">
        <v>37588</v>
      </c>
      <c r="B526" s="10">
        <v>10239.1</v>
      </c>
      <c r="C526" s="14"/>
      <c r="D526" s="5">
        <f t="shared" si="74"/>
        <v>1.241883751857964E-3</v>
      </c>
      <c r="E526" s="5">
        <f t="shared" ca="1" si="72"/>
        <v>-3.8180185152950852E-2</v>
      </c>
      <c r="F526" s="5">
        <f t="shared" ca="1" si="73"/>
        <v>-3.512831081106095E-2</v>
      </c>
      <c r="H526" s="4">
        <f t="shared" ca="1" si="75"/>
        <v>0</v>
      </c>
      <c r="I526" s="4">
        <f t="shared" ca="1" si="76"/>
        <v>0</v>
      </c>
      <c r="J526" s="3">
        <f t="shared" ca="1" si="77"/>
        <v>37588</v>
      </c>
      <c r="K526" s="4">
        <f t="shared" ca="1" si="78"/>
        <v>1.241883751857964E-3</v>
      </c>
      <c r="L526" s="4">
        <f t="shared" ca="1" si="79"/>
        <v>-3.512831081106095E-2</v>
      </c>
      <c r="M526" s="4">
        <f t="shared" ca="1" si="80"/>
        <v>0</v>
      </c>
    </row>
    <row r="527" spans="1:13" x14ac:dyDescent="0.3">
      <c r="A527" s="19">
        <v>37589</v>
      </c>
      <c r="B527" s="10">
        <v>10508.8</v>
      </c>
      <c r="C527" s="14"/>
      <c r="D527" s="5">
        <f t="shared" si="74"/>
        <v>2.6340205682140017E-2</v>
      </c>
      <c r="E527" s="5">
        <f t="shared" ca="1" si="72"/>
        <v>-3.8180185152950852E-2</v>
      </c>
      <c r="F527" s="5">
        <f t="shared" ca="1" si="73"/>
        <v>-3.5139044487572567E-2</v>
      </c>
      <c r="H527" s="4">
        <f t="shared" ca="1" si="75"/>
        <v>0</v>
      </c>
      <c r="I527" s="4">
        <f t="shared" ca="1" si="76"/>
        <v>0</v>
      </c>
      <c r="J527" s="3">
        <f t="shared" ca="1" si="77"/>
        <v>37589</v>
      </c>
      <c r="K527" s="4">
        <f t="shared" ca="1" si="78"/>
        <v>2.6340205682140017E-2</v>
      </c>
      <c r="L527" s="4">
        <f t="shared" ca="1" si="79"/>
        <v>-3.5139044487572567E-2</v>
      </c>
      <c r="M527" s="4">
        <f t="shared" ca="1" si="80"/>
        <v>0</v>
      </c>
    </row>
    <row r="528" spans="1:13" x14ac:dyDescent="0.3">
      <c r="A528" s="19">
        <v>37592</v>
      </c>
      <c r="B528" s="10">
        <v>10673.7</v>
      </c>
      <c r="C528" s="14"/>
      <c r="D528" s="5">
        <f t="shared" si="74"/>
        <v>1.5691610840438575E-2</v>
      </c>
      <c r="E528" s="5">
        <f t="shared" ca="1" si="72"/>
        <v>-3.8180185152950852E-2</v>
      </c>
      <c r="F528" s="5">
        <f t="shared" ca="1" si="73"/>
        <v>-3.5161655720724716E-2</v>
      </c>
      <c r="H528" s="4">
        <f t="shared" ca="1" si="75"/>
        <v>0</v>
      </c>
      <c r="I528" s="4">
        <f t="shared" ca="1" si="76"/>
        <v>0</v>
      </c>
      <c r="J528" s="3">
        <f t="shared" ca="1" si="77"/>
        <v>37592</v>
      </c>
      <c r="K528" s="4">
        <f t="shared" ca="1" si="78"/>
        <v>1.5691610840438575E-2</v>
      </c>
      <c r="L528" s="4">
        <f t="shared" ca="1" si="79"/>
        <v>-3.5161655720724716E-2</v>
      </c>
      <c r="M528" s="4">
        <f t="shared" ca="1" si="80"/>
        <v>0</v>
      </c>
    </row>
    <row r="529" spans="1:13" x14ac:dyDescent="0.3">
      <c r="A529" s="19">
        <v>37593</v>
      </c>
      <c r="B529" s="10">
        <v>10662.8</v>
      </c>
      <c r="C529" s="14"/>
      <c r="D529" s="5">
        <f t="shared" si="74"/>
        <v>-1.0212016451653927E-3</v>
      </c>
      <c r="E529" s="5">
        <f t="shared" ca="1" si="72"/>
        <v>-3.5959353219822562E-2</v>
      </c>
      <c r="F529" s="5">
        <f t="shared" ca="1" si="73"/>
        <v>-3.4886523659862827E-2</v>
      </c>
      <c r="H529" s="4">
        <f t="shared" ca="1" si="75"/>
        <v>0</v>
      </c>
      <c r="I529" s="4">
        <f t="shared" ca="1" si="76"/>
        <v>0</v>
      </c>
      <c r="J529" s="3">
        <f t="shared" ca="1" si="77"/>
        <v>37593</v>
      </c>
      <c r="K529" s="4">
        <f t="shared" ca="1" si="78"/>
        <v>-1.0212016451653927E-3</v>
      </c>
      <c r="L529" s="4">
        <f t="shared" ca="1" si="79"/>
        <v>-3.4886523659862827E-2</v>
      </c>
      <c r="M529" s="4">
        <f t="shared" ca="1" si="80"/>
        <v>0</v>
      </c>
    </row>
    <row r="530" spans="1:13" x14ac:dyDescent="0.3">
      <c r="A530" s="19">
        <v>37594</v>
      </c>
      <c r="B530" s="10">
        <v>10640.1</v>
      </c>
      <c r="C530" s="14"/>
      <c r="D530" s="5">
        <f t="shared" si="74"/>
        <v>-2.1288967250627788E-3</v>
      </c>
      <c r="E530" s="5">
        <f t="shared" ca="1" si="72"/>
        <v>-3.5959353219822562E-2</v>
      </c>
      <c r="F530" s="5">
        <f t="shared" ca="1" si="73"/>
        <v>-3.4816828017404378E-2</v>
      </c>
      <c r="H530" s="4">
        <f t="shared" ca="1" si="75"/>
        <v>0</v>
      </c>
      <c r="I530" s="4">
        <f t="shared" ca="1" si="76"/>
        <v>0</v>
      </c>
      <c r="J530" s="3">
        <f t="shared" ca="1" si="77"/>
        <v>37594</v>
      </c>
      <c r="K530" s="4">
        <f t="shared" ca="1" si="78"/>
        <v>-2.1288967250627788E-3</v>
      </c>
      <c r="L530" s="4">
        <f t="shared" ca="1" si="79"/>
        <v>-3.4816828017404378E-2</v>
      </c>
      <c r="M530" s="4">
        <f t="shared" ca="1" si="80"/>
        <v>0</v>
      </c>
    </row>
    <row r="531" spans="1:13" x14ac:dyDescent="0.3">
      <c r="A531" s="19">
        <v>37595</v>
      </c>
      <c r="B531" s="10">
        <v>10413</v>
      </c>
      <c r="C531" s="14"/>
      <c r="D531" s="5">
        <f t="shared" si="74"/>
        <v>-2.1343784362928941E-2</v>
      </c>
      <c r="E531" s="5">
        <f t="shared" ca="1" si="72"/>
        <v>-3.5959353219822562E-2</v>
      </c>
      <c r="F531" s="5">
        <f t="shared" ca="1" si="73"/>
        <v>-3.4846542944748427E-2</v>
      </c>
      <c r="H531" s="4">
        <f t="shared" ca="1" si="75"/>
        <v>0</v>
      </c>
      <c r="I531" s="4">
        <f t="shared" ca="1" si="76"/>
        <v>0</v>
      </c>
      <c r="J531" s="3">
        <f t="shared" ca="1" si="77"/>
        <v>37595</v>
      </c>
      <c r="K531" s="4">
        <f t="shared" ca="1" si="78"/>
        <v>-2.1343784362928941E-2</v>
      </c>
      <c r="L531" s="4">
        <f t="shared" ca="1" si="79"/>
        <v>-3.4846542944748427E-2</v>
      </c>
      <c r="M531" s="4">
        <f t="shared" ca="1" si="80"/>
        <v>0</v>
      </c>
    </row>
    <row r="532" spans="1:13" x14ac:dyDescent="0.3">
      <c r="A532" s="19">
        <v>37596</v>
      </c>
      <c r="B532" s="10">
        <v>10569</v>
      </c>
      <c r="C532" s="14"/>
      <c r="D532" s="5">
        <f t="shared" si="74"/>
        <v>1.4981273408239737E-2</v>
      </c>
      <c r="E532" s="5">
        <f t="shared" ca="1" si="72"/>
        <v>-3.5959353219822562E-2</v>
      </c>
      <c r="F532" s="5">
        <f t="shared" ca="1" si="73"/>
        <v>-3.4728446455553924E-2</v>
      </c>
      <c r="H532" s="4">
        <f t="shared" ca="1" si="75"/>
        <v>0</v>
      </c>
      <c r="I532" s="4">
        <f t="shared" ca="1" si="76"/>
        <v>0</v>
      </c>
      <c r="J532" s="3">
        <f t="shared" ca="1" si="77"/>
        <v>37596</v>
      </c>
      <c r="K532" s="4">
        <f t="shared" ca="1" si="78"/>
        <v>1.4981273408239737E-2</v>
      </c>
      <c r="L532" s="4">
        <f t="shared" ca="1" si="79"/>
        <v>-3.4728446455553924E-2</v>
      </c>
      <c r="M532" s="4">
        <f t="shared" ca="1" si="80"/>
        <v>0</v>
      </c>
    </row>
    <row r="533" spans="1:13" x14ac:dyDescent="0.3">
      <c r="A533" s="19">
        <v>37599</v>
      </c>
      <c r="B533" s="10">
        <v>10338.700000000001</v>
      </c>
      <c r="C533" s="14"/>
      <c r="D533" s="5">
        <f t="shared" si="74"/>
        <v>-2.1790140978332762E-2</v>
      </c>
      <c r="E533" s="5">
        <f t="shared" ca="1" si="72"/>
        <v>-3.5959353219822562E-2</v>
      </c>
      <c r="F533" s="5">
        <f t="shared" ca="1" si="73"/>
        <v>-3.4769261264429002E-2</v>
      </c>
      <c r="H533" s="4">
        <f t="shared" ca="1" si="75"/>
        <v>0</v>
      </c>
      <c r="I533" s="4">
        <f t="shared" ca="1" si="76"/>
        <v>0</v>
      </c>
      <c r="J533" s="3">
        <f t="shared" ca="1" si="77"/>
        <v>37599</v>
      </c>
      <c r="K533" s="4">
        <f t="shared" ca="1" si="78"/>
        <v>-2.1790140978332762E-2</v>
      </c>
      <c r="L533" s="4">
        <f t="shared" ca="1" si="79"/>
        <v>-3.4769261264429002E-2</v>
      </c>
      <c r="M533" s="4">
        <f t="shared" ca="1" si="80"/>
        <v>0</v>
      </c>
    </row>
    <row r="534" spans="1:13" x14ac:dyDescent="0.3">
      <c r="A534" s="19">
        <v>37600</v>
      </c>
      <c r="B534" s="10">
        <v>10331.299999999999</v>
      </c>
      <c r="C534" s="14"/>
      <c r="D534" s="5">
        <f t="shared" si="74"/>
        <v>-7.1575730024098227E-4</v>
      </c>
      <c r="E534" s="5">
        <f t="shared" ca="1" si="72"/>
        <v>-3.5959353219822562E-2</v>
      </c>
      <c r="F534" s="5">
        <f t="shared" ca="1" si="73"/>
        <v>-3.471668873028691E-2</v>
      </c>
      <c r="H534" s="4">
        <f t="shared" ca="1" si="75"/>
        <v>0</v>
      </c>
      <c r="I534" s="4">
        <f t="shared" ca="1" si="76"/>
        <v>0</v>
      </c>
      <c r="J534" s="3">
        <f t="shared" ca="1" si="77"/>
        <v>37600</v>
      </c>
      <c r="K534" s="4">
        <f t="shared" ca="1" si="78"/>
        <v>-7.1575730024098227E-4</v>
      </c>
      <c r="L534" s="4">
        <f t="shared" ca="1" si="79"/>
        <v>-3.471668873028691E-2</v>
      </c>
      <c r="M534" s="4">
        <f t="shared" ca="1" si="80"/>
        <v>0</v>
      </c>
    </row>
    <row r="535" spans="1:13" x14ac:dyDescent="0.3">
      <c r="A535" s="19">
        <v>37601</v>
      </c>
      <c r="B535" s="10">
        <v>10613.6</v>
      </c>
      <c r="C535" s="14"/>
      <c r="D535" s="5">
        <f t="shared" si="74"/>
        <v>2.7324731640742339E-2</v>
      </c>
      <c r="E535" s="5">
        <f t="shared" ca="1" si="72"/>
        <v>-3.5959353219822562E-2</v>
      </c>
      <c r="F535" s="5">
        <f t="shared" ca="1" si="73"/>
        <v>-3.481314371291723E-2</v>
      </c>
      <c r="H535" s="4">
        <f t="shared" ca="1" si="75"/>
        <v>0</v>
      </c>
      <c r="I535" s="4">
        <f t="shared" ca="1" si="76"/>
        <v>0</v>
      </c>
      <c r="J535" s="3">
        <f t="shared" ca="1" si="77"/>
        <v>37601</v>
      </c>
      <c r="K535" s="4">
        <f t="shared" ca="1" si="78"/>
        <v>2.7324731640742339E-2</v>
      </c>
      <c r="L535" s="4">
        <f t="shared" ca="1" si="79"/>
        <v>-3.481314371291723E-2</v>
      </c>
      <c r="M535" s="4">
        <f t="shared" ca="1" si="80"/>
        <v>0</v>
      </c>
    </row>
    <row r="536" spans="1:13" x14ac:dyDescent="0.3">
      <c r="A536" s="19">
        <v>37602</v>
      </c>
      <c r="B536" s="10">
        <v>10586.9</v>
      </c>
      <c r="C536" s="14"/>
      <c r="D536" s="5">
        <f t="shared" si="74"/>
        <v>-2.5156403105450753E-3</v>
      </c>
      <c r="E536" s="5">
        <f t="shared" ca="1" si="72"/>
        <v>-3.5959353219822562E-2</v>
      </c>
      <c r="F536" s="5">
        <f t="shared" ca="1" si="73"/>
        <v>-3.4768112021617725E-2</v>
      </c>
      <c r="H536" s="4">
        <f t="shared" ca="1" si="75"/>
        <v>0</v>
      </c>
      <c r="I536" s="4">
        <f t="shared" ca="1" si="76"/>
        <v>0</v>
      </c>
      <c r="J536" s="3">
        <f t="shared" ca="1" si="77"/>
        <v>37602</v>
      </c>
      <c r="K536" s="4">
        <f t="shared" ca="1" si="78"/>
        <v>-2.5156403105450753E-3</v>
      </c>
      <c r="L536" s="4">
        <f t="shared" ca="1" si="79"/>
        <v>-3.4768112021617725E-2</v>
      </c>
      <c r="M536" s="4">
        <f t="shared" ca="1" si="80"/>
        <v>0</v>
      </c>
    </row>
    <row r="537" spans="1:13" x14ac:dyDescent="0.3">
      <c r="A537" s="19">
        <v>37603</v>
      </c>
      <c r="B537" s="10">
        <v>10564.3</v>
      </c>
      <c r="C537" s="14"/>
      <c r="D537" s="5">
        <f t="shared" si="74"/>
        <v>-2.1347136555555091E-3</v>
      </c>
      <c r="E537" s="5">
        <f t="shared" ca="1" si="72"/>
        <v>-3.5959353219822562E-2</v>
      </c>
      <c r="F537" s="5">
        <f t="shared" ca="1" si="73"/>
        <v>-3.4747810406507783E-2</v>
      </c>
      <c r="H537" s="4">
        <f t="shared" ca="1" si="75"/>
        <v>0</v>
      </c>
      <c r="I537" s="4">
        <f t="shared" ca="1" si="76"/>
        <v>0</v>
      </c>
      <c r="J537" s="3">
        <f t="shared" ca="1" si="77"/>
        <v>37603</v>
      </c>
      <c r="K537" s="4">
        <f t="shared" ca="1" si="78"/>
        <v>-2.1347136555555091E-3</v>
      </c>
      <c r="L537" s="4">
        <f t="shared" ca="1" si="79"/>
        <v>-3.4747810406507783E-2</v>
      </c>
      <c r="M537" s="4">
        <f t="shared" ca="1" si="80"/>
        <v>0</v>
      </c>
    </row>
    <row r="538" spans="1:13" x14ac:dyDescent="0.3">
      <c r="A538" s="19">
        <v>37606</v>
      </c>
      <c r="B538" s="10">
        <v>10771</v>
      </c>
      <c r="C538" s="14"/>
      <c r="D538" s="5">
        <f t="shared" si="74"/>
        <v>1.956589646261464E-2</v>
      </c>
      <c r="E538" s="5">
        <f t="shared" ca="1" si="72"/>
        <v>-3.5959353219822562E-2</v>
      </c>
      <c r="F538" s="5">
        <f t="shared" ca="1" si="73"/>
        <v>-3.4802484921716177E-2</v>
      </c>
      <c r="H538" s="4">
        <f t="shared" ca="1" si="75"/>
        <v>0</v>
      </c>
      <c r="I538" s="4">
        <f t="shared" ca="1" si="76"/>
        <v>0</v>
      </c>
      <c r="J538" s="3">
        <f t="shared" ca="1" si="77"/>
        <v>37606</v>
      </c>
      <c r="K538" s="4">
        <f t="shared" ca="1" si="78"/>
        <v>1.956589646261464E-2</v>
      </c>
      <c r="L538" s="4">
        <f t="shared" ca="1" si="79"/>
        <v>-3.4802484921716177E-2</v>
      </c>
      <c r="M538" s="4">
        <f t="shared" ca="1" si="80"/>
        <v>0</v>
      </c>
    </row>
    <row r="539" spans="1:13" x14ac:dyDescent="0.3">
      <c r="A539" s="19">
        <v>37607</v>
      </c>
      <c r="B539" s="10">
        <v>10832.5</v>
      </c>
      <c r="C539" s="14"/>
      <c r="D539" s="5">
        <f t="shared" si="74"/>
        <v>5.7097762510445182E-3</v>
      </c>
      <c r="E539" s="5">
        <f t="shared" ca="1" si="72"/>
        <v>-3.5959353219822562E-2</v>
      </c>
      <c r="F539" s="5">
        <f t="shared" ca="1" si="73"/>
        <v>-3.4766249784474054E-2</v>
      </c>
      <c r="H539" s="4">
        <f t="shared" ca="1" si="75"/>
        <v>0</v>
      </c>
      <c r="I539" s="4">
        <f t="shared" ca="1" si="76"/>
        <v>0</v>
      </c>
      <c r="J539" s="3">
        <f t="shared" ca="1" si="77"/>
        <v>37607</v>
      </c>
      <c r="K539" s="4">
        <f t="shared" ca="1" si="78"/>
        <v>5.7097762510445182E-3</v>
      </c>
      <c r="L539" s="4">
        <f t="shared" ca="1" si="79"/>
        <v>-3.4766249784474054E-2</v>
      </c>
      <c r="M539" s="4">
        <f t="shared" ca="1" si="80"/>
        <v>0</v>
      </c>
    </row>
    <row r="540" spans="1:13" x14ac:dyDescent="0.3">
      <c r="A540" s="19">
        <v>37608</v>
      </c>
      <c r="B540" s="10">
        <v>10984.5</v>
      </c>
      <c r="C540" s="14"/>
      <c r="D540" s="5">
        <f t="shared" si="74"/>
        <v>1.4031848603738739E-2</v>
      </c>
      <c r="E540" s="5">
        <f t="shared" ca="1" si="72"/>
        <v>-3.5959353219822562E-2</v>
      </c>
      <c r="F540" s="5">
        <f t="shared" ca="1" si="73"/>
        <v>-3.4657980346678351E-2</v>
      </c>
      <c r="H540" s="4">
        <f t="shared" ca="1" si="75"/>
        <v>0</v>
      </c>
      <c r="I540" s="4">
        <f t="shared" ca="1" si="76"/>
        <v>0</v>
      </c>
      <c r="J540" s="3">
        <f t="shared" ca="1" si="77"/>
        <v>37608</v>
      </c>
      <c r="K540" s="4">
        <f t="shared" ca="1" si="78"/>
        <v>1.4031848603738739E-2</v>
      </c>
      <c r="L540" s="4">
        <f t="shared" ca="1" si="79"/>
        <v>-3.4657980346678351E-2</v>
      </c>
      <c r="M540" s="4">
        <f t="shared" ca="1" si="80"/>
        <v>0</v>
      </c>
    </row>
    <row r="541" spans="1:13" x14ac:dyDescent="0.3">
      <c r="A541" s="19">
        <v>37609</v>
      </c>
      <c r="B541" s="10">
        <v>11207.5</v>
      </c>
      <c r="C541" s="14"/>
      <c r="D541" s="5">
        <f t="shared" si="74"/>
        <v>2.0301333697482882E-2</v>
      </c>
      <c r="E541" s="5">
        <f t="shared" ca="1" si="72"/>
        <v>-3.5959353219822562E-2</v>
      </c>
      <c r="F541" s="5">
        <f t="shared" ca="1" si="73"/>
        <v>-3.4692032947599309E-2</v>
      </c>
      <c r="H541" s="4">
        <f t="shared" ca="1" si="75"/>
        <v>0</v>
      </c>
      <c r="I541" s="4">
        <f t="shared" ca="1" si="76"/>
        <v>0</v>
      </c>
      <c r="J541" s="3">
        <f t="shared" ca="1" si="77"/>
        <v>37609</v>
      </c>
      <c r="K541" s="4">
        <f t="shared" ca="1" si="78"/>
        <v>2.0301333697482882E-2</v>
      </c>
      <c r="L541" s="4">
        <f t="shared" ca="1" si="79"/>
        <v>-3.4692032947599309E-2</v>
      </c>
      <c r="M541" s="4">
        <f t="shared" ca="1" si="80"/>
        <v>0</v>
      </c>
    </row>
    <row r="542" spans="1:13" x14ac:dyDescent="0.3">
      <c r="A542" s="19">
        <v>37610</v>
      </c>
      <c r="B542" s="10">
        <v>11489.9</v>
      </c>
      <c r="C542" s="14"/>
      <c r="D542" s="5">
        <f t="shared" si="74"/>
        <v>2.5197412447022005E-2</v>
      </c>
      <c r="E542" s="5">
        <f t="shared" ca="1" si="72"/>
        <v>-3.5959353219822562E-2</v>
      </c>
      <c r="F542" s="5">
        <f t="shared" ca="1" si="73"/>
        <v>-3.4788619843462605E-2</v>
      </c>
      <c r="H542" s="4">
        <f t="shared" ca="1" si="75"/>
        <v>0</v>
      </c>
      <c r="I542" s="4">
        <f t="shared" ca="1" si="76"/>
        <v>0</v>
      </c>
      <c r="J542" s="3">
        <f t="shared" ca="1" si="77"/>
        <v>37610</v>
      </c>
      <c r="K542" s="4">
        <f t="shared" ca="1" si="78"/>
        <v>2.5197412447022005E-2</v>
      </c>
      <c r="L542" s="4">
        <f t="shared" ca="1" si="79"/>
        <v>-3.4788619843462605E-2</v>
      </c>
      <c r="M542" s="4">
        <f t="shared" ca="1" si="80"/>
        <v>0</v>
      </c>
    </row>
    <row r="543" spans="1:13" x14ac:dyDescent="0.3">
      <c r="A543" s="19">
        <v>37613</v>
      </c>
      <c r="B543" s="10">
        <v>11470.1</v>
      </c>
      <c r="C543" s="14"/>
      <c r="D543" s="5">
        <f t="shared" si="74"/>
        <v>-1.7232525957578959E-3</v>
      </c>
      <c r="E543" s="5">
        <f t="shared" ca="1" si="72"/>
        <v>-3.5959353219822562E-2</v>
      </c>
      <c r="F543" s="5">
        <f t="shared" ca="1" si="73"/>
        <v>-3.4569795242052073E-2</v>
      </c>
      <c r="H543" s="4">
        <f t="shared" ca="1" si="75"/>
        <v>0</v>
      </c>
      <c r="I543" s="4">
        <f t="shared" ca="1" si="76"/>
        <v>0</v>
      </c>
      <c r="J543" s="3">
        <f t="shared" ca="1" si="77"/>
        <v>37613</v>
      </c>
      <c r="K543" s="4">
        <f t="shared" ca="1" si="78"/>
        <v>-1.7232525957578959E-3</v>
      </c>
      <c r="L543" s="4">
        <f t="shared" ca="1" si="79"/>
        <v>-3.4569795242052073E-2</v>
      </c>
      <c r="M543" s="4">
        <f t="shared" ca="1" si="80"/>
        <v>0</v>
      </c>
    </row>
    <row r="544" spans="1:13" x14ac:dyDescent="0.3">
      <c r="A544" s="19">
        <v>37616</v>
      </c>
      <c r="B544" s="10">
        <v>11318</v>
      </c>
      <c r="C544" s="14"/>
      <c r="D544" s="5">
        <f t="shared" si="74"/>
        <v>-1.3260564424024235E-2</v>
      </c>
      <c r="E544" s="5">
        <f t="shared" ca="1" si="72"/>
        <v>-3.5959353219822562E-2</v>
      </c>
      <c r="F544" s="5">
        <f t="shared" ca="1" si="73"/>
        <v>-3.4586708032430115E-2</v>
      </c>
      <c r="H544" s="4">
        <f t="shared" ca="1" si="75"/>
        <v>0</v>
      </c>
      <c r="I544" s="4">
        <f t="shared" ca="1" si="76"/>
        <v>0</v>
      </c>
      <c r="J544" s="3">
        <f t="shared" ca="1" si="77"/>
        <v>37616</v>
      </c>
      <c r="K544" s="4">
        <f t="shared" ca="1" si="78"/>
        <v>-1.3260564424024235E-2</v>
      </c>
      <c r="L544" s="4">
        <f t="shared" ca="1" si="79"/>
        <v>-3.4586708032430115E-2</v>
      </c>
      <c r="M544" s="4">
        <f t="shared" ca="1" si="80"/>
        <v>0</v>
      </c>
    </row>
    <row r="545" spans="1:13" x14ac:dyDescent="0.3">
      <c r="A545" s="19">
        <v>37617</v>
      </c>
      <c r="B545" s="10">
        <v>11234.4</v>
      </c>
      <c r="C545" s="14"/>
      <c r="D545" s="5">
        <f t="shared" si="74"/>
        <v>-7.386464039582985E-3</v>
      </c>
      <c r="E545" s="5">
        <f t="shared" ca="1" si="72"/>
        <v>-3.5959353219822562E-2</v>
      </c>
      <c r="F545" s="5">
        <f t="shared" ca="1" si="73"/>
        <v>-3.44750488051902E-2</v>
      </c>
      <c r="H545" s="4">
        <f t="shared" ca="1" si="75"/>
        <v>0</v>
      </c>
      <c r="I545" s="4">
        <f t="shared" ca="1" si="76"/>
        <v>0</v>
      </c>
      <c r="J545" s="3">
        <f t="shared" ca="1" si="77"/>
        <v>37617</v>
      </c>
      <c r="K545" s="4">
        <f t="shared" ca="1" si="78"/>
        <v>-7.386464039582985E-3</v>
      </c>
      <c r="L545" s="4">
        <f t="shared" ca="1" si="79"/>
        <v>-3.44750488051902E-2</v>
      </c>
      <c r="M545" s="4">
        <f t="shared" ca="1" si="80"/>
        <v>0</v>
      </c>
    </row>
    <row r="546" spans="1:13" x14ac:dyDescent="0.3">
      <c r="A546" s="19">
        <v>37620</v>
      </c>
      <c r="B546" s="10">
        <v>11268.4</v>
      </c>
      <c r="C546" s="14"/>
      <c r="D546" s="5">
        <f t="shared" si="74"/>
        <v>3.0264188563697836E-3</v>
      </c>
      <c r="E546" s="5">
        <f t="shared" ca="1" si="72"/>
        <v>-3.5959353219822562E-2</v>
      </c>
      <c r="F546" s="5">
        <f t="shared" ca="1" si="73"/>
        <v>-3.4285414226884012E-2</v>
      </c>
      <c r="H546" s="4">
        <f t="shared" ca="1" si="75"/>
        <v>0</v>
      </c>
      <c r="I546" s="4">
        <f t="shared" ca="1" si="76"/>
        <v>0</v>
      </c>
      <c r="J546" s="3">
        <f t="shared" ca="1" si="77"/>
        <v>37620</v>
      </c>
      <c r="K546" s="4">
        <f t="shared" ca="1" si="78"/>
        <v>3.0264188563697836E-3</v>
      </c>
      <c r="L546" s="4">
        <f t="shared" ca="1" si="79"/>
        <v>-3.4285414226884012E-2</v>
      </c>
      <c r="M546" s="4">
        <f t="shared" ca="1" si="80"/>
        <v>0</v>
      </c>
    </row>
    <row r="547" spans="1:13" x14ac:dyDescent="0.3">
      <c r="A547" s="19">
        <v>37623</v>
      </c>
      <c r="B547" s="10">
        <v>11602.9</v>
      </c>
      <c r="C547" s="14"/>
      <c r="D547" s="5">
        <f t="shared" si="74"/>
        <v>2.9684782222853201E-2</v>
      </c>
      <c r="E547" s="5">
        <f t="shared" ca="1" si="72"/>
        <v>-3.5959353219822562E-2</v>
      </c>
      <c r="F547" s="5">
        <f t="shared" ca="1" si="73"/>
        <v>-3.442443600848466E-2</v>
      </c>
      <c r="H547" s="4">
        <f t="shared" ca="1" si="75"/>
        <v>0</v>
      </c>
      <c r="I547" s="4">
        <f t="shared" ca="1" si="76"/>
        <v>0</v>
      </c>
      <c r="J547" s="3">
        <f t="shared" ca="1" si="77"/>
        <v>37623</v>
      </c>
      <c r="K547" s="4">
        <f t="shared" ca="1" si="78"/>
        <v>2.9684782222853201E-2</v>
      </c>
      <c r="L547" s="4">
        <f t="shared" ca="1" si="79"/>
        <v>-3.442443600848466E-2</v>
      </c>
      <c r="M547" s="4">
        <f t="shared" ca="1" si="80"/>
        <v>0</v>
      </c>
    </row>
    <row r="548" spans="1:13" x14ac:dyDescent="0.3">
      <c r="A548" s="19">
        <v>37624</v>
      </c>
      <c r="B548" s="10">
        <v>11600.2</v>
      </c>
      <c r="C548" s="14"/>
      <c r="D548" s="5">
        <f t="shared" si="74"/>
        <v>-2.3270044557821556E-4</v>
      </c>
      <c r="E548" s="5">
        <f t="shared" ca="1" si="72"/>
        <v>-3.5959353219822562E-2</v>
      </c>
      <c r="F548" s="5">
        <f t="shared" ca="1" si="73"/>
        <v>-3.4284903838085364E-2</v>
      </c>
      <c r="H548" s="4">
        <f t="shared" ca="1" si="75"/>
        <v>0</v>
      </c>
      <c r="I548" s="4">
        <f t="shared" ca="1" si="76"/>
        <v>0</v>
      </c>
      <c r="J548" s="3">
        <f t="shared" ca="1" si="77"/>
        <v>37624</v>
      </c>
      <c r="K548" s="4">
        <f t="shared" ca="1" si="78"/>
        <v>-2.3270044557821556E-4</v>
      </c>
      <c r="L548" s="4">
        <f t="shared" ca="1" si="79"/>
        <v>-3.4284903838085364E-2</v>
      </c>
      <c r="M548" s="4">
        <f t="shared" ca="1" si="80"/>
        <v>0</v>
      </c>
    </row>
    <row r="549" spans="1:13" x14ac:dyDescent="0.3">
      <c r="A549" s="19">
        <v>37627</v>
      </c>
      <c r="B549" s="10">
        <v>12019.7</v>
      </c>
      <c r="C549" s="14"/>
      <c r="D549" s="5">
        <f t="shared" si="74"/>
        <v>3.6163169600524236E-2</v>
      </c>
      <c r="E549" s="5">
        <f t="shared" ca="1" si="72"/>
        <v>-3.5959353219822562E-2</v>
      </c>
      <c r="F549" s="5">
        <f t="shared" ca="1" si="73"/>
        <v>-3.4464248298461446E-2</v>
      </c>
      <c r="H549" s="4">
        <f t="shared" ca="1" si="75"/>
        <v>0</v>
      </c>
      <c r="I549" s="4">
        <f t="shared" ca="1" si="76"/>
        <v>0</v>
      </c>
      <c r="J549" s="3">
        <f t="shared" ca="1" si="77"/>
        <v>37627</v>
      </c>
      <c r="K549" s="4">
        <f t="shared" ca="1" si="78"/>
        <v>3.6163169600524236E-2</v>
      </c>
      <c r="L549" s="4">
        <f t="shared" ca="1" si="79"/>
        <v>-3.4464248298461446E-2</v>
      </c>
      <c r="M549" s="4">
        <f t="shared" ca="1" si="80"/>
        <v>0</v>
      </c>
    </row>
    <row r="550" spans="1:13" x14ac:dyDescent="0.3">
      <c r="A550" s="19">
        <v>37628</v>
      </c>
      <c r="B550" s="10">
        <v>11876</v>
      </c>
      <c r="C550" s="14"/>
      <c r="D550" s="5">
        <f t="shared" si="74"/>
        <v>-1.1955373262227953E-2</v>
      </c>
      <c r="E550" s="5">
        <f t="shared" ca="1" si="72"/>
        <v>-3.5959353219822562E-2</v>
      </c>
      <c r="F550" s="5">
        <f t="shared" ca="1" si="73"/>
        <v>-3.4412029252428547E-2</v>
      </c>
      <c r="H550" s="4">
        <f t="shared" ca="1" si="75"/>
        <v>0</v>
      </c>
      <c r="I550" s="4">
        <f t="shared" ca="1" si="76"/>
        <v>0</v>
      </c>
      <c r="J550" s="3">
        <f t="shared" ca="1" si="77"/>
        <v>37628</v>
      </c>
      <c r="K550" s="4">
        <f t="shared" ca="1" si="78"/>
        <v>-1.1955373262227953E-2</v>
      </c>
      <c r="L550" s="4">
        <f t="shared" ca="1" si="79"/>
        <v>-3.4412029252428547E-2</v>
      </c>
      <c r="M550" s="4">
        <f t="shared" ca="1" si="80"/>
        <v>0</v>
      </c>
    </row>
    <row r="551" spans="1:13" x14ac:dyDescent="0.3">
      <c r="A551" s="19">
        <v>37629</v>
      </c>
      <c r="B551" s="10">
        <v>11785.5</v>
      </c>
      <c r="C551" s="14"/>
      <c r="D551" s="5">
        <f t="shared" si="74"/>
        <v>-7.6204109127652186E-3</v>
      </c>
      <c r="E551" s="5">
        <f t="shared" ca="1" si="72"/>
        <v>-3.5959353219822562E-2</v>
      </c>
      <c r="F551" s="5">
        <f t="shared" ca="1" si="73"/>
        <v>-3.4292892857269275E-2</v>
      </c>
      <c r="H551" s="4">
        <f t="shared" ca="1" si="75"/>
        <v>0</v>
      </c>
      <c r="I551" s="4">
        <f t="shared" ca="1" si="76"/>
        <v>0</v>
      </c>
      <c r="J551" s="3">
        <f t="shared" ca="1" si="77"/>
        <v>37629</v>
      </c>
      <c r="K551" s="4">
        <f t="shared" ca="1" si="78"/>
        <v>-7.6204109127652186E-3</v>
      </c>
      <c r="L551" s="4">
        <f t="shared" ca="1" si="79"/>
        <v>-3.4292892857269275E-2</v>
      </c>
      <c r="M551" s="4">
        <f t="shared" ca="1" si="80"/>
        <v>0</v>
      </c>
    </row>
    <row r="552" spans="1:13" x14ac:dyDescent="0.3">
      <c r="A552" s="19">
        <v>37630</v>
      </c>
      <c r="B552" s="10">
        <v>11911.7</v>
      </c>
      <c r="C552" s="14"/>
      <c r="D552" s="5">
        <f t="shared" si="74"/>
        <v>1.0708073480123925E-2</v>
      </c>
      <c r="E552" s="5">
        <f t="shared" ca="1" si="72"/>
        <v>-3.5959353219822562E-2</v>
      </c>
      <c r="F552" s="5">
        <f t="shared" ca="1" si="73"/>
        <v>-3.4307994922214882E-2</v>
      </c>
      <c r="H552" s="4">
        <f t="shared" ca="1" si="75"/>
        <v>0</v>
      </c>
      <c r="I552" s="4">
        <f t="shared" ca="1" si="76"/>
        <v>0</v>
      </c>
      <c r="J552" s="3">
        <f t="shared" ca="1" si="77"/>
        <v>37630</v>
      </c>
      <c r="K552" s="4">
        <f t="shared" ca="1" si="78"/>
        <v>1.0708073480123925E-2</v>
      </c>
      <c r="L552" s="4">
        <f t="shared" ca="1" si="79"/>
        <v>-3.4307994922214882E-2</v>
      </c>
      <c r="M552" s="4">
        <f t="shared" ca="1" si="80"/>
        <v>0</v>
      </c>
    </row>
    <row r="553" spans="1:13" x14ac:dyDescent="0.3">
      <c r="A553" s="19">
        <v>37631</v>
      </c>
      <c r="B553" s="10">
        <v>12242.9</v>
      </c>
      <c r="C553" s="14"/>
      <c r="D553" s="5">
        <f t="shared" si="74"/>
        <v>2.780459548175318E-2</v>
      </c>
      <c r="E553" s="5">
        <f t="shared" ca="1" si="72"/>
        <v>-3.5959353219822562E-2</v>
      </c>
      <c r="F553" s="5">
        <f t="shared" ca="1" si="73"/>
        <v>-3.4428702435515046E-2</v>
      </c>
      <c r="H553" s="4">
        <f t="shared" ca="1" si="75"/>
        <v>0</v>
      </c>
      <c r="I553" s="4">
        <f t="shared" ca="1" si="76"/>
        <v>0</v>
      </c>
      <c r="J553" s="3">
        <f t="shared" ca="1" si="77"/>
        <v>37631</v>
      </c>
      <c r="K553" s="4">
        <f t="shared" ca="1" si="78"/>
        <v>2.780459548175318E-2</v>
      </c>
      <c r="L553" s="4">
        <f t="shared" ca="1" si="79"/>
        <v>-3.4428702435515046E-2</v>
      </c>
      <c r="M553" s="4">
        <f t="shared" ca="1" si="80"/>
        <v>0</v>
      </c>
    </row>
    <row r="554" spans="1:13" x14ac:dyDescent="0.3">
      <c r="A554" s="19">
        <v>37634</v>
      </c>
      <c r="B554" s="10">
        <v>12110.2</v>
      </c>
      <c r="C554" s="14"/>
      <c r="D554" s="5">
        <f t="shared" si="74"/>
        <v>-1.0838935219596557E-2</v>
      </c>
      <c r="E554" s="5">
        <f t="shared" ca="1" si="72"/>
        <v>-3.5959353219822562E-2</v>
      </c>
      <c r="F554" s="5">
        <f t="shared" ca="1" si="73"/>
        <v>-3.4413757478328637E-2</v>
      </c>
      <c r="H554" s="4">
        <f t="shared" ca="1" si="75"/>
        <v>0</v>
      </c>
      <c r="I554" s="4">
        <f t="shared" ca="1" si="76"/>
        <v>0</v>
      </c>
      <c r="J554" s="3">
        <f t="shared" ca="1" si="77"/>
        <v>37634</v>
      </c>
      <c r="K554" s="4">
        <f t="shared" ca="1" si="78"/>
        <v>-1.0838935219596557E-2</v>
      </c>
      <c r="L554" s="4">
        <f t="shared" ca="1" si="79"/>
        <v>-3.4413757478328637E-2</v>
      </c>
      <c r="M554" s="4">
        <f t="shared" ca="1" si="80"/>
        <v>0</v>
      </c>
    </row>
    <row r="555" spans="1:13" x14ac:dyDescent="0.3">
      <c r="A555" s="19">
        <v>37635</v>
      </c>
      <c r="B555" s="10">
        <v>12174.6</v>
      </c>
      <c r="C555" s="14"/>
      <c r="D555" s="5">
        <f t="shared" si="74"/>
        <v>5.317831249690208E-3</v>
      </c>
      <c r="E555" s="5">
        <f t="shared" ca="1" si="72"/>
        <v>-3.5959353219822562E-2</v>
      </c>
      <c r="F555" s="5">
        <f t="shared" ca="1" si="73"/>
        <v>-3.440233077719014E-2</v>
      </c>
      <c r="H555" s="4">
        <f t="shared" ca="1" si="75"/>
        <v>0</v>
      </c>
      <c r="I555" s="4">
        <f t="shared" ca="1" si="76"/>
        <v>0</v>
      </c>
      <c r="J555" s="3">
        <f t="shared" ca="1" si="77"/>
        <v>37635</v>
      </c>
      <c r="K555" s="4">
        <f t="shared" ca="1" si="78"/>
        <v>5.317831249690208E-3</v>
      </c>
      <c r="L555" s="4">
        <f t="shared" ca="1" si="79"/>
        <v>-3.440233077719014E-2</v>
      </c>
      <c r="M555" s="4">
        <f t="shared" ca="1" si="80"/>
        <v>0</v>
      </c>
    </row>
    <row r="556" spans="1:13" x14ac:dyDescent="0.3">
      <c r="A556" s="19">
        <v>37636</v>
      </c>
      <c r="B556" s="10">
        <v>11971.3</v>
      </c>
      <c r="C556" s="14"/>
      <c r="D556" s="5">
        <f t="shared" si="74"/>
        <v>-1.6698700573324898E-2</v>
      </c>
      <c r="E556" s="5">
        <f t="shared" ca="1" si="72"/>
        <v>-3.5959353219822562E-2</v>
      </c>
      <c r="F556" s="5">
        <f t="shared" ca="1" si="73"/>
        <v>-3.4285495461465067E-2</v>
      </c>
      <c r="H556" s="4">
        <f t="shared" ca="1" si="75"/>
        <v>0</v>
      </c>
      <c r="I556" s="4">
        <f t="shared" ca="1" si="76"/>
        <v>0</v>
      </c>
      <c r="J556" s="3">
        <f t="shared" ca="1" si="77"/>
        <v>37636</v>
      </c>
      <c r="K556" s="4">
        <f t="shared" ca="1" si="78"/>
        <v>-1.6698700573324898E-2</v>
      </c>
      <c r="L556" s="4">
        <f t="shared" ca="1" si="79"/>
        <v>-3.4285495461465067E-2</v>
      </c>
      <c r="M556" s="4">
        <f t="shared" ca="1" si="80"/>
        <v>0</v>
      </c>
    </row>
    <row r="557" spans="1:13" x14ac:dyDescent="0.3">
      <c r="A557" s="19">
        <v>37637</v>
      </c>
      <c r="B557" s="10">
        <v>11951.9</v>
      </c>
      <c r="C557" s="14"/>
      <c r="D557" s="5">
        <f t="shared" si="74"/>
        <v>-1.6205424640598487E-3</v>
      </c>
      <c r="E557" s="5">
        <f t="shared" ca="1" si="72"/>
        <v>-3.5959353219822562E-2</v>
      </c>
      <c r="F557" s="5">
        <f t="shared" ca="1" si="73"/>
        <v>-3.4285569525674783E-2</v>
      </c>
      <c r="H557" s="4">
        <f t="shared" ca="1" si="75"/>
        <v>0</v>
      </c>
      <c r="I557" s="4">
        <f t="shared" ca="1" si="76"/>
        <v>0</v>
      </c>
      <c r="J557" s="3">
        <f t="shared" ca="1" si="77"/>
        <v>37637</v>
      </c>
      <c r="K557" s="4">
        <f t="shared" ca="1" si="78"/>
        <v>-1.6205424640598487E-3</v>
      </c>
      <c r="L557" s="4">
        <f t="shared" ca="1" si="79"/>
        <v>-3.4285569525674783E-2</v>
      </c>
      <c r="M557" s="4">
        <f t="shared" ca="1" si="80"/>
        <v>0</v>
      </c>
    </row>
    <row r="558" spans="1:13" x14ac:dyDescent="0.3">
      <c r="A558" s="19">
        <v>37638</v>
      </c>
      <c r="B558" s="10">
        <v>11675.7</v>
      </c>
      <c r="C558" s="14"/>
      <c r="D558" s="5">
        <f t="shared" si="74"/>
        <v>-2.3109296429856263E-2</v>
      </c>
      <c r="E558" s="5">
        <f t="shared" ca="1" si="72"/>
        <v>-3.5959353219822562E-2</v>
      </c>
      <c r="F558" s="5">
        <f t="shared" ca="1" si="73"/>
        <v>-3.418576560151327E-2</v>
      </c>
      <c r="H558" s="4">
        <f t="shared" ca="1" si="75"/>
        <v>0</v>
      </c>
      <c r="I558" s="4">
        <f t="shared" ca="1" si="76"/>
        <v>0</v>
      </c>
      <c r="J558" s="3">
        <f t="shared" ca="1" si="77"/>
        <v>37638</v>
      </c>
      <c r="K558" s="4">
        <f t="shared" ca="1" si="78"/>
        <v>-2.3109296429856263E-2</v>
      </c>
      <c r="L558" s="4">
        <f t="shared" ca="1" si="79"/>
        <v>-3.418576560151327E-2</v>
      </c>
      <c r="M558" s="4">
        <f t="shared" ca="1" si="80"/>
        <v>0</v>
      </c>
    </row>
    <row r="559" spans="1:13" x14ac:dyDescent="0.3">
      <c r="A559" s="19">
        <v>37641</v>
      </c>
      <c r="B559" s="10">
        <v>11648.3</v>
      </c>
      <c r="C559" s="14"/>
      <c r="D559" s="5">
        <f t="shared" si="74"/>
        <v>-2.3467543701878313E-3</v>
      </c>
      <c r="E559" s="5">
        <f t="shared" ca="1" si="72"/>
        <v>-3.5959353219822562E-2</v>
      </c>
      <c r="F559" s="5">
        <f t="shared" ca="1" si="73"/>
        <v>-3.4175469896959104E-2</v>
      </c>
      <c r="H559" s="4">
        <f t="shared" ca="1" si="75"/>
        <v>0</v>
      </c>
      <c r="I559" s="4">
        <f t="shared" ca="1" si="76"/>
        <v>0</v>
      </c>
      <c r="J559" s="3">
        <f t="shared" ca="1" si="77"/>
        <v>37641</v>
      </c>
      <c r="K559" s="4">
        <f t="shared" ca="1" si="78"/>
        <v>-2.3467543701878313E-3</v>
      </c>
      <c r="L559" s="4">
        <f t="shared" ca="1" si="79"/>
        <v>-3.4175469896959104E-2</v>
      </c>
      <c r="M559" s="4">
        <f t="shared" ca="1" si="80"/>
        <v>0</v>
      </c>
    </row>
    <row r="560" spans="1:13" x14ac:dyDescent="0.3">
      <c r="A560" s="19">
        <v>37642</v>
      </c>
      <c r="B560" s="10">
        <v>11434.7</v>
      </c>
      <c r="C560" s="14"/>
      <c r="D560" s="5">
        <f t="shared" si="74"/>
        <v>-1.8337439798082E-2</v>
      </c>
      <c r="E560" s="5">
        <f t="shared" ca="1" si="72"/>
        <v>-3.5959353219822562E-2</v>
      </c>
      <c r="F560" s="5">
        <f t="shared" ca="1" si="73"/>
        <v>-3.4222528264026018E-2</v>
      </c>
      <c r="H560" s="4">
        <f t="shared" ca="1" si="75"/>
        <v>0</v>
      </c>
      <c r="I560" s="4">
        <f t="shared" ca="1" si="76"/>
        <v>0</v>
      </c>
      <c r="J560" s="3">
        <f t="shared" ca="1" si="77"/>
        <v>37642</v>
      </c>
      <c r="K560" s="4">
        <f t="shared" ca="1" si="78"/>
        <v>-1.8337439798082E-2</v>
      </c>
      <c r="L560" s="4">
        <f t="shared" ca="1" si="79"/>
        <v>-3.4222528264026018E-2</v>
      </c>
      <c r="M560" s="4">
        <f t="shared" ca="1" si="80"/>
        <v>0</v>
      </c>
    </row>
    <row r="561" spans="1:13" x14ac:dyDescent="0.3">
      <c r="A561" s="19">
        <v>37643</v>
      </c>
      <c r="B561" s="10">
        <v>11142.4</v>
      </c>
      <c r="C561" s="14"/>
      <c r="D561" s="5">
        <f t="shared" si="74"/>
        <v>-2.5562542086806084E-2</v>
      </c>
      <c r="E561" s="5">
        <f t="shared" ca="1" si="72"/>
        <v>-3.5959353219822562E-2</v>
      </c>
      <c r="F561" s="5">
        <f t="shared" ca="1" si="73"/>
        <v>-3.4263207133708853E-2</v>
      </c>
      <c r="H561" s="4">
        <f t="shared" ca="1" si="75"/>
        <v>0</v>
      </c>
      <c r="I561" s="4">
        <f t="shared" ca="1" si="76"/>
        <v>0</v>
      </c>
      <c r="J561" s="3">
        <f t="shared" ca="1" si="77"/>
        <v>37643</v>
      </c>
      <c r="K561" s="4">
        <f t="shared" ca="1" si="78"/>
        <v>-2.5562542086806084E-2</v>
      </c>
      <c r="L561" s="4">
        <f t="shared" ca="1" si="79"/>
        <v>-3.4263207133708853E-2</v>
      </c>
      <c r="M561" s="4">
        <f t="shared" ca="1" si="80"/>
        <v>0</v>
      </c>
    </row>
    <row r="562" spans="1:13" x14ac:dyDescent="0.3">
      <c r="A562" s="19">
        <v>37644</v>
      </c>
      <c r="B562" s="10">
        <v>11162.1</v>
      </c>
      <c r="C562" s="14"/>
      <c r="D562" s="5">
        <f t="shared" si="74"/>
        <v>1.7680212521540284E-3</v>
      </c>
      <c r="E562" s="5">
        <f t="shared" ca="1" si="72"/>
        <v>-3.5959353219822562E-2</v>
      </c>
      <c r="F562" s="5">
        <f t="shared" ca="1" si="73"/>
        <v>-3.4262477046735615E-2</v>
      </c>
      <c r="H562" s="4">
        <f t="shared" ca="1" si="75"/>
        <v>0</v>
      </c>
      <c r="I562" s="4">
        <f t="shared" ca="1" si="76"/>
        <v>0</v>
      </c>
      <c r="J562" s="3">
        <f t="shared" ca="1" si="77"/>
        <v>37644</v>
      </c>
      <c r="K562" s="4">
        <f t="shared" ca="1" si="78"/>
        <v>1.7680212521540284E-3</v>
      </c>
      <c r="L562" s="4">
        <f t="shared" ca="1" si="79"/>
        <v>-3.4262477046735615E-2</v>
      </c>
      <c r="M562" s="4">
        <f t="shared" ca="1" si="80"/>
        <v>0</v>
      </c>
    </row>
    <row r="563" spans="1:13" x14ac:dyDescent="0.3">
      <c r="A563" s="19">
        <v>37645</v>
      </c>
      <c r="B563" s="10">
        <v>10783.6</v>
      </c>
      <c r="C563" s="14"/>
      <c r="D563" s="5">
        <f t="shared" si="74"/>
        <v>-3.3909389810161117E-2</v>
      </c>
      <c r="E563" s="5">
        <f t="shared" ca="1" si="72"/>
        <v>-3.5959353219822562E-2</v>
      </c>
      <c r="F563" s="5">
        <f t="shared" ca="1" si="73"/>
        <v>-3.4398278001047507E-2</v>
      </c>
      <c r="H563" s="4">
        <f t="shared" ca="1" si="75"/>
        <v>0</v>
      </c>
      <c r="I563" s="4">
        <f t="shared" ca="1" si="76"/>
        <v>0</v>
      </c>
      <c r="J563" s="3">
        <f t="shared" ca="1" si="77"/>
        <v>37645</v>
      </c>
      <c r="K563" s="4">
        <f t="shared" ca="1" si="78"/>
        <v>-3.3909389810161117E-2</v>
      </c>
      <c r="L563" s="4">
        <f t="shared" ca="1" si="79"/>
        <v>-3.4398278001047507E-2</v>
      </c>
      <c r="M563" s="4">
        <f t="shared" ca="1" si="80"/>
        <v>0</v>
      </c>
    </row>
    <row r="564" spans="1:13" x14ac:dyDescent="0.3">
      <c r="A564" s="19">
        <v>37648</v>
      </c>
      <c r="B564" s="10">
        <v>10529.7</v>
      </c>
      <c r="C564" s="14"/>
      <c r="D564" s="5">
        <f t="shared" si="74"/>
        <v>-2.3545012797210552E-2</v>
      </c>
      <c r="E564" s="5">
        <f t="shared" ca="1" si="72"/>
        <v>-3.5959353219822562E-2</v>
      </c>
      <c r="F564" s="5">
        <f t="shared" ca="1" si="73"/>
        <v>-3.4462521306238107E-2</v>
      </c>
      <c r="H564" s="4">
        <f t="shared" ca="1" si="75"/>
        <v>0</v>
      </c>
      <c r="I564" s="4">
        <f t="shared" ca="1" si="76"/>
        <v>0</v>
      </c>
      <c r="J564" s="3">
        <f t="shared" ca="1" si="77"/>
        <v>37648</v>
      </c>
      <c r="K564" s="4">
        <f t="shared" ca="1" si="78"/>
        <v>-2.3545012797210552E-2</v>
      </c>
      <c r="L564" s="4">
        <f t="shared" ca="1" si="79"/>
        <v>-3.4462521306238107E-2</v>
      </c>
      <c r="M564" s="4">
        <f t="shared" ca="1" si="80"/>
        <v>0</v>
      </c>
    </row>
    <row r="565" spans="1:13" x14ac:dyDescent="0.3">
      <c r="A565" s="19">
        <v>37649</v>
      </c>
      <c r="B565" s="10">
        <v>10516.8</v>
      </c>
      <c r="C565" s="14"/>
      <c r="D565" s="5">
        <f t="shared" si="74"/>
        <v>-1.2251061283798936E-3</v>
      </c>
      <c r="E565" s="5">
        <f t="shared" ca="1" si="72"/>
        <v>-3.5959353219822562E-2</v>
      </c>
      <c r="F565" s="5">
        <f t="shared" ca="1" si="73"/>
        <v>-3.4412266987387724E-2</v>
      </c>
      <c r="H565" s="4">
        <f t="shared" ca="1" si="75"/>
        <v>0</v>
      </c>
      <c r="I565" s="4">
        <f t="shared" ca="1" si="76"/>
        <v>0</v>
      </c>
      <c r="J565" s="3">
        <f t="shared" ca="1" si="77"/>
        <v>37649</v>
      </c>
      <c r="K565" s="4">
        <f t="shared" ca="1" si="78"/>
        <v>-1.2251061283798936E-3</v>
      </c>
      <c r="L565" s="4">
        <f t="shared" ca="1" si="79"/>
        <v>-3.4412266987387724E-2</v>
      </c>
      <c r="M565" s="4">
        <f t="shared" ca="1" si="80"/>
        <v>0</v>
      </c>
    </row>
    <row r="566" spans="1:13" x14ac:dyDescent="0.3">
      <c r="A566" s="19">
        <v>37650</v>
      </c>
      <c r="B566" s="10">
        <v>10863.3</v>
      </c>
      <c r="C566" s="14"/>
      <c r="D566" s="5">
        <f t="shared" si="74"/>
        <v>3.2947284345048011E-2</v>
      </c>
      <c r="E566" s="5">
        <f t="shared" ca="1" si="72"/>
        <v>-3.5959353219822562E-2</v>
      </c>
      <c r="F566" s="5">
        <f t="shared" ca="1" si="73"/>
        <v>-3.4581173883769432E-2</v>
      </c>
      <c r="H566" s="4">
        <f t="shared" ca="1" si="75"/>
        <v>0</v>
      </c>
      <c r="I566" s="4">
        <f t="shared" ca="1" si="76"/>
        <v>0</v>
      </c>
      <c r="J566" s="3">
        <f t="shared" ca="1" si="77"/>
        <v>37650</v>
      </c>
      <c r="K566" s="4">
        <f t="shared" ca="1" si="78"/>
        <v>3.2947284345048011E-2</v>
      </c>
      <c r="L566" s="4">
        <f t="shared" ca="1" si="79"/>
        <v>-3.4581173883769432E-2</v>
      </c>
      <c r="M566" s="4">
        <f t="shared" ca="1" si="80"/>
        <v>0</v>
      </c>
    </row>
    <row r="567" spans="1:13" x14ac:dyDescent="0.3">
      <c r="A567" s="19">
        <v>37651</v>
      </c>
      <c r="B567" s="10">
        <v>10750.7</v>
      </c>
      <c r="C567" s="14"/>
      <c r="D567" s="5">
        <f t="shared" si="74"/>
        <v>-1.0365174486573925E-2</v>
      </c>
      <c r="E567" s="5">
        <f t="shared" ca="1" si="72"/>
        <v>-3.5959353219822562E-2</v>
      </c>
      <c r="F567" s="5">
        <f t="shared" ca="1" si="73"/>
        <v>-3.4575014834242745E-2</v>
      </c>
      <c r="H567" s="4">
        <f t="shared" ca="1" si="75"/>
        <v>0</v>
      </c>
      <c r="I567" s="4">
        <f t="shared" ca="1" si="76"/>
        <v>0</v>
      </c>
      <c r="J567" s="3">
        <f t="shared" ca="1" si="77"/>
        <v>37651</v>
      </c>
      <c r="K567" s="4">
        <f t="shared" ca="1" si="78"/>
        <v>-1.0365174486573925E-2</v>
      </c>
      <c r="L567" s="4">
        <f t="shared" ca="1" si="79"/>
        <v>-3.4575014834242745E-2</v>
      </c>
      <c r="M567" s="4">
        <f t="shared" ca="1" si="80"/>
        <v>0</v>
      </c>
    </row>
    <row r="568" spans="1:13" x14ac:dyDescent="0.3">
      <c r="A568" s="19">
        <v>37652</v>
      </c>
      <c r="B568" s="10">
        <v>10941</v>
      </c>
      <c r="C568" s="14"/>
      <c r="D568" s="5">
        <f t="shared" si="74"/>
        <v>1.7701172946877897E-2</v>
      </c>
      <c r="E568" s="5">
        <f t="shared" ca="1" si="72"/>
        <v>-3.4115889429721137E-2</v>
      </c>
      <c r="F568" s="5">
        <f t="shared" ca="1" si="73"/>
        <v>-3.4397511443015762E-2</v>
      </c>
      <c r="H568" s="4">
        <f t="shared" ca="1" si="75"/>
        <v>0</v>
      </c>
      <c r="I568" s="4">
        <f t="shared" ca="1" si="76"/>
        <v>0</v>
      </c>
      <c r="J568" s="3">
        <f t="shared" ca="1" si="77"/>
        <v>37652</v>
      </c>
      <c r="K568" s="4">
        <f t="shared" ca="1" si="78"/>
        <v>1.7701172946877897E-2</v>
      </c>
      <c r="L568" s="4">
        <f t="shared" ca="1" si="79"/>
        <v>-3.4397511443015762E-2</v>
      </c>
      <c r="M568" s="4">
        <f t="shared" ca="1" si="80"/>
        <v>0</v>
      </c>
    </row>
    <row r="569" spans="1:13" x14ac:dyDescent="0.3">
      <c r="A569" s="19">
        <v>37655</v>
      </c>
      <c r="B569" s="10">
        <v>10910</v>
      </c>
      <c r="C569" s="14"/>
      <c r="D569" s="5">
        <f t="shared" si="74"/>
        <v>-2.8333790329951869E-3</v>
      </c>
      <c r="E569" s="5">
        <f t="shared" ca="1" si="72"/>
        <v>-3.4115889429721137E-2</v>
      </c>
      <c r="F569" s="5">
        <f t="shared" ca="1" si="73"/>
        <v>-3.4397576381935677E-2</v>
      </c>
      <c r="H569" s="4">
        <f t="shared" ca="1" si="75"/>
        <v>0</v>
      </c>
      <c r="I569" s="4">
        <f t="shared" ca="1" si="76"/>
        <v>0</v>
      </c>
      <c r="J569" s="3">
        <f t="shared" ca="1" si="77"/>
        <v>37655</v>
      </c>
      <c r="K569" s="4">
        <f t="shared" ca="1" si="78"/>
        <v>-2.8333790329951869E-3</v>
      </c>
      <c r="L569" s="4">
        <f t="shared" ca="1" si="79"/>
        <v>-3.4397576381935677E-2</v>
      </c>
      <c r="M569" s="4">
        <f t="shared" ca="1" si="80"/>
        <v>0</v>
      </c>
    </row>
    <row r="570" spans="1:13" x14ac:dyDescent="0.3">
      <c r="A570" s="19">
        <v>37656</v>
      </c>
      <c r="B570" s="10">
        <v>10577.1</v>
      </c>
      <c r="C570" s="14"/>
      <c r="D570" s="5">
        <f t="shared" si="74"/>
        <v>-3.0513290559119999E-2</v>
      </c>
      <c r="E570" s="5">
        <f t="shared" ca="1" si="72"/>
        <v>-3.4115889429721137E-2</v>
      </c>
      <c r="F570" s="5">
        <f t="shared" ca="1" si="73"/>
        <v>-3.4503541678094093E-2</v>
      </c>
      <c r="H570" s="4">
        <f t="shared" ca="1" si="75"/>
        <v>0</v>
      </c>
      <c r="I570" s="4">
        <f t="shared" ca="1" si="76"/>
        <v>0</v>
      </c>
      <c r="J570" s="3">
        <f t="shared" ca="1" si="77"/>
        <v>37656</v>
      </c>
      <c r="K570" s="4">
        <f t="shared" ca="1" si="78"/>
        <v>-3.0513290559119999E-2</v>
      </c>
      <c r="L570" s="4">
        <f t="shared" ca="1" si="79"/>
        <v>-3.4503541678094093E-2</v>
      </c>
      <c r="M570" s="4">
        <f t="shared" ca="1" si="80"/>
        <v>0</v>
      </c>
    </row>
    <row r="571" spans="1:13" x14ac:dyDescent="0.3">
      <c r="A571" s="19">
        <v>37657</v>
      </c>
      <c r="B571" s="10">
        <v>10591.8</v>
      </c>
      <c r="C571" s="14"/>
      <c r="D571" s="5">
        <f t="shared" si="74"/>
        <v>1.3897949343391058E-3</v>
      </c>
      <c r="E571" s="5">
        <f t="shared" ca="1" si="72"/>
        <v>-3.4115889429721137E-2</v>
      </c>
      <c r="F571" s="5">
        <f t="shared" ca="1" si="73"/>
        <v>-3.4500660340278363E-2</v>
      </c>
      <c r="H571" s="4">
        <f t="shared" ca="1" si="75"/>
        <v>0</v>
      </c>
      <c r="I571" s="4">
        <f t="shared" ca="1" si="76"/>
        <v>0</v>
      </c>
      <c r="J571" s="3">
        <f t="shared" ca="1" si="77"/>
        <v>37657</v>
      </c>
      <c r="K571" s="4">
        <f t="shared" ca="1" si="78"/>
        <v>1.3897949343391058E-3</v>
      </c>
      <c r="L571" s="4">
        <f t="shared" ca="1" si="79"/>
        <v>-3.4500660340278363E-2</v>
      </c>
      <c r="M571" s="4">
        <f t="shared" ca="1" si="80"/>
        <v>0</v>
      </c>
    </row>
    <row r="572" spans="1:13" x14ac:dyDescent="0.3">
      <c r="A572" s="19">
        <v>37658</v>
      </c>
      <c r="B572" s="10">
        <v>10565.8</v>
      </c>
      <c r="C572" s="14"/>
      <c r="D572" s="5">
        <f t="shared" si="74"/>
        <v>-2.454729130081712E-3</v>
      </c>
      <c r="E572" s="5">
        <f t="shared" ca="1" si="72"/>
        <v>-3.4115889429721137E-2</v>
      </c>
      <c r="F572" s="5">
        <f t="shared" ca="1" si="73"/>
        <v>-3.4481714722940676E-2</v>
      </c>
      <c r="H572" s="4">
        <f t="shared" ca="1" si="75"/>
        <v>0</v>
      </c>
      <c r="I572" s="4">
        <f t="shared" ca="1" si="76"/>
        <v>0</v>
      </c>
      <c r="J572" s="3">
        <f t="shared" ca="1" si="77"/>
        <v>37658</v>
      </c>
      <c r="K572" s="4">
        <f t="shared" ca="1" si="78"/>
        <v>-2.454729130081712E-3</v>
      </c>
      <c r="L572" s="4">
        <f t="shared" ca="1" si="79"/>
        <v>-3.4481714722940676E-2</v>
      </c>
      <c r="M572" s="4">
        <f t="shared" ca="1" si="80"/>
        <v>0</v>
      </c>
    </row>
    <row r="573" spans="1:13" x14ac:dyDescent="0.3">
      <c r="A573" s="19">
        <v>37659</v>
      </c>
      <c r="B573" s="10">
        <v>10380.5</v>
      </c>
      <c r="C573" s="14"/>
      <c r="D573" s="5">
        <f t="shared" si="74"/>
        <v>-1.7537716027182015E-2</v>
      </c>
      <c r="E573" s="5">
        <f t="shared" ca="1" si="72"/>
        <v>-3.4115889429721137E-2</v>
      </c>
      <c r="F573" s="5">
        <f t="shared" ca="1" si="73"/>
        <v>-3.4471023286951889E-2</v>
      </c>
      <c r="H573" s="4">
        <f t="shared" ca="1" si="75"/>
        <v>0</v>
      </c>
      <c r="I573" s="4">
        <f t="shared" ca="1" si="76"/>
        <v>0</v>
      </c>
      <c r="J573" s="3">
        <f t="shared" ca="1" si="77"/>
        <v>37659</v>
      </c>
      <c r="K573" s="4">
        <f t="shared" ca="1" si="78"/>
        <v>-1.7537716027182015E-2</v>
      </c>
      <c r="L573" s="4">
        <f t="shared" ca="1" si="79"/>
        <v>-3.4471023286951889E-2</v>
      </c>
      <c r="M573" s="4">
        <f t="shared" ca="1" si="80"/>
        <v>0</v>
      </c>
    </row>
    <row r="574" spans="1:13" x14ac:dyDescent="0.3">
      <c r="A574" s="19">
        <v>37662</v>
      </c>
      <c r="B574" s="10">
        <v>10479.6</v>
      </c>
      <c r="C574" s="14"/>
      <c r="D574" s="5">
        <f t="shared" si="74"/>
        <v>9.5467463031646549E-3</v>
      </c>
      <c r="E574" s="5">
        <f t="shared" ca="1" si="72"/>
        <v>-3.4115889429721137E-2</v>
      </c>
      <c r="F574" s="5">
        <f t="shared" ca="1" si="73"/>
        <v>-3.4486242114562561E-2</v>
      </c>
      <c r="H574" s="4">
        <f t="shared" ca="1" si="75"/>
        <v>0</v>
      </c>
      <c r="I574" s="4">
        <f t="shared" ca="1" si="76"/>
        <v>0</v>
      </c>
      <c r="J574" s="3">
        <f t="shared" ca="1" si="77"/>
        <v>37662</v>
      </c>
      <c r="K574" s="4">
        <f t="shared" ca="1" si="78"/>
        <v>9.5467463031646549E-3</v>
      </c>
      <c r="L574" s="4">
        <f t="shared" ca="1" si="79"/>
        <v>-3.4486242114562561E-2</v>
      </c>
      <c r="M574" s="4">
        <f t="shared" ca="1" si="80"/>
        <v>0</v>
      </c>
    </row>
    <row r="575" spans="1:13" x14ac:dyDescent="0.3">
      <c r="A575" s="19">
        <v>37663</v>
      </c>
      <c r="B575" s="10">
        <v>10509.4</v>
      </c>
      <c r="C575" s="14"/>
      <c r="D575" s="5">
        <f t="shared" si="74"/>
        <v>2.843619985495538E-3</v>
      </c>
      <c r="E575" s="5">
        <f t="shared" ca="1" si="72"/>
        <v>-3.4115889429721137E-2</v>
      </c>
      <c r="F575" s="5">
        <f t="shared" ca="1" si="73"/>
        <v>-3.4484048794380003E-2</v>
      </c>
      <c r="H575" s="4">
        <f t="shared" ca="1" si="75"/>
        <v>0</v>
      </c>
      <c r="I575" s="4">
        <f t="shared" ca="1" si="76"/>
        <v>0</v>
      </c>
      <c r="J575" s="3">
        <f t="shared" ca="1" si="77"/>
        <v>37663</v>
      </c>
      <c r="K575" s="4">
        <f t="shared" ca="1" si="78"/>
        <v>2.843619985495538E-3</v>
      </c>
      <c r="L575" s="4">
        <f t="shared" ca="1" si="79"/>
        <v>-3.4484048794380003E-2</v>
      </c>
      <c r="M575" s="4">
        <f t="shared" ca="1" si="80"/>
        <v>0</v>
      </c>
    </row>
    <row r="576" spans="1:13" x14ac:dyDescent="0.3">
      <c r="A576" s="19">
        <v>37664</v>
      </c>
      <c r="B576" s="10">
        <v>10509.8</v>
      </c>
      <c r="C576" s="14"/>
      <c r="D576" s="5">
        <f t="shared" si="74"/>
        <v>3.8061164290947858E-5</v>
      </c>
      <c r="E576" s="5">
        <f t="shared" ca="1" si="72"/>
        <v>-3.4115889429721137E-2</v>
      </c>
      <c r="F576" s="5">
        <f t="shared" ca="1" si="73"/>
        <v>-3.4477621474616173E-2</v>
      </c>
      <c r="H576" s="4">
        <f t="shared" ca="1" si="75"/>
        <v>0</v>
      </c>
      <c r="I576" s="4">
        <f t="shared" ca="1" si="76"/>
        <v>0</v>
      </c>
      <c r="J576" s="3">
        <f t="shared" ca="1" si="77"/>
        <v>37664</v>
      </c>
      <c r="K576" s="4">
        <f t="shared" ca="1" si="78"/>
        <v>3.8061164290947858E-5</v>
      </c>
      <c r="L576" s="4">
        <f t="shared" ca="1" si="79"/>
        <v>-3.4477621474616173E-2</v>
      </c>
      <c r="M576" s="4">
        <f t="shared" ca="1" si="80"/>
        <v>0</v>
      </c>
    </row>
    <row r="577" spans="1:13" x14ac:dyDescent="0.3">
      <c r="A577" s="19">
        <v>37665</v>
      </c>
      <c r="B577" s="10">
        <v>10107.700000000001</v>
      </c>
      <c r="C577" s="14"/>
      <c r="D577" s="5">
        <f t="shared" si="74"/>
        <v>-3.82595292013167E-2</v>
      </c>
      <c r="E577" s="5">
        <f t="shared" ca="1" si="72"/>
        <v>-3.5959353219822562E-2</v>
      </c>
      <c r="F577" s="5">
        <f t="shared" ca="1" si="73"/>
        <v>-3.4566828445293601E-2</v>
      </c>
      <c r="H577" s="4">
        <f t="shared" ca="1" si="75"/>
        <v>1</v>
      </c>
      <c r="I577" s="4">
        <f t="shared" ca="1" si="76"/>
        <v>1</v>
      </c>
      <c r="J577" s="3">
        <f t="shared" ca="1" si="77"/>
        <v>37665</v>
      </c>
      <c r="K577" s="4">
        <f t="shared" ca="1" si="78"/>
        <v>-3.82595292013167E-2</v>
      </c>
      <c r="L577" s="4">
        <f t="shared" ca="1" si="79"/>
        <v>-3.4566828445293601E-2</v>
      </c>
      <c r="M577" s="4">
        <f t="shared" ca="1" si="80"/>
        <v>-3.82595292013167E-2</v>
      </c>
    </row>
    <row r="578" spans="1:13" x14ac:dyDescent="0.3">
      <c r="A578" s="19">
        <v>37666</v>
      </c>
      <c r="B578" s="10">
        <v>10080.799999999999</v>
      </c>
      <c r="C578" s="14"/>
      <c r="D578" s="5">
        <f t="shared" si="74"/>
        <v>-2.6613373962426357E-3</v>
      </c>
      <c r="E578" s="5">
        <f t="shared" ca="1" si="72"/>
        <v>-3.5959353219822562E-2</v>
      </c>
      <c r="F578" s="5">
        <f t="shared" ca="1" si="73"/>
        <v>-3.448865606277321E-2</v>
      </c>
      <c r="H578" s="4">
        <f t="shared" ca="1" si="75"/>
        <v>0</v>
      </c>
      <c r="I578" s="4">
        <f t="shared" ca="1" si="76"/>
        <v>0</v>
      </c>
      <c r="J578" s="3">
        <f t="shared" ca="1" si="77"/>
        <v>37666</v>
      </c>
      <c r="K578" s="4">
        <f t="shared" ca="1" si="78"/>
        <v>-2.6613373962426357E-3</v>
      </c>
      <c r="L578" s="4">
        <f t="shared" ca="1" si="79"/>
        <v>-3.448865606277321E-2</v>
      </c>
      <c r="M578" s="4">
        <f t="shared" ca="1" si="80"/>
        <v>0</v>
      </c>
    </row>
    <row r="579" spans="1:13" x14ac:dyDescent="0.3">
      <c r="A579" s="19">
        <v>37669</v>
      </c>
      <c r="B579" s="10">
        <v>10188.9</v>
      </c>
      <c r="C579" s="14"/>
      <c r="D579" s="5">
        <f t="shared" si="74"/>
        <v>1.0723355289262715E-2</v>
      </c>
      <c r="E579" s="5">
        <f t="shared" ref="E579:E642" ca="1" si="81">IF(AND(ISNUMBER(A579),ROW(D579)&gt;$Q$1+3),PERCENTILE(OFFSET(D579,0,0,-$Q$1),(1-$S$1)),"")</f>
        <v>-3.5959353219822562E-2</v>
      </c>
      <c r="F579" s="5">
        <f t="shared" ref="F579:F642" ca="1" si="82">IF(AND(ISNUMBER(A579),ROW(D579)&gt;$Q$1+3),_xlfn.NORM.INV(1-$S$1,0,1)*STDEVP(OFFSET(D579,0,0,-$Q$1),(1-$S$1)),"")</f>
        <v>-3.4508633759139866E-2</v>
      </c>
      <c r="H579" s="4">
        <f t="shared" ca="1" si="75"/>
        <v>0</v>
      </c>
      <c r="I579" s="4">
        <f t="shared" ca="1" si="76"/>
        <v>0</v>
      </c>
      <c r="J579" s="3">
        <f t="shared" ca="1" si="77"/>
        <v>37669</v>
      </c>
      <c r="K579" s="4">
        <f t="shared" ca="1" si="78"/>
        <v>1.0723355289262715E-2</v>
      </c>
      <c r="L579" s="4">
        <f t="shared" ca="1" si="79"/>
        <v>-3.4508633759139866E-2</v>
      </c>
      <c r="M579" s="4">
        <f t="shared" ca="1" si="80"/>
        <v>0</v>
      </c>
    </row>
    <row r="580" spans="1:13" x14ac:dyDescent="0.3">
      <c r="A580" s="19">
        <v>37670</v>
      </c>
      <c r="B580" s="10">
        <v>10449.6</v>
      </c>
      <c r="C580" s="14"/>
      <c r="D580" s="5">
        <f t="shared" ref="D580:D643" si="83">IF(ISNUMBER(B580),B580/B579-1,"")</f>
        <v>2.5586667844418987E-2</v>
      </c>
      <c r="E580" s="5">
        <f t="shared" ca="1" si="81"/>
        <v>-3.5959353219822562E-2</v>
      </c>
      <c r="F580" s="5">
        <f t="shared" ca="1" si="82"/>
        <v>-3.4605419858288654E-2</v>
      </c>
      <c r="H580" s="4">
        <f t="shared" ref="H580:H643" ca="1" si="84">IF(ISNUMBER(E580),IF(E580&gt;D580,1,0),"")</f>
        <v>0</v>
      </c>
      <c r="I580" s="4">
        <f t="shared" ref="I580:I643" ca="1" si="85">IF(ISNUMBER(F580),IF(F580&gt;D580,1,0),"")</f>
        <v>0</v>
      </c>
      <c r="J580" s="3">
        <f t="shared" ref="J580:J643" ca="1" si="86">IF(ISNUMBER(E580),A580,NA())</f>
        <v>37670</v>
      </c>
      <c r="K580" s="4">
        <f t="shared" ref="K580:K643" ca="1" si="87">IF(ISNUMBER(E580),D580,NA())</f>
        <v>2.5586667844418987E-2</v>
      </c>
      <c r="L580" s="4">
        <f t="shared" ref="L580:L643" ca="1" si="88">IF(ISNUMBER(E580),IF($V$1="Historical",E580,F580),NA())</f>
        <v>-3.4605419858288654E-2</v>
      </c>
      <c r="M580" s="4">
        <f t="shared" ref="M580:M643" ca="1" si="89">IF(ISNUMBER(E580),IF($V$1="Historical",IF(E580&gt;D580,D580,0),IF(F580&gt;D580,D580,0)),NA())</f>
        <v>0</v>
      </c>
    </row>
    <row r="581" spans="1:13" x14ac:dyDescent="0.3">
      <c r="A581" s="19">
        <v>37671</v>
      </c>
      <c r="B581" s="10">
        <v>10251.799999999999</v>
      </c>
      <c r="C581" s="14"/>
      <c r="D581" s="5">
        <f t="shared" si="83"/>
        <v>-1.8928954218343397E-2</v>
      </c>
      <c r="E581" s="5">
        <f t="shared" ca="1" si="81"/>
        <v>-3.5959353219822562E-2</v>
      </c>
      <c r="F581" s="5">
        <f t="shared" ca="1" si="82"/>
        <v>-3.4644147425376581E-2</v>
      </c>
      <c r="H581" s="4">
        <f t="shared" ca="1" si="84"/>
        <v>0</v>
      </c>
      <c r="I581" s="4">
        <f t="shared" ca="1" si="85"/>
        <v>0</v>
      </c>
      <c r="J581" s="3">
        <f t="shared" ca="1" si="86"/>
        <v>37671</v>
      </c>
      <c r="K581" s="4">
        <f t="shared" ca="1" si="87"/>
        <v>-1.8928954218343397E-2</v>
      </c>
      <c r="L581" s="4">
        <f t="shared" ca="1" si="88"/>
        <v>-3.4644147425376581E-2</v>
      </c>
      <c r="M581" s="4">
        <f t="shared" ca="1" si="89"/>
        <v>0</v>
      </c>
    </row>
    <row r="582" spans="1:13" x14ac:dyDescent="0.3">
      <c r="A582" s="19">
        <v>37672</v>
      </c>
      <c r="B582" s="10">
        <v>10216.799999999999</v>
      </c>
      <c r="C582" s="14"/>
      <c r="D582" s="5">
        <f t="shared" si="83"/>
        <v>-3.4140346085564932E-3</v>
      </c>
      <c r="E582" s="5">
        <f t="shared" ca="1" si="81"/>
        <v>-3.5959353219822562E-2</v>
      </c>
      <c r="F582" s="5">
        <f t="shared" ca="1" si="82"/>
        <v>-3.4552348931402826E-2</v>
      </c>
      <c r="H582" s="4">
        <f t="shared" ca="1" si="84"/>
        <v>0</v>
      </c>
      <c r="I582" s="4">
        <f t="shared" ca="1" si="85"/>
        <v>0</v>
      </c>
      <c r="J582" s="3">
        <f t="shared" ca="1" si="86"/>
        <v>37672</v>
      </c>
      <c r="K582" s="4">
        <f t="shared" ca="1" si="87"/>
        <v>-3.4140346085564932E-3</v>
      </c>
      <c r="L582" s="4">
        <f t="shared" ca="1" si="88"/>
        <v>-3.4552348931402826E-2</v>
      </c>
      <c r="M582" s="4">
        <f t="shared" ca="1" si="89"/>
        <v>0</v>
      </c>
    </row>
    <row r="583" spans="1:13" x14ac:dyDescent="0.3">
      <c r="A583" s="19">
        <v>37673</v>
      </c>
      <c r="B583" s="10">
        <v>10330.799999999999</v>
      </c>
      <c r="C583" s="14"/>
      <c r="D583" s="5">
        <f t="shared" si="83"/>
        <v>1.1158092553441357E-2</v>
      </c>
      <c r="E583" s="5">
        <f t="shared" ca="1" si="81"/>
        <v>-3.5959353219822562E-2</v>
      </c>
      <c r="F583" s="5">
        <f t="shared" ca="1" si="82"/>
        <v>-3.4525208450567023E-2</v>
      </c>
      <c r="H583" s="4">
        <f t="shared" ca="1" si="84"/>
        <v>0</v>
      </c>
      <c r="I583" s="4">
        <f t="shared" ca="1" si="85"/>
        <v>0</v>
      </c>
      <c r="J583" s="3">
        <f t="shared" ca="1" si="86"/>
        <v>37673</v>
      </c>
      <c r="K583" s="4">
        <f t="shared" ca="1" si="87"/>
        <v>1.1158092553441357E-2</v>
      </c>
      <c r="L583" s="4">
        <f t="shared" ca="1" si="88"/>
        <v>-3.4525208450567023E-2</v>
      </c>
      <c r="M583" s="4">
        <f t="shared" ca="1" si="89"/>
        <v>0</v>
      </c>
    </row>
    <row r="584" spans="1:13" x14ac:dyDescent="0.3">
      <c r="A584" s="19">
        <v>37676</v>
      </c>
      <c r="B584" s="10">
        <v>10253.5</v>
      </c>
      <c r="C584" s="14"/>
      <c r="D584" s="5">
        <f t="shared" si="83"/>
        <v>-7.482479575637857E-3</v>
      </c>
      <c r="E584" s="5">
        <f t="shared" ca="1" si="81"/>
        <v>-3.5959353219822562E-2</v>
      </c>
      <c r="F584" s="5">
        <f t="shared" ca="1" si="82"/>
        <v>-3.4530913092287507E-2</v>
      </c>
      <c r="H584" s="4">
        <f t="shared" ca="1" si="84"/>
        <v>0</v>
      </c>
      <c r="I584" s="4">
        <f t="shared" ca="1" si="85"/>
        <v>0</v>
      </c>
      <c r="J584" s="3">
        <f t="shared" ca="1" si="86"/>
        <v>37676</v>
      </c>
      <c r="K584" s="4">
        <f t="shared" ca="1" si="87"/>
        <v>-7.482479575637857E-3</v>
      </c>
      <c r="L584" s="4">
        <f t="shared" ca="1" si="88"/>
        <v>-3.4530913092287507E-2</v>
      </c>
      <c r="M584" s="4">
        <f t="shared" ca="1" si="89"/>
        <v>0</v>
      </c>
    </row>
    <row r="585" spans="1:13" x14ac:dyDescent="0.3">
      <c r="A585" s="19">
        <v>37677</v>
      </c>
      <c r="B585" s="10">
        <v>10191.9</v>
      </c>
      <c r="C585" s="14"/>
      <c r="D585" s="5">
        <f t="shared" si="83"/>
        <v>-6.0077046862047068E-3</v>
      </c>
      <c r="E585" s="5">
        <f t="shared" ca="1" si="81"/>
        <v>-3.5959353219822562E-2</v>
      </c>
      <c r="F585" s="5">
        <f t="shared" ca="1" si="82"/>
        <v>-3.4382764138421409E-2</v>
      </c>
      <c r="H585" s="4">
        <f t="shared" ca="1" si="84"/>
        <v>0</v>
      </c>
      <c r="I585" s="4">
        <f t="shared" ca="1" si="85"/>
        <v>0</v>
      </c>
      <c r="J585" s="3">
        <f t="shared" ca="1" si="86"/>
        <v>37677</v>
      </c>
      <c r="K585" s="4">
        <f t="shared" ca="1" si="87"/>
        <v>-6.0077046862047068E-3</v>
      </c>
      <c r="L585" s="4">
        <f t="shared" ca="1" si="88"/>
        <v>-3.4382764138421409E-2</v>
      </c>
      <c r="M585" s="4">
        <f t="shared" ca="1" si="89"/>
        <v>0</v>
      </c>
    </row>
    <row r="586" spans="1:13" x14ac:dyDescent="0.3">
      <c r="A586" s="19">
        <v>37678</v>
      </c>
      <c r="B586" s="10">
        <v>9994.7999999999993</v>
      </c>
      <c r="C586" s="14"/>
      <c r="D586" s="5">
        <f t="shared" si="83"/>
        <v>-1.933888676301776E-2</v>
      </c>
      <c r="E586" s="5">
        <f t="shared" ca="1" si="81"/>
        <v>-3.5959353219822562E-2</v>
      </c>
      <c r="F586" s="5">
        <f t="shared" ca="1" si="82"/>
        <v>-3.4435750836713498E-2</v>
      </c>
      <c r="H586" s="4">
        <f t="shared" ca="1" si="84"/>
        <v>0</v>
      </c>
      <c r="I586" s="4">
        <f t="shared" ca="1" si="85"/>
        <v>0</v>
      </c>
      <c r="J586" s="3">
        <f t="shared" ca="1" si="86"/>
        <v>37678</v>
      </c>
      <c r="K586" s="4">
        <f t="shared" ca="1" si="87"/>
        <v>-1.933888676301776E-2</v>
      </c>
      <c r="L586" s="4">
        <f t="shared" ca="1" si="88"/>
        <v>-3.4435750836713498E-2</v>
      </c>
      <c r="M586" s="4">
        <f t="shared" ca="1" si="89"/>
        <v>0</v>
      </c>
    </row>
    <row r="587" spans="1:13" x14ac:dyDescent="0.3">
      <c r="A587" s="19">
        <v>37679</v>
      </c>
      <c r="B587" s="10">
        <v>10150.700000000001</v>
      </c>
      <c r="C587" s="14"/>
      <c r="D587" s="5">
        <f t="shared" si="83"/>
        <v>1.5598111017729455E-2</v>
      </c>
      <c r="E587" s="5">
        <f t="shared" ca="1" si="81"/>
        <v>-3.5959353219822562E-2</v>
      </c>
      <c r="F587" s="5">
        <f t="shared" ca="1" si="82"/>
        <v>-3.4423727419894135E-2</v>
      </c>
      <c r="H587" s="4">
        <f t="shared" ca="1" si="84"/>
        <v>0</v>
      </c>
      <c r="I587" s="4">
        <f t="shared" ca="1" si="85"/>
        <v>0</v>
      </c>
      <c r="J587" s="3">
        <f t="shared" ca="1" si="86"/>
        <v>37679</v>
      </c>
      <c r="K587" s="4">
        <f t="shared" ca="1" si="87"/>
        <v>1.5598111017729455E-2</v>
      </c>
      <c r="L587" s="4">
        <f t="shared" ca="1" si="88"/>
        <v>-3.4423727419894135E-2</v>
      </c>
      <c r="M587" s="4">
        <f t="shared" ca="1" si="89"/>
        <v>0</v>
      </c>
    </row>
    <row r="588" spans="1:13" x14ac:dyDescent="0.3">
      <c r="A588" s="19">
        <v>37680</v>
      </c>
      <c r="B588" s="10">
        <v>10280.6</v>
      </c>
      <c r="C588" s="14"/>
      <c r="D588" s="5">
        <f t="shared" si="83"/>
        <v>1.2797146994788511E-2</v>
      </c>
      <c r="E588" s="5">
        <f t="shared" ca="1" si="81"/>
        <v>-3.5959353219822562E-2</v>
      </c>
      <c r="F588" s="5">
        <f t="shared" ca="1" si="82"/>
        <v>-3.4431391672820839E-2</v>
      </c>
      <c r="H588" s="4">
        <f t="shared" ca="1" si="84"/>
        <v>0</v>
      </c>
      <c r="I588" s="4">
        <f t="shared" ca="1" si="85"/>
        <v>0</v>
      </c>
      <c r="J588" s="3">
        <f t="shared" ca="1" si="86"/>
        <v>37680</v>
      </c>
      <c r="K588" s="4">
        <f t="shared" ca="1" si="87"/>
        <v>1.2797146994788511E-2</v>
      </c>
      <c r="L588" s="4">
        <f t="shared" ca="1" si="88"/>
        <v>-3.4431391672820839E-2</v>
      </c>
      <c r="M588" s="4">
        <f t="shared" ca="1" si="89"/>
        <v>0</v>
      </c>
    </row>
    <row r="589" spans="1:13" x14ac:dyDescent="0.3">
      <c r="A589" s="19">
        <v>37685</v>
      </c>
      <c r="B589" s="10">
        <v>10305.5</v>
      </c>
      <c r="C589" s="14"/>
      <c r="D589" s="5">
        <f t="shared" si="83"/>
        <v>2.4220376242631847E-3</v>
      </c>
      <c r="E589" s="5">
        <f t="shared" ca="1" si="81"/>
        <v>-3.5959353219822562E-2</v>
      </c>
      <c r="F589" s="5">
        <f t="shared" ca="1" si="82"/>
        <v>-3.4310597928084156E-2</v>
      </c>
      <c r="H589" s="4">
        <f t="shared" ca="1" si="84"/>
        <v>0</v>
      </c>
      <c r="I589" s="4">
        <f t="shared" ca="1" si="85"/>
        <v>0</v>
      </c>
      <c r="J589" s="3">
        <f t="shared" ca="1" si="86"/>
        <v>37685</v>
      </c>
      <c r="K589" s="4">
        <f t="shared" ca="1" si="87"/>
        <v>2.4220376242631847E-3</v>
      </c>
      <c r="L589" s="4">
        <f t="shared" ca="1" si="88"/>
        <v>-3.4310597928084156E-2</v>
      </c>
      <c r="M589" s="4">
        <f t="shared" ca="1" si="89"/>
        <v>0</v>
      </c>
    </row>
    <row r="590" spans="1:13" x14ac:dyDescent="0.3">
      <c r="A590" s="19">
        <v>37686</v>
      </c>
      <c r="B590" s="10">
        <v>10615.3</v>
      </c>
      <c r="C590" s="14"/>
      <c r="D590" s="5">
        <f t="shared" si="83"/>
        <v>3.0061617582844091E-2</v>
      </c>
      <c r="E590" s="5">
        <f t="shared" ca="1" si="81"/>
        <v>-3.5959353219822562E-2</v>
      </c>
      <c r="F590" s="5">
        <f t="shared" ca="1" si="82"/>
        <v>-3.445577367744302E-2</v>
      </c>
      <c r="H590" s="4">
        <f t="shared" ca="1" si="84"/>
        <v>0</v>
      </c>
      <c r="I590" s="4">
        <f t="shared" ca="1" si="85"/>
        <v>0</v>
      </c>
      <c r="J590" s="3">
        <f t="shared" ca="1" si="86"/>
        <v>37686</v>
      </c>
      <c r="K590" s="4">
        <f t="shared" ca="1" si="87"/>
        <v>3.0061617582844091E-2</v>
      </c>
      <c r="L590" s="4">
        <f t="shared" ca="1" si="88"/>
        <v>-3.445577367744302E-2</v>
      </c>
      <c r="M590" s="4">
        <f t="shared" ca="1" si="89"/>
        <v>0</v>
      </c>
    </row>
    <row r="591" spans="1:13" x14ac:dyDescent="0.3">
      <c r="A591" s="19">
        <v>37687</v>
      </c>
      <c r="B591" s="10">
        <v>10723.7</v>
      </c>
      <c r="C591" s="14"/>
      <c r="D591" s="5">
        <f t="shared" si="83"/>
        <v>1.0211675600312997E-2</v>
      </c>
      <c r="E591" s="5">
        <f t="shared" ca="1" si="81"/>
        <v>-3.5959353219822562E-2</v>
      </c>
      <c r="F591" s="5">
        <f t="shared" ca="1" si="82"/>
        <v>-3.4324537619246392E-2</v>
      </c>
      <c r="H591" s="4">
        <f t="shared" ca="1" si="84"/>
        <v>0</v>
      </c>
      <c r="I591" s="4">
        <f t="shared" ca="1" si="85"/>
        <v>0</v>
      </c>
      <c r="J591" s="3">
        <f t="shared" ca="1" si="86"/>
        <v>37687</v>
      </c>
      <c r="K591" s="4">
        <f t="shared" ca="1" si="87"/>
        <v>1.0211675600312997E-2</v>
      </c>
      <c r="L591" s="4">
        <f t="shared" ca="1" si="88"/>
        <v>-3.4324537619246392E-2</v>
      </c>
      <c r="M591" s="4">
        <f t="shared" ca="1" si="89"/>
        <v>0</v>
      </c>
    </row>
    <row r="592" spans="1:13" x14ac:dyDescent="0.3">
      <c r="A592" s="19">
        <v>37690</v>
      </c>
      <c r="B592" s="10">
        <v>10308.6</v>
      </c>
      <c r="C592" s="14"/>
      <c r="D592" s="5">
        <f t="shared" si="83"/>
        <v>-3.8708654662103603E-2</v>
      </c>
      <c r="E592" s="5">
        <f t="shared" ca="1" si="81"/>
        <v>-3.8063988629881425E-2</v>
      </c>
      <c r="F592" s="5">
        <f t="shared" ca="1" si="82"/>
        <v>-3.4527940271339493E-2</v>
      </c>
      <c r="H592" s="4">
        <f t="shared" ca="1" si="84"/>
        <v>1</v>
      </c>
      <c r="I592" s="4">
        <f t="shared" ca="1" si="85"/>
        <v>1</v>
      </c>
      <c r="J592" s="3">
        <f t="shared" ca="1" si="86"/>
        <v>37690</v>
      </c>
      <c r="K592" s="4">
        <f t="shared" ca="1" si="87"/>
        <v>-3.8708654662103603E-2</v>
      </c>
      <c r="L592" s="4">
        <f t="shared" ca="1" si="88"/>
        <v>-3.4527940271339493E-2</v>
      </c>
      <c r="M592" s="4">
        <f t="shared" ca="1" si="89"/>
        <v>-3.8708654662103603E-2</v>
      </c>
    </row>
    <row r="593" spans="1:13" x14ac:dyDescent="0.3">
      <c r="A593" s="19">
        <v>37691</v>
      </c>
      <c r="B593" s="10">
        <v>10339.6</v>
      </c>
      <c r="C593" s="14"/>
      <c r="D593" s="5">
        <f t="shared" si="83"/>
        <v>3.0071978736201377E-3</v>
      </c>
      <c r="E593" s="5">
        <f t="shared" ca="1" si="81"/>
        <v>-3.8063988629881425E-2</v>
      </c>
      <c r="F593" s="5">
        <f t="shared" ca="1" si="82"/>
        <v>-3.4521567341521855E-2</v>
      </c>
      <c r="H593" s="4">
        <f t="shared" ca="1" si="84"/>
        <v>0</v>
      </c>
      <c r="I593" s="4">
        <f t="shared" ca="1" si="85"/>
        <v>0</v>
      </c>
      <c r="J593" s="3">
        <f t="shared" ca="1" si="86"/>
        <v>37691</v>
      </c>
      <c r="K593" s="4">
        <f t="shared" ca="1" si="87"/>
        <v>3.0071978736201377E-3</v>
      </c>
      <c r="L593" s="4">
        <f t="shared" ca="1" si="88"/>
        <v>-3.4521567341521855E-2</v>
      </c>
      <c r="M593" s="4">
        <f t="shared" ca="1" si="89"/>
        <v>0</v>
      </c>
    </row>
    <row r="594" spans="1:13" x14ac:dyDescent="0.3">
      <c r="A594" s="19">
        <v>37692</v>
      </c>
      <c r="B594" s="10">
        <v>10582.8</v>
      </c>
      <c r="C594" s="14"/>
      <c r="D594" s="5">
        <f t="shared" si="83"/>
        <v>2.3521219389531334E-2</v>
      </c>
      <c r="E594" s="5">
        <f t="shared" ca="1" si="81"/>
        <v>-3.8063988629881425E-2</v>
      </c>
      <c r="F594" s="5">
        <f t="shared" ca="1" si="82"/>
        <v>-3.456280410447022E-2</v>
      </c>
      <c r="H594" s="4">
        <f t="shared" ca="1" si="84"/>
        <v>0</v>
      </c>
      <c r="I594" s="4">
        <f t="shared" ca="1" si="85"/>
        <v>0</v>
      </c>
      <c r="J594" s="3">
        <f t="shared" ca="1" si="86"/>
        <v>37692</v>
      </c>
      <c r="K594" s="4">
        <f t="shared" ca="1" si="87"/>
        <v>2.3521219389531334E-2</v>
      </c>
      <c r="L594" s="4">
        <f t="shared" ca="1" si="88"/>
        <v>-3.456280410447022E-2</v>
      </c>
      <c r="M594" s="4">
        <f t="shared" ca="1" si="89"/>
        <v>0</v>
      </c>
    </row>
    <row r="595" spans="1:13" x14ac:dyDescent="0.3">
      <c r="A595" s="19">
        <v>37693</v>
      </c>
      <c r="B595" s="10">
        <v>10783</v>
      </c>
      <c r="C595" s="14"/>
      <c r="D595" s="5">
        <f t="shared" si="83"/>
        <v>1.891748875533894E-2</v>
      </c>
      <c r="E595" s="5">
        <f t="shared" ca="1" si="81"/>
        <v>-3.8063988629881425E-2</v>
      </c>
      <c r="F595" s="5">
        <f t="shared" ca="1" si="82"/>
        <v>-3.4569050448065422E-2</v>
      </c>
      <c r="H595" s="4">
        <f t="shared" ca="1" si="84"/>
        <v>0</v>
      </c>
      <c r="I595" s="4">
        <f t="shared" ca="1" si="85"/>
        <v>0</v>
      </c>
      <c r="J595" s="3">
        <f t="shared" ca="1" si="86"/>
        <v>37693</v>
      </c>
      <c r="K595" s="4">
        <f t="shared" ca="1" si="87"/>
        <v>1.891748875533894E-2</v>
      </c>
      <c r="L595" s="4">
        <f t="shared" ca="1" si="88"/>
        <v>-3.4569050448065422E-2</v>
      </c>
      <c r="M595" s="4">
        <f t="shared" ca="1" si="89"/>
        <v>0</v>
      </c>
    </row>
    <row r="596" spans="1:13" x14ac:dyDescent="0.3">
      <c r="A596" s="19">
        <v>37694</v>
      </c>
      <c r="B596" s="10">
        <v>10817.3</v>
      </c>
      <c r="C596" s="14"/>
      <c r="D596" s="5">
        <f t="shared" si="83"/>
        <v>3.1809329500138706E-3</v>
      </c>
      <c r="E596" s="5">
        <f t="shared" ca="1" si="81"/>
        <v>-3.8063988629881425E-2</v>
      </c>
      <c r="F596" s="5">
        <f t="shared" ca="1" si="82"/>
        <v>-3.4369572716544915E-2</v>
      </c>
      <c r="H596" s="4">
        <f t="shared" ca="1" si="84"/>
        <v>0</v>
      </c>
      <c r="I596" s="4">
        <f t="shared" ca="1" si="85"/>
        <v>0</v>
      </c>
      <c r="J596" s="3">
        <f t="shared" ca="1" si="86"/>
        <v>37694</v>
      </c>
      <c r="K596" s="4">
        <f t="shared" ca="1" si="87"/>
        <v>3.1809329500138706E-3</v>
      </c>
      <c r="L596" s="4">
        <f t="shared" ca="1" si="88"/>
        <v>-3.4369572716544915E-2</v>
      </c>
      <c r="M596" s="4">
        <f t="shared" ca="1" si="89"/>
        <v>0</v>
      </c>
    </row>
    <row r="597" spans="1:13" x14ac:dyDescent="0.3">
      <c r="A597" s="19">
        <v>37697</v>
      </c>
      <c r="B597" s="10">
        <v>10874.7</v>
      </c>
      <c r="C597" s="14"/>
      <c r="D597" s="5">
        <f t="shared" si="83"/>
        <v>5.3063148844907371E-3</v>
      </c>
      <c r="E597" s="5">
        <f t="shared" ca="1" si="81"/>
        <v>-3.8063988629881425E-2</v>
      </c>
      <c r="F597" s="5">
        <f t="shared" ca="1" si="82"/>
        <v>-3.4371092861515538E-2</v>
      </c>
      <c r="H597" s="4">
        <f t="shared" ca="1" si="84"/>
        <v>0</v>
      </c>
      <c r="I597" s="4">
        <f t="shared" ca="1" si="85"/>
        <v>0</v>
      </c>
      <c r="J597" s="3">
        <f t="shared" ca="1" si="86"/>
        <v>37697</v>
      </c>
      <c r="K597" s="4">
        <f t="shared" ca="1" si="87"/>
        <v>5.3063148844907371E-3</v>
      </c>
      <c r="L597" s="4">
        <f t="shared" ca="1" si="88"/>
        <v>-3.4371092861515538E-2</v>
      </c>
      <c r="M597" s="4">
        <f t="shared" ca="1" si="89"/>
        <v>0</v>
      </c>
    </row>
    <row r="598" spans="1:13" x14ac:dyDescent="0.3">
      <c r="A598" s="19">
        <v>37698</v>
      </c>
      <c r="B598" s="10">
        <v>11150.9</v>
      </c>
      <c r="C598" s="14"/>
      <c r="D598" s="5">
        <f t="shared" si="83"/>
        <v>2.5398401794991976E-2</v>
      </c>
      <c r="E598" s="5">
        <f t="shared" ca="1" si="81"/>
        <v>-3.8063988629881425E-2</v>
      </c>
      <c r="F598" s="5">
        <f t="shared" ca="1" si="82"/>
        <v>-3.4465235247187628E-2</v>
      </c>
      <c r="H598" s="4">
        <f t="shared" ca="1" si="84"/>
        <v>0</v>
      </c>
      <c r="I598" s="4">
        <f t="shared" ca="1" si="85"/>
        <v>0</v>
      </c>
      <c r="J598" s="3">
        <f t="shared" ca="1" si="86"/>
        <v>37698</v>
      </c>
      <c r="K598" s="4">
        <f t="shared" ca="1" si="87"/>
        <v>2.5398401794991976E-2</v>
      </c>
      <c r="L598" s="4">
        <f t="shared" ca="1" si="88"/>
        <v>-3.4465235247187628E-2</v>
      </c>
      <c r="M598" s="4">
        <f t="shared" ca="1" si="89"/>
        <v>0</v>
      </c>
    </row>
    <row r="599" spans="1:13" x14ac:dyDescent="0.3">
      <c r="A599" s="19">
        <v>37699</v>
      </c>
      <c r="B599" s="10">
        <v>11006.3</v>
      </c>
      <c r="C599" s="14"/>
      <c r="D599" s="5">
        <f t="shared" si="83"/>
        <v>-1.2967563156337181E-2</v>
      </c>
      <c r="E599" s="5">
        <f t="shared" ca="1" si="81"/>
        <v>-3.8063988629881425E-2</v>
      </c>
      <c r="F599" s="5">
        <f t="shared" ca="1" si="82"/>
        <v>-3.4437863040229298E-2</v>
      </c>
      <c r="H599" s="4">
        <f t="shared" ca="1" si="84"/>
        <v>0</v>
      </c>
      <c r="I599" s="4">
        <f t="shared" ca="1" si="85"/>
        <v>0</v>
      </c>
      <c r="J599" s="3">
        <f t="shared" ca="1" si="86"/>
        <v>37699</v>
      </c>
      <c r="K599" s="4">
        <f t="shared" ca="1" si="87"/>
        <v>-1.2967563156337181E-2</v>
      </c>
      <c r="L599" s="4">
        <f t="shared" ca="1" si="88"/>
        <v>-3.4437863040229298E-2</v>
      </c>
      <c r="M599" s="4">
        <f t="shared" ca="1" si="89"/>
        <v>0</v>
      </c>
    </row>
    <row r="600" spans="1:13" x14ac:dyDescent="0.3">
      <c r="A600" s="19">
        <v>37700</v>
      </c>
      <c r="B600" s="10">
        <v>11158.9</v>
      </c>
      <c r="C600" s="14"/>
      <c r="D600" s="5">
        <f t="shared" si="83"/>
        <v>1.386478653135037E-2</v>
      </c>
      <c r="E600" s="5">
        <f t="shared" ca="1" si="81"/>
        <v>-3.8063988629881425E-2</v>
      </c>
      <c r="F600" s="5">
        <f t="shared" ca="1" si="82"/>
        <v>-3.4460845495466054E-2</v>
      </c>
      <c r="H600" s="4">
        <f t="shared" ca="1" si="84"/>
        <v>0</v>
      </c>
      <c r="I600" s="4">
        <f t="shared" ca="1" si="85"/>
        <v>0</v>
      </c>
      <c r="J600" s="3">
        <f t="shared" ca="1" si="86"/>
        <v>37700</v>
      </c>
      <c r="K600" s="4">
        <f t="shared" ca="1" si="87"/>
        <v>1.386478653135037E-2</v>
      </c>
      <c r="L600" s="4">
        <f t="shared" ca="1" si="88"/>
        <v>-3.4460845495466054E-2</v>
      </c>
      <c r="M600" s="4">
        <f t="shared" ca="1" si="89"/>
        <v>0</v>
      </c>
    </row>
    <row r="601" spans="1:13" x14ac:dyDescent="0.3">
      <c r="A601" s="19">
        <v>37701</v>
      </c>
      <c r="B601" s="10">
        <v>11377.4</v>
      </c>
      <c r="C601" s="14"/>
      <c r="D601" s="5">
        <f t="shared" si="83"/>
        <v>1.9580783052092876E-2</v>
      </c>
      <c r="E601" s="5">
        <f t="shared" ca="1" si="81"/>
        <v>-3.8063988629881425E-2</v>
      </c>
      <c r="F601" s="5">
        <f t="shared" ca="1" si="82"/>
        <v>-3.4512383198461838E-2</v>
      </c>
      <c r="H601" s="4">
        <f t="shared" ca="1" si="84"/>
        <v>0</v>
      </c>
      <c r="I601" s="4">
        <f t="shared" ca="1" si="85"/>
        <v>0</v>
      </c>
      <c r="J601" s="3">
        <f t="shared" ca="1" si="86"/>
        <v>37701</v>
      </c>
      <c r="K601" s="4">
        <f t="shared" ca="1" si="87"/>
        <v>1.9580783052092876E-2</v>
      </c>
      <c r="L601" s="4">
        <f t="shared" ca="1" si="88"/>
        <v>-3.4512383198461838E-2</v>
      </c>
      <c r="M601" s="4">
        <f t="shared" ca="1" si="89"/>
        <v>0</v>
      </c>
    </row>
    <row r="602" spans="1:13" x14ac:dyDescent="0.3">
      <c r="A602" s="19">
        <v>37704</v>
      </c>
      <c r="B602" s="10">
        <v>11052.6</v>
      </c>
      <c r="C602" s="14"/>
      <c r="D602" s="5">
        <f t="shared" si="83"/>
        <v>-2.8547822876931361E-2</v>
      </c>
      <c r="E602" s="5">
        <f t="shared" ca="1" si="81"/>
        <v>-3.8063988629881425E-2</v>
      </c>
      <c r="F602" s="5">
        <f t="shared" ca="1" si="82"/>
        <v>-3.4633770501885215E-2</v>
      </c>
      <c r="H602" s="4">
        <f t="shared" ca="1" si="84"/>
        <v>0</v>
      </c>
      <c r="I602" s="4">
        <f t="shared" ca="1" si="85"/>
        <v>0</v>
      </c>
      <c r="J602" s="3">
        <f t="shared" ca="1" si="86"/>
        <v>37704</v>
      </c>
      <c r="K602" s="4">
        <f t="shared" ca="1" si="87"/>
        <v>-2.8547822876931361E-2</v>
      </c>
      <c r="L602" s="4">
        <f t="shared" ca="1" si="88"/>
        <v>-3.4633770501885215E-2</v>
      </c>
      <c r="M602" s="4">
        <f t="shared" ca="1" si="89"/>
        <v>0</v>
      </c>
    </row>
    <row r="603" spans="1:13" x14ac:dyDescent="0.3">
      <c r="A603" s="19">
        <v>37705</v>
      </c>
      <c r="B603" s="10">
        <v>11232.2</v>
      </c>
      <c r="C603" s="14"/>
      <c r="D603" s="5">
        <f t="shared" si="83"/>
        <v>1.6249570236867461E-2</v>
      </c>
      <c r="E603" s="5">
        <f t="shared" ca="1" si="81"/>
        <v>-3.8063988629881425E-2</v>
      </c>
      <c r="F603" s="5">
        <f t="shared" ca="1" si="82"/>
        <v>-3.4572694744680367E-2</v>
      </c>
      <c r="H603" s="4">
        <f t="shared" ca="1" si="84"/>
        <v>0</v>
      </c>
      <c r="I603" s="4">
        <f t="shared" ca="1" si="85"/>
        <v>0</v>
      </c>
      <c r="J603" s="3">
        <f t="shared" ca="1" si="86"/>
        <v>37705</v>
      </c>
      <c r="K603" s="4">
        <f t="shared" ca="1" si="87"/>
        <v>1.6249570236867461E-2</v>
      </c>
      <c r="L603" s="4">
        <f t="shared" ca="1" si="88"/>
        <v>-3.4572694744680367E-2</v>
      </c>
      <c r="M603" s="4">
        <f t="shared" ca="1" si="89"/>
        <v>0</v>
      </c>
    </row>
    <row r="604" spans="1:13" x14ac:dyDescent="0.3">
      <c r="A604" s="19">
        <v>37706</v>
      </c>
      <c r="B604" s="10">
        <v>11206.3</v>
      </c>
      <c r="C604" s="14"/>
      <c r="D604" s="5">
        <f t="shared" si="83"/>
        <v>-2.3058706219619696E-3</v>
      </c>
      <c r="E604" s="5">
        <f t="shared" ca="1" si="81"/>
        <v>-3.8063988629881425E-2</v>
      </c>
      <c r="F604" s="5">
        <f t="shared" ca="1" si="82"/>
        <v>-3.4441160629214262E-2</v>
      </c>
      <c r="H604" s="4">
        <f t="shared" ca="1" si="84"/>
        <v>0</v>
      </c>
      <c r="I604" s="4">
        <f t="shared" ca="1" si="85"/>
        <v>0</v>
      </c>
      <c r="J604" s="3">
        <f t="shared" ca="1" si="86"/>
        <v>37706</v>
      </c>
      <c r="K604" s="4">
        <f t="shared" ca="1" si="87"/>
        <v>-2.3058706219619696E-3</v>
      </c>
      <c r="L604" s="4">
        <f t="shared" ca="1" si="88"/>
        <v>-3.4441160629214262E-2</v>
      </c>
      <c r="M604" s="4">
        <f t="shared" ca="1" si="89"/>
        <v>0</v>
      </c>
    </row>
    <row r="605" spans="1:13" x14ac:dyDescent="0.3">
      <c r="A605" s="19">
        <v>37707</v>
      </c>
      <c r="B605" s="10">
        <v>11233.4</v>
      </c>
      <c r="C605" s="14"/>
      <c r="D605" s="5">
        <f t="shared" si="83"/>
        <v>2.4182825731955404E-3</v>
      </c>
      <c r="E605" s="5">
        <f t="shared" ca="1" si="81"/>
        <v>-3.8063988629881425E-2</v>
      </c>
      <c r="F605" s="5">
        <f t="shared" ca="1" si="82"/>
        <v>-3.4441411066469071E-2</v>
      </c>
      <c r="H605" s="4">
        <f t="shared" ca="1" si="84"/>
        <v>0</v>
      </c>
      <c r="I605" s="4">
        <f t="shared" ca="1" si="85"/>
        <v>0</v>
      </c>
      <c r="J605" s="3">
        <f t="shared" ca="1" si="86"/>
        <v>37707</v>
      </c>
      <c r="K605" s="4">
        <f t="shared" ca="1" si="87"/>
        <v>2.4182825731955404E-3</v>
      </c>
      <c r="L605" s="4">
        <f t="shared" ca="1" si="88"/>
        <v>-3.4441411066469071E-2</v>
      </c>
      <c r="M605" s="4">
        <f t="shared" ca="1" si="89"/>
        <v>0</v>
      </c>
    </row>
    <row r="606" spans="1:13" x14ac:dyDescent="0.3">
      <c r="A606" s="19">
        <v>37708</v>
      </c>
      <c r="B606" s="10">
        <v>11396.2</v>
      </c>
      <c r="C606" s="14"/>
      <c r="D606" s="5">
        <f t="shared" si="83"/>
        <v>1.4492495593497967E-2</v>
      </c>
      <c r="E606" s="5">
        <f t="shared" ca="1" si="81"/>
        <v>-3.8063988629881425E-2</v>
      </c>
      <c r="F606" s="5">
        <f t="shared" ca="1" si="82"/>
        <v>-3.4398084155686466E-2</v>
      </c>
      <c r="H606" s="4">
        <f t="shared" ca="1" si="84"/>
        <v>0</v>
      </c>
      <c r="I606" s="4">
        <f t="shared" ca="1" si="85"/>
        <v>0</v>
      </c>
      <c r="J606" s="3">
        <f t="shared" ca="1" si="86"/>
        <v>37708</v>
      </c>
      <c r="K606" s="4">
        <f t="shared" ca="1" si="87"/>
        <v>1.4492495593497967E-2</v>
      </c>
      <c r="L606" s="4">
        <f t="shared" ca="1" si="88"/>
        <v>-3.4398084155686466E-2</v>
      </c>
      <c r="M606" s="4">
        <f t="shared" ca="1" si="89"/>
        <v>0</v>
      </c>
    </row>
    <row r="607" spans="1:13" x14ac:dyDescent="0.3">
      <c r="A607" s="19">
        <v>37711</v>
      </c>
      <c r="B607" s="10">
        <v>11273.6</v>
      </c>
      <c r="C607" s="14"/>
      <c r="D607" s="5">
        <f t="shared" si="83"/>
        <v>-1.0757971955564161E-2</v>
      </c>
      <c r="E607" s="5">
        <f t="shared" ca="1" si="81"/>
        <v>-3.8063988629881425E-2</v>
      </c>
      <c r="F607" s="5">
        <f t="shared" ca="1" si="82"/>
        <v>-3.4398272012681988E-2</v>
      </c>
      <c r="H607" s="4">
        <f t="shared" ca="1" si="84"/>
        <v>0</v>
      </c>
      <c r="I607" s="4">
        <f t="shared" ca="1" si="85"/>
        <v>0</v>
      </c>
      <c r="J607" s="3">
        <f t="shared" ca="1" si="86"/>
        <v>37711</v>
      </c>
      <c r="K607" s="4">
        <f t="shared" ca="1" si="87"/>
        <v>-1.0757971955564161E-2</v>
      </c>
      <c r="L607" s="4">
        <f t="shared" ca="1" si="88"/>
        <v>-3.4398272012681988E-2</v>
      </c>
      <c r="M607" s="4">
        <f t="shared" ca="1" si="89"/>
        <v>0</v>
      </c>
    </row>
    <row r="608" spans="1:13" x14ac:dyDescent="0.3">
      <c r="A608" s="19">
        <v>37712</v>
      </c>
      <c r="B608" s="10">
        <v>11592.1</v>
      </c>
      <c r="C608" s="14"/>
      <c r="D608" s="5">
        <f t="shared" si="83"/>
        <v>2.8251845018450128E-2</v>
      </c>
      <c r="E608" s="5">
        <f t="shared" ca="1" si="81"/>
        <v>-3.8063988629881425E-2</v>
      </c>
      <c r="F608" s="5">
        <f t="shared" ca="1" si="82"/>
        <v>-3.4499717088154351E-2</v>
      </c>
      <c r="H608" s="4">
        <f t="shared" ca="1" si="84"/>
        <v>0</v>
      </c>
      <c r="I608" s="4">
        <f t="shared" ca="1" si="85"/>
        <v>0</v>
      </c>
      <c r="J608" s="3">
        <f t="shared" ca="1" si="86"/>
        <v>37712</v>
      </c>
      <c r="K608" s="4">
        <f t="shared" ca="1" si="87"/>
        <v>2.8251845018450128E-2</v>
      </c>
      <c r="L608" s="4">
        <f t="shared" ca="1" si="88"/>
        <v>-3.4499717088154351E-2</v>
      </c>
      <c r="M608" s="4">
        <f t="shared" ca="1" si="89"/>
        <v>0</v>
      </c>
    </row>
    <row r="609" spans="1:13" x14ac:dyDescent="0.3">
      <c r="A609" s="19">
        <v>37713</v>
      </c>
      <c r="B609" s="10">
        <v>11872</v>
      </c>
      <c r="C609" s="14"/>
      <c r="D609" s="5">
        <f t="shared" si="83"/>
        <v>2.414575443621092E-2</v>
      </c>
      <c r="E609" s="5">
        <f t="shared" ca="1" si="81"/>
        <v>-3.8063988629881425E-2</v>
      </c>
      <c r="F609" s="5">
        <f t="shared" ca="1" si="82"/>
        <v>-3.4550341715304952E-2</v>
      </c>
      <c r="H609" s="4">
        <f t="shared" ca="1" si="84"/>
        <v>0</v>
      </c>
      <c r="I609" s="4">
        <f t="shared" ca="1" si="85"/>
        <v>0</v>
      </c>
      <c r="J609" s="3">
        <f t="shared" ca="1" si="86"/>
        <v>37713</v>
      </c>
      <c r="K609" s="4">
        <f t="shared" ca="1" si="87"/>
        <v>2.414575443621092E-2</v>
      </c>
      <c r="L609" s="4">
        <f t="shared" ca="1" si="88"/>
        <v>-3.4550341715304952E-2</v>
      </c>
      <c r="M609" s="4">
        <f t="shared" ca="1" si="89"/>
        <v>0</v>
      </c>
    </row>
    <row r="610" spans="1:13" x14ac:dyDescent="0.3">
      <c r="A610" s="19">
        <v>37714</v>
      </c>
      <c r="B610" s="10">
        <v>12006.2</v>
      </c>
      <c r="C610" s="14"/>
      <c r="D610" s="5">
        <f t="shared" si="83"/>
        <v>1.1303908355795311E-2</v>
      </c>
      <c r="E610" s="5">
        <f t="shared" ca="1" si="81"/>
        <v>-3.8063988629881425E-2</v>
      </c>
      <c r="F610" s="5">
        <f t="shared" ca="1" si="82"/>
        <v>-3.4528234711605051E-2</v>
      </c>
      <c r="H610" s="4">
        <f t="shared" ca="1" si="84"/>
        <v>0</v>
      </c>
      <c r="I610" s="4">
        <f t="shared" ca="1" si="85"/>
        <v>0</v>
      </c>
      <c r="J610" s="3">
        <f t="shared" ca="1" si="86"/>
        <v>37714</v>
      </c>
      <c r="K610" s="4">
        <f t="shared" ca="1" si="87"/>
        <v>1.1303908355795311E-2</v>
      </c>
      <c r="L610" s="4">
        <f t="shared" ca="1" si="88"/>
        <v>-3.4528234711605051E-2</v>
      </c>
      <c r="M610" s="4">
        <f t="shared" ca="1" si="89"/>
        <v>0</v>
      </c>
    </row>
    <row r="611" spans="1:13" x14ac:dyDescent="0.3">
      <c r="A611" s="19">
        <v>37715</v>
      </c>
      <c r="B611" s="10">
        <v>12065.5</v>
      </c>
      <c r="C611" s="14"/>
      <c r="D611" s="5">
        <f t="shared" si="83"/>
        <v>4.9391147906914235E-3</v>
      </c>
      <c r="E611" s="5">
        <f t="shared" ca="1" si="81"/>
        <v>-3.8063988629881425E-2</v>
      </c>
      <c r="F611" s="5">
        <f t="shared" ca="1" si="82"/>
        <v>-3.450901293431257E-2</v>
      </c>
      <c r="H611" s="4">
        <f t="shared" ca="1" si="84"/>
        <v>0</v>
      </c>
      <c r="I611" s="4">
        <f t="shared" ca="1" si="85"/>
        <v>0</v>
      </c>
      <c r="J611" s="3">
        <f t="shared" ca="1" si="86"/>
        <v>37715</v>
      </c>
      <c r="K611" s="4">
        <f t="shared" ca="1" si="87"/>
        <v>4.9391147906914235E-3</v>
      </c>
      <c r="L611" s="4">
        <f t="shared" ca="1" si="88"/>
        <v>-3.450901293431257E-2</v>
      </c>
      <c r="M611" s="4">
        <f t="shared" ca="1" si="89"/>
        <v>0</v>
      </c>
    </row>
    <row r="612" spans="1:13" x14ac:dyDescent="0.3">
      <c r="A612" s="19">
        <v>37718</v>
      </c>
      <c r="B612" s="10">
        <v>12135.9</v>
      </c>
      <c r="C612" s="14"/>
      <c r="D612" s="5">
        <f t="shared" si="83"/>
        <v>5.8348182835357143E-3</v>
      </c>
      <c r="E612" s="5">
        <f t="shared" ca="1" si="81"/>
        <v>-3.8063988629881425E-2</v>
      </c>
      <c r="F612" s="5">
        <f t="shared" ca="1" si="82"/>
        <v>-3.4445837888553453E-2</v>
      </c>
      <c r="H612" s="4">
        <f t="shared" ca="1" si="84"/>
        <v>0</v>
      </c>
      <c r="I612" s="4">
        <f t="shared" ca="1" si="85"/>
        <v>0</v>
      </c>
      <c r="J612" s="3">
        <f t="shared" ca="1" si="86"/>
        <v>37718</v>
      </c>
      <c r="K612" s="4">
        <f t="shared" ca="1" si="87"/>
        <v>5.8348182835357143E-3</v>
      </c>
      <c r="L612" s="4">
        <f t="shared" ca="1" si="88"/>
        <v>-3.4445837888553453E-2</v>
      </c>
      <c r="M612" s="4">
        <f t="shared" ca="1" si="89"/>
        <v>0</v>
      </c>
    </row>
    <row r="613" spans="1:13" x14ac:dyDescent="0.3">
      <c r="A613" s="19">
        <v>37719</v>
      </c>
      <c r="B613" s="10">
        <v>11778.5</v>
      </c>
      <c r="C613" s="14"/>
      <c r="D613" s="5">
        <f t="shared" si="83"/>
        <v>-2.944981418765813E-2</v>
      </c>
      <c r="E613" s="5">
        <f t="shared" ca="1" si="81"/>
        <v>-3.8063988629881425E-2</v>
      </c>
      <c r="F613" s="5">
        <f t="shared" ca="1" si="82"/>
        <v>-3.4573995753510313E-2</v>
      </c>
      <c r="H613" s="4">
        <f t="shared" ca="1" si="84"/>
        <v>0</v>
      </c>
      <c r="I613" s="4">
        <f t="shared" ca="1" si="85"/>
        <v>0</v>
      </c>
      <c r="J613" s="3">
        <f t="shared" ca="1" si="86"/>
        <v>37719</v>
      </c>
      <c r="K613" s="4">
        <f t="shared" ca="1" si="87"/>
        <v>-2.944981418765813E-2</v>
      </c>
      <c r="L613" s="4">
        <f t="shared" ca="1" si="88"/>
        <v>-3.4573995753510313E-2</v>
      </c>
      <c r="M613" s="4">
        <f t="shared" ca="1" si="89"/>
        <v>0</v>
      </c>
    </row>
    <row r="614" spans="1:13" x14ac:dyDescent="0.3">
      <c r="A614" s="19">
        <v>37720</v>
      </c>
      <c r="B614" s="10">
        <v>11758.9</v>
      </c>
      <c r="C614" s="14"/>
      <c r="D614" s="5">
        <f t="shared" si="83"/>
        <v>-1.6640489026616967E-3</v>
      </c>
      <c r="E614" s="5">
        <f t="shared" ca="1" si="81"/>
        <v>-3.8063988629881425E-2</v>
      </c>
      <c r="F614" s="5">
        <f t="shared" ca="1" si="82"/>
        <v>-3.4562551267490471E-2</v>
      </c>
      <c r="H614" s="4">
        <f t="shared" ca="1" si="84"/>
        <v>0</v>
      </c>
      <c r="I614" s="4">
        <f t="shared" ca="1" si="85"/>
        <v>0</v>
      </c>
      <c r="J614" s="3">
        <f t="shared" ca="1" si="86"/>
        <v>37720</v>
      </c>
      <c r="K614" s="4">
        <f t="shared" ca="1" si="87"/>
        <v>-1.6640489026616967E-3</v>
      </c>
      <c r="L614" s="4">
        <f t="shared" ca="1" si="88"/>
        <v>-3.4562551267490471E-2</v>
      </c>
      <c r="M614" s="4">
        <f t="shared" ca="1" si="89"/>
        <v>0</v>
      </c>
    </row>
    <row r="615" spans="1:13" x14ac:dyDescent="0.3">
      <c r="A615" s="19">
        <v>37721</v>
      </c>
      <c r="B615" s="10">
        <v>11591.4</v>
      </c>
      <c r="C615" s="14"/>
      <c r="D615" s="5">
        <f t="shared" si="83"/>
        <v>-1.4244529675394801E-2</v>
      </c>
      <c r="E615" s="5">
        <f t="shared" ca="1" si="81"/>
        <v>-3.8063988629881425E-2</v>
      </c>
      <c r="F615" s="5">
        <f t="shared" ca="1" si="82"/>
        <v>-3.4592466024963915E-2</v>
      </c>
      <c r="H615" s="4">
        <f t="shared" ca="1" si="84"/>
        <v>0</v>
      </c>
      <c r="I615" s="4">
        <f t="shared" ca="1" si="85"/>
        <v>0</v>
      </c>
      <c r="J615" s="3">
        <f t="shared" ca="1" si="86"/>
        <v>37721</v>
      </c>
      <c r="K615" s="4">
        <f t="shared" ca="1" si="87"/>
        <v>-1.4244529675394801E-2</v>
      </c>
      <c r="L615" s="4">
        <f t="shared" ca="1" si="88"/>
        <v>-3.4592466024963915E-2</v>
      </c>
      <c r="M615" s="4">
        <f t="shared" ca="1" si="89"/>
        <v>0</v>
      </c>
    </row>
    <row r="616" spans="1:13" x14ac:dyDescent="0.3">
      <c r="A616" s="19">
        <v>37722</v>
      </c>
      <c r="B616" s="10">
        <v>11718.7</v>
      </c>
      <c r="C616" s="14"/>
      <c r="D616" s="5">
        <f t="shared" si="83"/>
        <v>1.098227996618184E-2</v>
      </c>
      <c r="E616" s="5">
        <f t="shared" ca="1" si="81"/>
        <v>-3.8063988629881425E-2</v>
      </c>
      <c r="F616" s="5">
        <f t="shared" ca="1" si="82"/>
        <v>-3.456750573837316E-2</v>
      </c>
      <c r="H616" s="4">
        <f t="shared" ca="1" si="84"/>
        <v>0</v>
      </c>
      <c r="I616" s="4">
        <f t="shared" ca="1" si="85"/>
        <v>0</v>
      </c>
      <c r="J616" s="3">
        <f t="shared" ca="1" si="86"/>
        <v>37722</v>
      </c>
      <c r="K616" s="4">
        <f t="shared" ca="1" si="87"/>
        <v>1.098227996618184E-2</v>
      </c>
      <c r="L616" s="4">
        <f t="shared" ca="1" si="88"/>
        <v>-3.456750573837316E-2</v>
      </c>
      <c r="M616" s="4">
        <f t="shared" ca="1" si="89"/>
        <v>0</v>
      </c>
    </row>
    <row r="617" spans="1:13" x14ac:dyDescent="0.3">
      <c r="A617" s="19">
        <v>37725</v>
      </c>
      <c r="B617" s="10">
        <v>11873.9</v>
      </c>
      <c r="C617" s="14"/>
      <c r="D617" s="5">
        <f t="shared" si="83"/>
        <v>1.3243789840169828E-2</v>
      </c>
      <c r="E617" s="5">
        <f t="shared" ca="1" si="81"/>
        <v>-3.8063988629881425E-2</v>
      </c>
      <c r="F617" s="5">
        <f t="shared" ca="1" si="82"/>
        <v>-3.4595000405973353E-2</v>
      </c>
      <c r="H617" s="4">
        <f t="shared" ca="1" si="84"/>
        <v>0</v>
      </c>
      <c r="I617" s="4">
        <f t="shared" ca="1" si="85"/>
        <v>0</v>
      </c>
      <c r="J617" s="3">
        <f t="shared" ca="1" si="86"/>
        <v>37725</v>
      </c>
      <c r="K617" s="4">
        <f t="shared" ca="1" si="87"/>
        <v>1.3243789840169828E-2</v>
      </c>
      <c r="L617" s="4">
        <f t="shared" ca="1" si="88"/>
        <v>-3.4595000405973353E-2</v>
      </c>
      <c r="M617" s="4">
        <f t="shared" ca="1" si="89"/>
        <v>0</v>
      </c>
    </row>
    <row r="618" spans="1:13" x14ac:dyDescent="0.3">
      <c r="A618" s="19">
        <v>37726</v>
      </c>
      <c r="B618" s="10">
        <v>12106</v>
      </c>
      <c r="C618" s="14"/>
      <c r="D618" s="5">
        <f t="shared" si="83"/>
        <v>1.954707383420784E-2</v>
      </c>
      <c r="E618" s="5">
        <f t="shared" ca="1" si="81"/>
        <v>-3.8063988629881425E-2</v>
      </c>
      <c r="F618" s="5">
        <f t="shared" ca="1" si="82"/>
        <v>-3.455490838110882E-2</v>
      </c>
      <c r="H618" s="4">
        <f t="shared" ca="1" si="84"/>
        <v>0</v>
      </c>
      <c r="I618" s="4">
        <f t="shared" ca="1" si="85"/>
        <v>0</v>
      </c>
      <c r="J618" s="3">
        <f t="shared" ca="1" si="86"/>
        <v>37726</v>
      </c>
      <c r="K618" s="4">
        <f t="shared" ca="1" si="87"/>
        <v>1.954707383420784E-2</v>
      </c>
      <c r="L618" s="4">
        <f t="shared" ca="1" si="88"/>
        <v>-3.455490838110882E-2</v>
      </c>
      <c r="M618" s="4">
        <f t="shared" ca="1" si="89"/>
        <v>0</v>
      </c>
    </row>
    <row r="619" spans="1:13" x14ac:dyDescent="0.3">
      <c r="A619" s="19">
        <v>37727</v>
      </c>
      <c r="B619" s="10">
        <v>12043.1</v>
      </c>
      <c r="C619" s="14"/>
      <c r="D619" s="5">
        <f t="shared" si="83"/>
        <v>-5.1957706922186597E-3</v>
      </c>
      <c r="E619" s="5">
        <f t="shared" ca="1" si="81"/>
        <v>-3.8063988629881425E-2</v>
      </c>
      <c r="F619" s="5">
        <f t="shared" ca="1" si="82"/>
        <v>-3.449565843176116E-2</v>
      </c>
      <c r="H619" s="4">
        <f t="shared" ca="1" si="84"/>
        <v>0</v>
      </c>
      <c r="I619" s="4">
        <f t="shared" ca="1" si="85"/>
        <v>0</v>
      </c>
      <c r="J619" s="3">
        <f t="shared" ca="1" si="86"/>
        <v>37727</v>
      </c>
      <c r="K619" s="4">
        <f t="shared" ca="1" si="87"/>
        <v>-5.1957706922186597E-3</v>
      </c>
      <c r="L619" s="4">
        <f t="shared" ca="1" si="88"/>
        <v>-3.449565843176116E-2</v>
      </c>
      <c r="M619" s="4">
        <f t="shared" ca="1" si="89"/>
        <v>0</v>
      </c>
    </row>
    <row r="620" spans="1:13" x14ac:dyDescent="0.3">
      <c r="A620" s="19">
        <v>37728</v>
      </c>
      <c r="B620" s="10">
        <v>12395.4</v>
      </c>
      <c r="C620" s="14"/>
      <c r="D620" s="5">
        <f t="shared" si="83"/>
        <v>2.9253265355265512E-2</v>
      </c>
      <c r="E620" s="5">
        <f t="shared" ca="1" si="81"/>
        <v>-3.8063988629881425E-2</v>
      </c>
      <c r="F620" s="5">
        <f t="shared" ca="1" si="82"/>
        <v>-3.4608689302475043E-2</v>
      </c>
      <c r="H620" s="4">
        <f t="shared" ca="1" si="84"/>
        <v>0</v>
      </c>
      <c r="I620" s="4">
        <f t="shared" ca="1" si="85"/>
        <v>0</v>
      </c>
      <c r="J620" s="3">
        <f t="shared" ca="1" si="86"/>
        <v>37728</v>
      </c>
      <c r="K620" s="4">
        <f t="shared" ca="1" si="87"/>
        <v>2.9253265355265512E-2</v>
      </c>
      <c r="L620" s="4">
        <f t="shared" ca="1" si="88"/>
        <v>-3.4608689302475043E-2</v>
      </c>
      <c r="M620" s="4">
        <f t="shared" ca="1" si="89"/>
        <v>0</v>
      </c>
    </row>
    <row r="621" spans="1:13" x14ac:dyDescent="0.3">
      <c r="A621" s="19">
        <v>37733</v>
      </c>
      <c r="B621" s="10">
        <v>12452.4</v>
      </c>
      <c r="C621" s="14"/>
      <c r="D621" s="5">
        <f t="shared" si="83"/>
        <v>4.5984800813205773E-3</v>
      </c>
      <c r="E621" s="5">
        <f t="shared" ca="1" si="81"/>
        <v>-3.8063988629881425E-2</v>
      </c>
      <c r="F621" s="5">
        <f t="shared" ca="1" si="82"/>
        <v>-3.4602028447297914E-2</v>
      </c>
      <c r="H621" s="4">
        <f t="shared" ca="1" si="84"/>
        <v>0</v>
      </c>
      <c r="I621" s="4">
        <f t="shared" ca="1" si="85"/>
        <v>0</v>
      </c>
      <c r="J621" s="3">
        <f t="shared" ca="1" si="86"/>
        <v>37733</v>
      </c>
      <c r="K621" s="4">
        <f t="shared" ca="1" si="87"/>
        <v>4.5984800813205773E-3</v>
      </c>
      <c r="L621" s="4">
        <f t="shared" ca="1" si="88"/>
        <v>-3.4602028447297914E-2</v>
      </c>
      <c r="M621" s="4">
        <f t="shared" ca="1" si="89"/>
        <v>0</v>
      </c>
    </row>
    <row r="622" spans="1:13" x14ac:dyDescent="0.3">
      <c r="A622" s="19">
        <v>37734</v>
      </c>
      <c r="B622" s="10">
        <v>12394.3</v>
      </c>
      <c r="C622" s="14"/>
      <c r="D622" s="5">
        <f t="shared" si="83"/>
        <v>-4.6657672416562379E-3</v>
      </c>
      <c r="E622" s="5">
        <f t="shared" ca="1" si="81"/>
        <v>-3.8063988629881425E-2</v>
      </c>
      <c r="F622" s="5">
        <f t="shared" ca="1" si="82"/>
        <v>-3.4584608257722568E-2</v>
      </c>
      <c r="H622" s="4">
        <f t="shared" ca="1" si="84"/>
        <v>0</v>
      </c>
      <c r="I622" s="4">
        <f t="shared" ca="1" si="85"/>
        <v>0</v>
      </c>
      <c r="J622" s="3">
        <f t="shared" ca="1" si="86"/>
        <v>37734</v>
      </c>
      <c r="K622" s="4">
        <f t="shared" ca="1" si="87"/>
        <v>-4.6657672416562379E-3</v>
      </c>
      <c r="L622" s="4">
        <f t="shared" ca="1" si="88"/>
        <v>-3.4584608257722568E-2</v>
      </c>
      <c r="M622" s="4">
        <f t="shared" ca="1" si="89"/>
        <v>0</v>
      </c>
    </row>
    <row r="623" spans="1:13" x14ac:dyDescent="0.3">
      <c r="A623" s="19">
        <v>37735</v>
      </c>
      <c r="B623" s="10">
        <v>12120.3</v>
      </c>
      <c r="C623" s="14"/>
      <c r="D623" s="5">
        <f t="shared" si="83"/>
        <v>-2.2106936252955012E-2</v>
      </c>
      <c r="E623" s="5">
        <f t="shared" ca="1" si="81"/>
        <v>-3.8063988629881425E-2</v>
      </c>
      <c r="F623" s="5">
        <f t="shared" ca="1" si="82"/>
        <v>-3.465267539763052E-2</v>
      </c>
      <c r="H623" s="4">
        <f t="shared" ca="1" si="84"/>
        <v>0</v>
      </c>
      <c r="I623" s="4">
        <f t="shared" ca="1" si="85"/>
        <v>0</v>
      </c>
      <c r="J623" s="3">
        <f t="shared" ca="1" si="86"/>
        <v>37735</v>
      </c>
      <c r="K623" s="4">
        <f t="shared" ca="1" si="87"/>
        <v>-2.2106936252955012E-2</v>
      </c>
      <c r="L623" s="4">
        <f t="shared" ca="1" si="88"/>
        <v>-3.465267539763052E-2</v>
      </c>
      <c r="M623" s="4">
        <f t="shared" ca="1" si="89"/>
        <v>0</v>
      </c>
    </row>
    <row r="624" spans="1:13" x14ac:dyDescent="0.3">
      <c r="A624" s="19">
        <v>37736</v>
      </c>
      <c r="B624" s="10">
        <v>12126</v>
      </c>
      <c r="C624" s="14"/>
      <c r="D624" s="5">
        <f t="shared" si="83"/>
        <v>4.7028538897553318E-4</v>
      </c>
      <c r="E624" s="5">
        <f t="shared" ca="1" si="81"/>
        <v>-3.8063988629881425E-2</v>
      </c>
      <c r="F624" s="5">
        <f t="shared" ca="1" si="82"/>
        <v>-3.4597580797394327E-2</v>
      </c>
      <c r="H624" s="4">
        <f t="shared" ca="1" si="84"/>
        <v>0</v>
      </c>
      <c r="I624" s="4">
        <f t="shared" ca="1" si="85"/>
        <v>0</v>
      </c>
      <c r="J624" s="3">
        <f t="shared" ca="1" si="86"/>
        <v>37736</v>
      </c>
      <c r="K624" s="4">
        <f t="shared" ca="1" si="87"/>
        <v>4.7028538897553318E-4</v>
      </c>
      <c r="L624" s="4">
        <f t="shared" ca="1" si="88"/>
        <v>-3.4597580797394327E-2</v>
      </c>
      <c r="M624" s="4">
        <f t="shared" ca="1" si="89"/>
        <v>0</v>
      </c>
    </row>
    <row r="625" spans="1:13" x14ac:dyDescent="0.3">
      <c r="A625" s="19">
        <v>37739</v>
      </c>
      <c r="B625" s="10">
        <v>12462.4</v>
      </c>
      <c r="C625" s="14"/>
      <c r="D625" s="5">
        <f t="shared" si="83"/>
        <v>2.7742041893451974E-2</v>
      </c>
      <c r="E625" s="5">
        <f t="shared" ca="1" si="81"/>
        <v>-3.8063988629881425E-2</v>
      </c>
      <c r="F625" s="5">
        <f t="shared" ca="1" si="82"/>
        <v>-3.4713931623778761E-2</v>
      </c>
      <c r="H625" s="4">
        <f t="shared" ca="1" si="84"/>
        <v>0</v>
      </c>
      <c r="I625" s="4">
        <f t="shared" ca="1" si="85"/>
        <v>0</v>
      </c>
      <c r="J625" s="3">
        <f t="shared" ca="1" si="86"/>
        <v>37739</v>
      </c>
      <c r="K625" s="4">
        <f t="shared" ca="1" si="87"/>
        <v>2.7742041893451974E-2</v>
      </c>
      <c r="L625" s="4">
        <f t="shared" ca="1" si="88"/>
        <v>-3.4713931623778761E-2</v>
      </c>
      <c r="M625" s="4">
        <f t="shared" ca="1" si="89"/>
        <v>0</v>
      </c>
    </row>
    <row r="626" spans="1:13" x14ac:dyDescent="0.3">
      <c r="A626" s="19">
        <v>37740</v>
      </c>
      <c r="B626" s="10">
        <v>12677.9</v>
      </c>
      <c r="C626" s="14"/>
      <c r="D626" s="5">
        <f t="shared" si="83"/>
        <v>1.7292014379252763E-2</v>
      </c>
      <c r="E626" s="5">
        <f t="shared" ca="1" si="81"/>
        <v>-3.8063988629881425E-2</v>
      </c>
      <c r="F626" s="5">
        <f t="shared" ca="1" si="82"/>
        <v>-3.4726903351083339E-2</v>
      </c>
      <c r="H626" s="4">
        <f t="shared" ca="1" si="84"/>
        <v>0</v>
      </c>
      <c r="I626" s="4">
        <f t="shared" ca="1" si="85"/>
        <v>0</v>
      </c>
      <c r="J626" s="3">
        <f t="shared" ca="1" si="86"/>
        <v>37740</v>
      </c>
      <c r="K626" s="4">
        <f t="shared" ca="1" si="87"/>
        <v>1.7292014379252763E-2</v>
      </c>
      <c r="L626" s="4">
        <f t="shared" ca="1" si="88"/>
        <v>-3.4726903351083339E-2</v>
      </c>
      <c r="M626" s="4">
        <f t="shared" ca="1" si="89"/>
        <v>0</v>
      </c>
    </row>
    <row r="627" spans="1:13" x14ac:dyDescent="0.3">
      <c r="A627" s="19">
        <v>37741</v>
      </c>
      <c r="B627" s="10">
        <v>12556.7</v>
      </c>
      <c r="C627" s="14"/>
      <c r="D627" s="5">
        <f t="shared" si="83"/>
        <v>-9.5599428927503061E-3</v>
      </c>
      <c r="E627" s="5">
        <f t="shared" ca="1" si="81"/>
        <v>-3.8063988629881425E-2</v>
      </c>
      <c r="F627" s="5">
        <f t="shared" ca="1" si="82"/>
        <v>-3.473101700317608E-2</v>
      </c>
      <c r="H627" s="4">
        <f t="shared" ca="1" si="84"/>
        <v>0</v>
      </c>
      <c r="I627" s="4">
        <f t="shared" ca="1" si="85"/>
        <v>0</v>
      </c>
      <c r="J627" s="3">
        <f t="shared" ca="1" si="86"/>
        <v>37741</v>
      </c>
      <c r="K627" s="4">
        <f t="shared" ca="1" si="87"/>
        <v>-9.5599428927503061E-3</v>
      </c>
      <c r="L627" s="4">
        <f t="shared" ca="1" si="88"/>
        <v>-3.473101700317608E-2</v>
      </c>
      <c r="M627" s="4">
        <f t="shared" ca="1" si="89"/>
        <v>0</v>
      </c>
    </row>
    <row r="628" spans="1:13" x14ac:dyDescent="0.3">
      <c r="A628" s="19">
        <v>37743</v>
      </c>
      <c r="B628" s="10">
        <v>12810</v>
      </c>
      <c r="C628" s="14"/>
      <c r="D628" s="5">
        <f t="shared" si="83"/>
        <v>2.0172497551108171E-2</v>
      </c>
      <c r="E628" s="5">
        <f t="shared" ca="1" si="81"/>
        <v>-3.8063988629881425E-2</v>
      </c>
      <c r="F628" s="5">
        <f t="shared" ca="1" si="82"/>
        <v>-3.4756799274933359E-2</v>
      </c>
      <c r="H628" s="4">
        <f t="shared" ca="1" si="84"/>
        <v>0</v>
      </c>
      <c r="I628" s="4">
        <f t="shared" ca="1" si="85"/>
        <v>0</v>
      </c>
      <c r="J628" s="3">
        <f t="shared" ca="1" si="86"/>
        <v>37743</v>
      </c>
      <c r="K628" s="4">
        <f t="shared" ca="1" si="87"/>
        <v>2.0172497551108171E-2</v>
      </c>
      <c r="L628" s="4">
        <f t="shared" ca="1" si="88"/>
        <v>-3.4756799274933359E-2</v>
      </c>
      <c r="M628" s="4">
        <f t="shared" ca="1" si="89"/>
        <v>0</v>
      </c>
    </row>
    <row r="629" spans="1:13" x14ac:dyDescent="0.3">
      <c r="A629" s="19">
        <v>37746</v>
      </c>
      <c r="B629" s="10">
        <v>12832.7</v>
      </c>
      <c r="C629" s="14"/>
      <c r="D629" s="5">
        <f t="shared" si="83"/>
        <v>1.7720530835285686E-3</v>
      </c>
      <c r="E629" s="5">
        <f t="shared" ca="1" si="81"/>
        <v>-3.8063988629881425E-2</v>
      </c>
      <c r="F629" s="5">
        <f t="shared" ca="1" si="82"/>
        <v>-3.4757020798984871E-2</v>
      </c>
      <c r="H629" s="4">
        <f t="shared" ca="1" si="84"/>
        <v>0</v>
      </c>
      <c r="I629" s="4">
        <f t="shared" ca="1" si="85"/>
        <v>0</v>
      </c>
      <c r="J629" s="3">
        <f t="shared" ca="1" si="86"/>
        <v>37746</v>
      </c>
      <c r="K629" s="4">
        <f t="shared" ca="1" si="87"/>
        <v>1.7720530835285686E-3</v>
      </c>
      <c r="L629" s="4">
        <f t="shared" ca="1" si="88"/>
        <v>-3.4757020798984871E-2</v>
      </c>
      <c r="M629" s="4">
        <f t="shared" ca="1" si="89"/>
        <v>0</v>
      </c>
    </row>
    <row r="630" spans="1:13" x14ac:dyDescent="0.3">
      <c r="A630" s="19">
        <v>37747</v>
      </c>
      <c r="B630" s="10">
        <v>12643.5</v>
      </c>
      <c r="C630" s="14"/>
      <c r="D630" s="5">
        <f t="shared" si="83"/>
        <v>-1.4743584748338256E-2</v>
      </c>
      <c r="E630" s="5">
        <f t="shared" ca="1" si="81"/>
        <v>-3.8063988629881425E-2</v>
      </c>
      <c r="F630" s="5">
        <f t="shared" ca="1" si="82"/>
        <v>-3.4791787639447506E-2</v>
      </c>
      <c r="H630" s="4">
        <f t="shared" ca="1" si="84"/>
        <v>0</v>
      </c>
      <c r="I630" s="4">
        <f t="shared" ca="1" si="85"/>
        <v>0</v>
      </c>
      <c r="J630" s="3">
        <f t="shared" ca="1" si="86"/>
        <v>37747</v>
      </c>
      <c r="K630" s="4">
        <f t="shared" ca="1" si="87"/>
        <v>-1.4743584748338256E-2</v>
      </c>
      <c r="L630" s="4">
        <f t="shared" ca="1" si="88"/>
        <v>-3.4791787639447506E-2</v>
      </c>
      <c r="M630" s="4">
        <f t="shared" ca="1" si="89"/>
        <v>0</v>
      </c>
    </row>
    <row r="631" spans="1:13" x14ac:dyDescent="0.3">
      <c r="A631" s="19">
        <v>37748</v>
      </c>
      <c r="B631" s="10">
        <v>12956.1</v>
      </c>
      <c r="C631" s="14"/>
      <c r="D631" s="5">
        <f t="shared" si="83"/>
        <v>2.4724166567801742E-2</v>
      </c>
      <c r="E631" s="5">
        <f t="shared" ca="1" si="81"/>
        <v>-3.5959353219822562E-2</v>
      </c>
      <c r="F631" s="5">
        <f t="shared" ca="1" si="82"/>
        <v>-3.4608343786742601E-2</v>
      </c>
      <c r="H631" s="4">
        <f t="shared" ca="1" si="84"/>
        <v>0</v>
      </c>
      <c r="I631" s="4">
        <f t="shared" ca="1" si="85"/>
        <v>0</v>
      </c>
      <c r="J631" s="3">
        <f t="shared" ca="1" si="86"/>
        <v>37748</v>
      </c>
      <c r="K631" s="4">
        <f t="shared" ca="1" si="87"/>
        <v>2.4724166567801742E-2</v>
      </c>
      <c r="L631" s="4">
        <f t="shared" ca="1" si="88"/>
        <v>-3.4608343786742601E-2</v>
      </c>
      <c r="M631" s="4">
        <f t="shared" ca="1" si="89"/>
        <v>0</v>
      </c>
    </row>
    <row r="632" spans="1:13" x14ac:dyDescent="0.3">
      <c r="A632" s="19">
        <v>37749</v>
      </c>
      <c r="B632" s="10">
        <v>12920.8</v>
      </c>
      <c r="C632" s="14"/>
      <c r="D632" s="5">
        <f t="shared" si="83"/>
        <v>-2.7245853304621592E-3</v>
      </c>
      <c r="E632" s="5">
        <f t="shared" ca="1" si="81"/>
        <v>-3.5959353219822562E-2</v>
      </c>
      <c r="F632" s="5">
        <f t="shared" ca="1" si="82"/>
        <v>-3.4605840111479449E-2</v>
      </c>
      <c r="H632" s="4">
        <f t="shared" ca="1" si="84"/>
        <v>0</v>
      </c>
      <c r="I632" s="4">
        <f t="shared" ca="1" si="85"/>
        <v>0</v>
      </c>
      <c r="J632" s="3">
        <f t="shared" ca="1" si="86"/>
        <v>37749</v>
      </c>
      <c r="K632" s="4">
        <f t="shared" ca="1" si="87"/>
        <v>-2.7245853304621592E-3</v>
      </c>
      <c r="L632" s="4">
        <f t="shared" ca="1" si="88"/>
        <v>-3.4605840111479449E-2</v>
      </c>
      <c r="M632" s="4">
        <f t="shared" ca="1" si="89"/>
        <v>0</v>
      </c>
    </row>
    <row r="633" spans="1:13" x14ac:dyDescent="0.3">
      <c r="A633" s="19">
        <v>37750</v>
      </c>
      <c r="B633" s="10">
        <v>13214.1</v>
      </c>
      <c r="C633" s="14"/>
      <c r="D633" s="5">
        <f t="shared" si="83"/>
        <v>2.2699832827688837E-2</v>
      </c>
      <c r="E633" s="5">
        <f t="shared" ca="1" si="81"/>
        <v>-3.5959353219822562E-2</v>
      </c>
      <c r="F633" s="5">
        <f t="shared" ca="1" si="82"/>
        <v>-3.4647457498994894E-2</v>
      </c>
      <c r="H633" s="4">
        <f t="shared" ca="1" si="84"/>
        <v>0</v>
      </c>
      <c r="I633" s="4">
        <f t="shared" ca="1" si="85"/>
        <v>0</v>
      </c>
      <c r="J633" s="3">
        <f t="shared" ca="1" si="86"/>
        <v>37750</v>
      </c>
      <c r="K633" s="4">
        <f t="shared" ca="1" si="87"/>
        <v>2.2699832827688837E-2</v>
      </c>
      <c r="L633" s="4">
        <f t="shared" ca="1" si="88"/>
        <v>-3.4647457498994894E-2</v>
      </c>
      <c r="M633" s="4">
        <f t="shared" ca="1" si="89"/>
        <v>0</v>
      </c>
    </row>
    <row r="634" spans="1:13" x14ac:dyDescent="0.3">
      <c r="A634" s="19">
        <v>37753</v>
      </c>
      <c r="B634" s="10">
        <v>13320.3</v>
      </c>
      <c r="C634" s="14"/>
      <c r="D634" s="5">
        <f t="shared" si="83"/>
        <v>8.0368697073580631E-3</v>
      </c>
      <c r="E634" s="5">
        <f t="shared" ca="1" si="81"/>
        <v>-3.5959353219822562E-2</v>
      </c>
      <c r="F634" s="5">
        <f t="shared" ca="1" si="82"/>
        <v>-3.4646525337536045E-2</v>
      </c>
      <c r="H634" s="4">
        <f t="shared" ca="1" si="84"/>
        <v>0</v>
      </c>
      <c r="I634" s="4">
        <f t="shared" ca="1" si="85"/>
        <v>0</v>
      </c>
      <c r="J634" s="3">
        <f t="shared" ca="1" si="86"/>
        <v>37753</v>
      </c>
      <c r="K634" s="4">
        <f t="shared" ca="1" si="87"/>
        <v>8.0368697073580631E-3</v>
      </c>
      <c r="L634" s="4">
        <f t="shared" ca="1" si="88"/>
        <v>-3.4646525337536045E-2</v>
      </c>
      <c r="M634" s="4">
        <f t="shared" ca="1" si="89"/>
        <v>0</v>
      </c>
    </row>
    <row r="635" spans="1:13" x14ac:dyDescent="0.3">
      <c r="A635" s="19">
        <v>37754</v>
      </c>
      <c r="B635" s="10">
        <v>13420.6</v>
      </c>
      <c r="C635" s="14"/>
      <c r="D635" s="5">
        <f t="shared" si="83"/>
        <v>7.5298604385787282E-3</v>
      </c>
      <c r="E635" s="5">
        <f t="shared" ca="1" si="81"/>
        <v>-3.5959353219822562E-2</v>
      </c>
      <c r="F635" s="5">
        <f t="shared" ca="1" si="82"/>
        <v>-3.4582054984904832E-2</v>
      </c>
      <c r="H635" s="4">
        <f t="shared" ca="1" si="84"/>
        <v>0</v>
      </c>
      <c r="I635" s="4">
        <f t="shared" ca="1" si="85"/>
        <v>0</v>
      </c>
      <c r="J635" s="3">
        <f t="shared" ca="1" si="86"/>
        <v>37754</v>
      </c>
      <c r="K635" s="4">
        <f t="shared" ca="1" si="87"/>
        <v>7.5298604385787282E-3</v>
      </c>
      <c r="L635" s="4">
        <f t="shared" ca="1" si="88"/>
        <v>-3.4582054984904832E-2</v>
      </c>
      <c r="M635" s="4">
        <f t="shared" ca="1" si="89"/>
        <v>0</v>
      </c>
    </row>
    <row r="636" spans="1:13" x14ac:dyDescent="0.3">
      <c r="A636" s="19">
        <v>37755</v>
      </c>
      <c r="B636" s="10">
        <v>13459.3</v>
      </c>
      <c r="C636" s="14"/>
      <c r="D636" s="5">
        <f t="shared" si="83"/>
        <v>2.8836266634872931E-3</v>
      </c>
      <c r="E636" s="5">
        <f t="shared" ca="1" si="81"/>
        <v>-3.4115889429721137E-2</v>
      </c>
      <c r="F636" s="5">
        <f t="shared" ca="1" si="82"/>
        <v>-3.4314730149506548E-2</v>
      </c>
      <c r="H636" s="4">
        <f t="shared" ca="1" si="84"/>
        <v>0</v>
      </c>
      <c r="I636" s="4">
        <f t="shared" ca="1" si="85"/>
        <v>0</v>
      </c>
      <c r="J636" s="3">
        <f t="shared" ca="1" si="86"/>
        <v>37755</v>
      </c>
      <c r="K636" s="4">
        <f t="shared" ca="1" si="87"/>
        <v>2.8836266634872931E-3</v>
      </c>
      <c r="L636" s="4">
        <f t="shared" ca="1" si="88"/>
        <v>-3.4314730149506548E-2</v>
      </c>
      <c r="M636" s="4">
        <f t="shared" ca="1" si="89"/>
        <v>0</v>
      </c>
    </row>
    <row r="637" spans="1:13" x14ac:dyDescent="0.3">
      <c r="A637" s="19">
        <v>37756</v>
      </c>
      <c r="B637" s="10">
        <v>13129.6</v>
      </c>
      <c r="C637" s="14"/>
      <c r="D637" s="5">
        <f t="shared" si="83"/>
        <v>-2.4496073347053615E-2</v>
      </c>
      <c r="E637" s="5">
        <f t="shared" ca="1" si="81"/>
        <v>-3.4115889429721137E-2</v>
      </c>
      <c r="F637" s="5">
        <f t="shared" ca="1" si="82"/>
        <v>-3.4413747550310229E-2</v>
      </c>
      <c r="H637" s="4">
        <f t="shared" ca="1" si="84"/>
        <v>0</v>
      </c>
      <c r="I637" s="4">
        <f t="shared" ca="1" si="85"/>
        <v>0</v>
      </c>
      <c r="J637" s="3">
        <f t="shared" ca="1" si="86"/>
        <v>37756</v>
      </c>
      <c r="K637" s="4">
        <f t="shared" ca="1" si="87"/>
        <v>-2.4496073347053615E-2</v>
      </c>
      <c r="L637" s="4">
        <f t="shared" ca="1" si="88"/>
        <v>-3.4413747550310229E-2</v>
      </c>
      <c r="M637" s="4">
        <f t="shared" ca="1" si="89"/>
        <v>0</v>
      </c>
    </row>
    <row r="638" spans="1:13" x14ac:dyDescent="0.3">
      <c r="A638" s="19">
        <v>37757</v>
      </c>
      <c r="B638" s="10">
        <v>13224.9</v>
      </c>
      <c r="C638" s="14"/>
      <c r="D638" s="5">
        <f t="shared" si="83"/>
        <v>7.2584084815987548E-3</v>
      </c>
      <c r="E638" s="5">
        <f t="shared" ca="1" si="81"/>
        <v>-3.4115889429721137E-2</v>
      </c>
      <c r="F638" s="5">
        <f t="shared" ca="1" si="82"/>
        <v>-3.4400480074047037E-2</v>
      </c>
      <c r="H638" s="4">
        <f t="shared" ca="1" si="84"/>
        <v>0</v>
      </c>
      <c r="I638" s="4">
        <f t="shared" ca="1" si="85"/>
        <v>0</v>
      </c>
      <c r="J638" s="3">
        <f t="shared" ca="1" si="86"/>
        <v>37757</v>
      </c>
      <c r="K638" s="4">
        <f t="shared" ca="1" si="87"/>
        <v>7.2584084815987548E-3</v>
      </c>
      <c r="L638" s="4">
        <f t="shared" ca="1" si="88"/>
        <v>-3.4400480074047037E-2</v>
      </c>
      <c r="M638" s="4">
        <f t="shared" ca="1" si="89"/>
        <v>0</v>
      </c>
    </row>
    <row r="639" spans="1:13" x14ac:dyDescent="0.3">
      <c r="A639" s="19">
        <v>37760</v>
      </c>
      <c r="B639" s="10">
        <v>12745.9</v>
      </c>
      <c r="C639" s="14"/>
      <c r="D639" s="5">
        <f t="shared" si="83"/>
        <v>-3.6219555535391579E-2</v>
      </c>
      <c r="E639" s="5">
        <f t="shared" ca="1" si="81"/>
        <v>-3.5201352810421499E-2</v>
      </c>
      <c r="F639" s="5">
        <f t="shared" ca="1" si="82"/>
        <v>-3.4571406107665167E-2</v>
      </c>
      <c r="H639" s="4">
        <f t="shared" ca="1" si="84"/>
        <v>1</v>
      </c>
      <c r="I639" s="4">
        <f t="shared" ca="1" si="85"/>
        <v>1</v>
      </c>
      <c r="J639" s="3">
        <f t="shared" ca="1" si="86"/>
        <v>37760</v>
      </c>
      <c r="K639" s="4">
        <f t="shared" ca="1" si="87"/>
        <v>-3.6219555535391579E-2</v>
      </c>
      <c r="L639" s="4">
        <f t="shared" ca="1" si="88"/>
        <v>-3.4571406107665167E-2</v>
      </c>
      <c r="M639" s="4">
        <f t="shared" ca="1" si="89"/>
        <v>-3.6219555535391579E-2</v>
      </c>
    </row>
    <row r="640" spans="1:13" x14ac:dyDescent="0.3">
      <c r="A640" s="19">
        <v>37761</v>
      </c>
      <c r="B640" s="10">
        <v>12745.1</v>
      </c>
      <c r="C640" s="14"/>
      <c r="D640" s="5">
        <f t="shared" si="83"/>
        <v>-6.2765281384491445E-5</v>
      </c>
      <c r="E640" s="5">
        <f t="shared" ca="1" si="81"/>
        <v>-3.5201352810421499E-2</v>
      </c>
      <c r="F640" s="5">
        <f t="shared" ca="1" si="82"/>
        <v>-3.4551530154941654E-2</v>
      </c>
      <c r="H640" s="4">
        <f t="shared" ca="1" si="84"/>
        <v>0</v>
      </c>
      <c r="I640" s="4">
        <f t="shared" ca="1" si="85"/>
        <v>0</v>
      </c>
      <c r="J640" s="3">
        <f t="shared" ca="1" si="86"/>
        <v>37761</v>
      </c>
      <c r="K640" s="4">
        <f t="shared" ca="1" si="87"/>
        <v>-6.2765281384491445E-5</v>
      </c>
      <c r="L640" s="4">
        <f t="shared" ca="1" si="88"/>
        <v>-3.4551530154941654E-2</v>
      </c>
      <c r="M640" s="4">
        <f t="shared" ca="1" si="89"/>
        <v>0</v>
      </c>
    </row>
    <row r="641" spans="1:13" x14ac:dyDescent="0.3">
      <c r="A641" s="19">
        <v>37762</v>
      </c>
      <c r="B641" s="10">
        <v>13033.6</v>
      </c>
      <c r="C641" s="14"/>
      <c r="D641" s="5">
        <f t="shared" si="83"/>
        <v>2.2636150363669172E-2</v>
      </c>
      <c r="E641" s="5">
        <f t="shared" ca="1" si="81"/>
        <v>-3.5201352810421499E-2</v>
      </c>
      <c r="F641" s="5">
        <f t="shared" ca="1" si="82"/>
        <v>-3.4533344319025307E-2</v>
      </c>
      <c r="H641" s="4">
        <f t="shared" ca="1" si="84"/>
        <v>0</v>
      </c>
      <c r="I641" s="4">
        <f t="shared" ca="1" si="85"/>
        <v>0</v>
      </c>
      <c r="J641" s="3">
        <f t="shared" ca="1" si="86"/>
        <v>37762</v>
      </c>
      <c r="K641" s="4">
        <f t="shared" ca="1" si="87"/>
        <v>2.2636150363669172E-2</v>
      </c>
      <c r="L641" s="4">
        <f t="shared" ca="1" si="88"/>
        <v>-3.4533344319025307E-2</v>
      </c>
      <c r="M641" s="4">
        <f t="shared" ca="1" si="89"/>
        <v>0</v>
      </c>
    </row>
    <row r="642" spans="1:13" x14ac:dyDescent="0.3">
      <c r="A642" s="19">
        <v>37763</v>
      </c>
      <c r="B642" s="10">
        <v>13100.9</v>
      </c>
      <c r="C642" s="14"/>
      <c r="D642" s="5">
        <f t="shared" si="83"/>
        <v>5.1635772158113991E-3</v>
      </c>
      <c r="E642" s="5">
        <f t="shared" ca="1" si="81"/>
        <v>-3.5201352810421499E-2</v>
      </c>
      <c r="F642" s="5">
        <f t="shared" ca="1" si="82"/>
        <v>-3.4535659565700441E-2</v>
      </c>
      <c r="H642" s="4">
        <f t="shared" ca="1" si="84"/>
        <v>0</v>
      </c>
      <c r="I642" s="4">
        <f t="shared" ca="1" si="85"/>
        <v>0</v>
      </c>
      <c r="J642" s="3">
        <f t="shared" ca="1" si="86"/>
        <v>37763</v>
      </c>
      <c r="K642" s="4">
        <f t="shared" ca="1" si="87"/>
        <v>5.1635772158113991E-3</v>
      </c>
      <c r="L642" s="4">
        <f t="shared" ca="1" si="88"/>
        <v>-3.4535659565700441E-2</v>
      </c>
      <c r="M642" s="4">
        <f t="shared" ca="1" si="89"/>
        <v>0</v>
      </c>
    </row>
    <row r="643" spans="1:13" x14ac:dyDescent="0.3">
      <c r="A643" s="19">
        <v>37764</v>
      </c>
      <c r="B643" s="10">
        <v>13142.6</v>
      </c>
      <c r="C643" s="14"/>
      <c r="D643" s="5">
        <f t="shared" si="83"/>
        <v>3.1829874283446635E-3</v>
      </c>
      <c r="E643" s="5">
        <f t="shared" ref="E643:E706" ca="1" si="90">IF(AND(ISNUMBER(A643),ROW(D643)&gt;$Q$1+3),PERCENTILE(OFFSET(D643,0,0,-$Q$1),(1-$S$1)),"")</f>
        <v>-3.5201352810421499E-2</v>
      </c>
      <c r="F643" s="5">
        <f t="shared" ref="F643:F706" ca="1" si="91">IF(AND(ISNUMBER(A643),ROW(D643)&gt;$Q$1+3),_xlfn.NORM.INV(1-$S$1,0,1)*STDEVP(OFFSET(D643,0,0,-$Q$1),(1-$S$1)),"")</f>
        <v>-3.4535321958072455E-2</v>
      </c>
      <c r="H643" s="4">
        <f t="shared" ca="1" si="84"/>
        <v>0</v>
      </c>
      <c r="I643" s="4">
        <f t="shared" ca="1" si="85"/>
        <v>0</v>
      </c>
      <c r="J643" s="3">
        <f t="shared" ca="1" si="86"/>
        <v>37764</v>
      </c>
      <c r="K643" s="4">
        <f t="shared" ca="1" si="87"/>
        <v>3.1829874283446635E-3</v>
      </c>
      <c r="L643" s="4">
        <f t="shared" ca="1" si="88"/>
        <v>-3.4535321958072455E-2</v>
      </c>
      <c r="M643" s="4">
        <f t="shared" ca="1" si="89"/>
        <v>0</v>
      </c>
    </row>
    <row r="644" spans="1:13" x14ac:dyDescent="0.3">
      <c r="A644" s="19">
        <v>37767</v>
      </c>
      <c r="B644" s="10">
        <v>12852.4</v>
      </c>
      <c r="C644" s="14"/>
      <c r="D644" s="5">
        <f t="shared" ref="D644:D707" si="92">IF(ISNUMBER(B644),B644/B643-1,"")</f>
        <v>-2.2080866799567889E-2</v>
      </c>
      <c r="E644" s="5">
        <f t="shared" ca="1" si="90"/>
        <v>-3.5201352810421499E-2</v>
      </c>
      <c r="F644" s="5">
        <f t="shared" ca="1" si="91"/>
        <v>-3.4613544507762634E-2</v>
      </c>
      <c r="H644" s="4">
        <f t="shared" ref="H644:H707" ca="1" si="93">IF(ISNUMBER(E644),IF(E644&gt;D644,1,0),"")</f>
        <v>0</v>
      </c>
      <c r="I644" s="4">
        <f t="shared" ref="I644:I707" ca="1" si="94">IF(ISNUMBER(F644),IF(F644&gt;D644,1,0),"")</f>
        <v>0</v>
      </c>
      <c r="J644" s="3">
        <f t="shared" ref="J644:J707" ca="1" si="95">IF(ISNUMBER(E644),A644,NA())</f>
        <v>37767</v>
      </c>
      <c r="K644" s="4">
        <f t="shared" ref="K644:K707" ca="1" si="96">IF(ISNUMBER(E644),D644,NA())</f>
        <v>-2.2080866799567889E-2</v>
      </c>
      <c r="L644" s="4">
        <f t="shared" ref="L644:L707" ca="1" si="97">IF(ISNUMBER(E644),IF($V$1="Historical",E644,F644),NA())</f>
        <v>-3.4613544507762634E-2</v>
      </c>
      <c r="M644" s="4">
        <f t="shared" ref="M644:M707" ca="1" si="98">IF(ISNUMBER(E644),IF($V$1="Historical",IF(E644&gt;D644,D644,0),IF(F644&gt;D644,D644,0)),NA())</f>
        <v>0</v>
      </c>
    </row>
    <row r="645" spans="1:13" x14ac:dyDescent="0.3">
      <c r="A645" s="19">
        <v>37768</v>
      </c>
      <c r="B645" s="10">
        <v>13246.2</v>
      </c>
      <c r="C645" s="14"/>
      <c r="D645" s="5">
        <f t="shared" si="92"/>
        <v>3.0640191715166187E-2</v>
      </c>
      <c r="E645" s="5">
        <f t="shared" ca="1" si="90"/>
        <v>-3.5201352810421499E-2</v>
      </c>
      <c r="F645" s="5">
        <f t="shared" ca="1" si="91"/>
        <v>-3.464209792551582E-2</v>
      </c>
      <c r="H645" s="4">
        <f t="shared" ca="1" si="93"/>
        <v>0</v>
      </c>
      <c r="I645" s="4">
        <f t="shared" ca="1" si="94"/>
        <v>0</v>
      </c>
      <c r="J645" s="3">
        <f t="shared" ca="1" si="95"/>
        <v>37768</v>
      </c>
      <c r="K645" s="4">
        <f t="shared" ca="1" si="96"/>
        <v>3.0640191715166187E-2</v>
      </c>
      <c r="L645" s="4">
        <f t="shared" ca="1" si="97"/>
        <v>-3.464209792551582E-2</v>
      </c>
      <c r="M645" s="4">
        <f t="shared" ca="1" si="98"/>
        <v>0</v>
      </c>
    </row>
    <row r="646" spans="1:13" x14ac:dyDescent="0.3">
      <c r="A646" s="19">
        <v>37769</v>
      </c>
      <c r="B646" s="10">
        <v>13294.3</v>
      </c>
      <c r="C646" s="14"/>
      <c r="D646" s="5">
        <f t="shared" si="92"/>
        <v>3.6312300886289783E-3</v>
      </c>
      <c r="E646" s="5">
        <f t="shared" ca="1" si="90"/>
        <v>-3.5201352810421499E-2</v>
      </c>
      <c r="F646" s="5">
        <f t="shared" ca="1" si="91"/>
        <v>-3.4610897458878249E-2</v>
      </c>
      <c r="H646" s="4">
        <f t="shared" ca="1" si="93"/>
        <v>0</v>
      </c>
      <c r="I646" s="4">
        <f t="shared" ca="1" si="94"/>
        <v>0</v>
      </c>
      <c r="J646" s="3">
        <f t="shared" ca="1" si="95"/>
        <v>37769</v>
      </c>
      <c r="K646" s="4">
        <f t="shared" ca="1" si="96"/>
        <v>3.6312300886289783E-3</v>
      </c>
      <c r="L646" s="4">
        <f t="shared" ca="1" si="97"/>
        <v>-3.4610897458878249E-2</v>
      </c>
      <c r="M646" s="4">
        <f t="shared" ca="1" si="98"/>
        <v>0</v>
      </c>
    </row>
    <row r="647" spans="1:13" x14ac:dyDescent="0.3">
      <c r="A647" s="19">
        <v>37770</v>
      </c>
      <c r="B647" s="10">
        <v>13405.2</v>
      </c>
      <c r="C647" s="14"/>
      <c r="D647" s="5">
        <f t="shared" si="92"/>
        <v>8.3419209736503852E-3</v>
      </c>
      <c r="E647" s="5">
        <f t="shared" ca="1" si="90"/>
        <v>-3.5201352810421499E-2</v>
      </c>
      <c r="F647" s="5">
        <f t="shared" ca="1" si="91"/>
        <v>-3.4619928883191431E-2</v>
      </c>
      <c r="H647" s="4">
        <f t="shared" ca="1" si="93"/>
        <v>0</v>
      </c>
      <c r="I647" s="4">
        <f t="shared" ca="1" si="94"/>
        <v>0</v>
      </c>
      <c r="J647" s="3">
        <f t="shared" ca="1" si="95"/>
        <v>37770</v>
      </c>
      <c r="K647" s="4">
        <f t="shared" ca="1" si="96"/>
        <v>8.3419209736503852E-3</v>
      </c>
      <c r="L647" s="4">
        <f t="shared" ca="1" si="97"/>
        <v>-3.4619928883191431E-2</v>
      </c>
      <c r="M647" s="4">
        <f t="shared" ca="1" si="98"/>
        <v>0</v>
      </c>
    </row>
    <row r="648" spans="1:13" x14ac:dyDescent="0.3">
      <c r="A648" s="19">
        <v>37771</v>
      </c>
      <c r="B648" s="10">
        <v>13421.6</v>
      </c>
      <c r="C648" s="14"/>
      <c r="D648" s="5">
        <f t="shared" si="92"/>
        <v>1.2234058425089067E-3</v>
      </c>
      <c r="E648" s="5">
        <f t="shared" ca="1" si="90"/>
        <v>-3.5201352810421499E-2</v>
      </c>
      <c r="F648" s="5">
        <f t="shared" ca="1" si="91"/>
        <v>-3.4606782726745777E-2</v>
      </c>
      <c r="H648" s="4">
        <f t="shared" ca="1" si="93"/>
        <v>0</v>
      </c>
      <c r="I648" s="4">
        <f t="shared" ca="1" si="94"/>
        <v>0</v>
      </c>
      <c r="J648" s="3">
        <f t="shared" ca="1" si="95"/>
        <v>37771</v>
      </c>
      <c r="K648" s="4">
        <f t="shared" ca="1" si="96"/>
        <v>1.2234058425089067E-3</v>
      </c>
      <c r="L648" s="4">
        <f t="shared" ca="1" si="97"/>
        <v>-3.4606782726745777E-2</v>
      </c>
      <c r="M648" s="4">
        <f t="shared" ca="1" si="98"/>
        <v>0</v>
      </c>
    </row>
    <row r="649" spans="1:13" x14ac:dyDescent="0.3">
      <c r="A649" s="19">
        <v>37774</v>
      </c>
      <c r="B649" s="10">
        <v>13228.7</v>
      </c>
      <c r="C649" s="14"/>
      <c r="D649" s="5">
        <f t="shared" si="92"/>
        <v>-1.4372355009834914E-2</v>
      </c>
      <c r="E649" s="5">
        <f t="shared" ca="1" si="90"/>
        <v>-3.5201352810421499E-2</v>
      </c>
      <c r="F649" s="5">
        <f t="shared" ca="1" si="91"/>
        <v>-3.4640932713840888E-2</v>
      </c>
      <c r="H649" s="4">
        <f t="shared" ca="1" si="93"/>
        <v>0</v>
      </c>
      <c r="I649" s="4">
        <f t="shared" ca="1" si="94"/>
        <v>0</v>
      </c>
      <c r="J649" s="3">
        <f t="shared" ca="1" si="95"/>
        <v>37774</v>
      </c>
      <c r="K649" s="4">
        <f t="shared" ca="1" si="96"/>
        <v>-1.4372355009834914E-2</v>
      </c>
      <c r="L649" s="4">
        <f t="shared" ca="1" si="97"/>
        <v>-3.4640932713840888E-2</v>
      </c>
      <c r="M649" s="4">
        <f t="shared" ca="1" si="98"/>
        <v>0</v>
      </c>
    </row>
    <row r="650" spans="1:13" x14ac:dyDescent="0.3">
      <c r="A650" s="19">
        <v>37775</v>
      </c>
      <c r="B650" s="10">
        <v>13350.1</v>
      </c>
      <c r="C650" s="14"/>
      <c r="D650" s="5">
        <f t="shared" si="92"/>
        <v>9.177016638067137E-3</v>
      </c>
      <c r="E650" s="5">
        <f t="shared" ca="1" si="90"/>
        <v>-3.5201352810421499E-2</v>
      </c>
      <c r="F650" s="5">
        <f t="shared" ca="1" si="91"/>
        <v>-3.4592824664836534E-2</v>
      </c>
      <c r="H650" s="4">
        <f t="shared" ca="1" si="93"/>
        <v>0</v>
      </c>
      <c r="I650" s="4">
        <f t="shared" ca="1" si="94"/>
        <v>0</v>
      </c>
      <c r="J650" s="3">
        <f t="shared" ca="1" si="95"/>
        <v>37775</v>
      </c>
      <c r="K650" s="4">
        <f t="shared" ca="1" si="96"/>
        <v>9.177016638067137E-3</v>
      </c>
      <c r="L650" s="4">
        <f t="shared" ca="1" si="97"/>
        <v>-3.4592824664836534E-2</v>
      </c>
      <c r="M650" s="4">
        <f t="shared" ca="1" si="98"/>
        <v>0</v>
      </c>
    </row>
    <row r="651" spans="1:13" x14ac:dyDescent="0.3">
      <c r="A651" s="19">
        <v>37776</v>
      </c>
      <c r="B651" s="10">
        <v>13718</v>
      </c>
      <c r="C651" s="14"/>
      <c r="D651" s="5">
        <f t="shared" si="92"/>
        <v>2.7557846008644082E-2</v>
      </c>
      <c r="E651" s="5">
        <f t="shared" ca="1" si="90"/>
        <v>-3.5201352810421499E-2</v>
      </c>
      <c r="F651" s="5">
        <f t="shared" ca="1" si="91"/>
        <v>-3.4689200680332481E-2</v>
      </c>
      <c r="H651" s="4">
        <f t="shared" ca="1" si="93"/>
        <v>0</v>
      </c>
      <c r="I651" s="4">
        <f t="shared" ca="1" si="94"/>
        <v>0</v>
      </c>
      <c r="J651" s="3">
        <f t="shared" ca="1" si="95"/>
        <v>37776</v>
      </c>
      <c r="K651" s="4">
        <f t="shared" ca="1" si="96"/>
        <v>2.7557846008644082E-2</v>
      </c>
      <c r="L651" s="4">
        <f t="shared" ca="1" si="97"/>
        <v>-3.4689200680332481E-2</v>
      </c>
      <c r="M651" s="4">
        <f t="shared" ca="1" si="98"/>
        <v>0</v>
      </c>
    </row>
    <row r="652" spans="1:13" x14ac:dyDescent="0.3">
      <c r="A652" s="19">
        <v>37777</v>
      </c>
      <c r="B652" s="10">
        <v>13779.8</v>
      </c>
      <c r="C652" s="14"/>
      <c r="D652" s="5">
        <f t="shared" si="92"/>
        <v>4.5050298877387096E-3</v>
      </c>
      <c r="E652" s="5">
        <f t="shared" ca="1" si="90"/>
        <v>-3.5201352810421499E-2</v>
      </c>
      <c r="F652" s="5">
        <f t="shared" ca="1" si="91"/>
        <v>-3.4649858041592124E-2</v>
      </c>
      <c r="H652" s="4">
        <f t="shared" ca="1" si="93"/>
        <v>0</v>
      </c>
      <c r="I652" s="4">
        <f t="shared" ca="1" si="94"/>
        <v>0</v>
      </c>
      <c r="J652" s="3">
        <f t="shared" ca="1" si="95"/>
        <v>37777</v>
      </c>
      <c r="K652" s="4">
        <f t="shared" ca="1" si="96"/>
        <v>4.5050298877387096E-3</v>
      </c>
      <c r="L652" s="4">
        <f t="shared" ca="1" si="97"/>
        <v>-3.4649858041592124E-2</v>
      </c>
      <c r="M652" s="4">
        <f t="shared" ca="1" si="98"/>
        <v>0</v>
      </c>
    </row>
    <row r="653" spans="1:13" x14ac:dyDescent="0.3">
      <c r="A653" s="19">
        <v>37778</v>
      </c>
      <c r="B653" s="10">
        <v>13923.1</v>
      </c>
      <c r="C653" s="14"/>
      <c r="D653" s="5">
        <f t="shared" si="92"/>
        <v>1.0399280105662045E-2</v>
      </c>
      <c r="E653" s="5">
        <f t="shared" ca="1" si="90"/>
        <v>-3.5201352810421499E-2</v>
      </c>
      <c r="F653" s="5">
        <f t="shared" ca="1" si="91"/>
        <v>-3.4659540273067516E-2</v>
      </c>
      <c r="H653" s="4">
        <f t="shared" ca="1" si="93"/>
        <v>0</v>
      </c>
      <c r="I653" s="4">
        <f t="shared" ca="1" si="94"/>
        <v>0</v>
      </c>
      <c r="J653" s="3">
        <f t="shared" ca="1" si="95"/>
        <v>37778</v>
      </c>
      <c r="K653" s="4">
        <f t="shared" ca="1" si="96"/>
        <v>1.0399280105662045E-2</v>
      </c>
      <c r="L653" s="4">
        <f t="shared" ca="1" si="97"/>
        <v>-3.4659540273067516E-2</v>
      </c>
      <c r="M653" s="4">
        <f t="shared" ca="1" si="98"/>
        <v>0</v>
      </c>
    </row>
    <row r="654" spans="1:13" x14ac:dyDescent="0.3">
      <c r="A654" s="19">
        <v>37781</v>
      </c>
      <c r="B654" s="10">
        <v>13845.7</v>
      </c>
      <c r="C654" s="14"/>
      <c r="D654" s="5">
        <f t="shared" si="92"/>
        <v>-5.5591068081102257E-3</v>
      </c>
      <c r="E654" s="5">
        <f t="shared" ca="1" si="90"/>
        <v>-3.5201352810421499E-2</v>
      </c>
      <c r="F654" s="5">
        <f t="shared" ca="1" si="91"/>
        <v>-3.4665367575092337E-2</v>
      </c>
      <c r="H654" s="4">
        <f t="shared" ca="1" si="93"/>
        <v>0</v>
      </c>
      <c r="I654" s="4">
        <f t="shared" ca="1" si="94"/>
        <v>0</v>
      </c>
      <c r="J654" s="3">
        <f t="shared" ca="1" si="95"/>
        <v>37781</v>
      </c>
      <c r="K654" s="4">
        <f t="shared" ca="1" si="96"/>
        <v>-5.5591068081102257E-3</v>
      </c>
      <c r="L654" s="4">
        <f t="shared" ca="1" si="97"/>
        <v>-3.4665367575092337E-2</v>
      </c>
      <c r="M654" s="4">
        <f t="shared" ca="1" si="98"/>
        <v>0</v>
      </c>
    </row>
    <row r="655" spans="1:13" x14ac:dyDescent="0.3">
      <c r="A655" s="19">
        <v>37782</v>
      </c>
      <c r="B655" s="10">
        <v>13893.7</v>
      </c>
      <c r="C655" s="14"/>
      <c r="D655" s="5">
        <f t="shared" si="92"/>
        <v>3.4667803000210107E-3</v>
      </c>
      <c r="E655" s="5">
        <f t="shared" ca="1" si="90"/>
        <v>-3.4115889429721137E-2</v>
      </c>
      <c r="F655" s="5">
        <f t="shared" ca="1" si="91"/>
        <v>-3.4433700499285569E-2</v>
      </c>
      <c r="H655" s="4">
        <f t="shared" ca="1" si="93"/>
        <v>0</v>
      </c>
      <c r="I655" s="4">
        <f t="shared" ca="1" si="94"/>
        <v>0</v>
      </c>
      <c r="J655" s="3">
        <f t="shared" ca="1" si="95"/>
        <v>37782</v>
      </c>
      <c r="K655" s="4">
        <f t="shared" ca="1" si="96"/>
        <v>3.4667803000210107E-3</v>
      </c>
      <c r="L655" s="4">
        <f t="shared" ca="1" si="97"/>
        <v>-3.4433700499285569E-2</v>
      </c>
      <c r="M655" s="4">
        <f t="shared" ca="1" si="98"/>
        <v>0</v>
      </c>
    </row>
    <row r="656" spans="1:13" x14ac:dyDescent="0.3">
      <c r="A656" s="19">
        <v>37783</v>
      </c>
      <c r="B656" s="10">
        <v>13876.5</v>
      </c>
      <c r="C656" s="14"/>
      <c r="D656" s="5">
        <f t="shared" si="92"/>
        <v>-1.2379711667879212E-3</v>
      </c>
      <c r="E656" s="5">
        <f t="shared" ca="1" si="90"/>
        <v>-3.4115889429721137E-2</v>
      </c>
      <c r="F656" s="5">
        <f t="shared" ca="1" si="91"/>
        <v>-3.440772653161242E-2</v>
      </c>
      <c r="H656" s="4">
        <f t="shared" ca="1" si="93"/>
        <v>0</v>
      </c>
      <c r="I656" s="4">
        <f t="shared" ca="1" si="94"/>
        <v>0</v>
      </c>
      <c r="J656" s="3">
        <f t="shared" ca="1" si="95"/>
        <v>37783</v>
      </c>
      <c r="K656" s="4">
        <f t="shared" ca="1" si="96"/>
        <v>-1.2379711667879212E-3</v>
      </c>
      <c r="L656" s="4">
        <f t="shared" ca="1" si="97"/>
        <v>-3.440772653161242E-2</v>
      </c>
      <c r="M656" s="4">
        <f t="shared" ca="1" si="98"/>
        <v>0</v>
      </c>
    </row>
    <row r="657" spans="1:13" x14ac:dyDescent="0.3">
      <c r="A657" s="19">
        <v>37784</v>
      </c>
      <c r="B657" s="10">
        <v>13982.7</v>
      </c>
      <c r="C657" s="14"/>
      <c r="D657" s="5">
        <f t="shared" si="92"/>
        <v>7.6532266781970115E-3</v>
      </c>
      <c r="E657" s="5">
        <f t="shared" ca="1" si="90"/>
        <v>-3.4115889429721137E-2</v>
      </c>
      <c r="F657" s="5">
        <f t="shared" ca="1" si="91"/>
        <v>-3.4318043891726518E-2</v>
      </c>
      <c r="H657" s="4">
        <f t="shared" ca="1" si="93"/>
        <v>0</v>
      </c>
      <c r="I657" s="4">
        <f t="shared" ca="1" si="94"/>
        <v>0</v>
      </c>
      <c r="J657" s="3">
        <f t="shared" ca="1" si="95"/>
        <v>37784</v>
      </c>
      <c r="K657" s="4">
        <f t="shared" ca="1" si="96"/>
        <v>7.6532266781970115E-3</v>
      </c>
      <c r="L657" s="4">
        <f t="shared" ca="1" si="97"/>
        <v>-3.4318043891726518E-2</v>
      </c>
      <c r="M657" s="4">
        <f t="shared" ca="1" si="98"/>
        <v>0</v>
      </c>
    </row>
    <row r="658" spans="1:13" x14ac:dyDescent="0.3">
      <c r="A658" s="19">
        <v>37785</v>
      </c>
      <c r="B658" s="10">
        <v>13733.7</v>
      </c>
      <c r="C658" s="14"/>
      <c r="D658" s="5">
        <f t="shared" si="92"/>
        <v>-1.780771953914484E-2</v>
      </c>
      <c r="E658" s="5">
        <f t="shared" ca="1" si="90"/>
        <v>-3.4115889429721137E-2</v>
      </c>
      <c r="F658" s="5">
        <f t="shared" ca="1" si="91"/>
        <v>-3.4215248340777986E-2</v>
      </c>
      <c r="H658" s="4">
        <f t="shared" ca="1" si="93"/>
        <v>0</v>
      </c>
      <c r="I658" s="4">
        <f t="shared" ca="1" si="94"/>
        <v>0</v>
      </c>
      <c r="J658" s="3">
        <f t="shared" ca="1" si="95"/>
        <v>37785</v>
      </c>
      <c r="K658" s="4">
        <f t="shared" ca="1" si="96"/>
        <v>-1.780771953914484E-2</v>
      </c>
      <c r="L658" s="4">
        <f t="shared" ca="1" si="97"/>
        <v>-3.4215248340777986E-2</v>
      </c>
      <c r="M658" s="4">
        <f t="shared" ca="1" si="98"/>
        <v>0</v>
      </c>
    </row>
    <row r="659" spans="1:13" x14ac:dyDescent="0.3">
      <c r="A659" s="19">
        <v>37788</v>
      </c>
      <c r="B659" s="10">
        <v>13832.8</v>
      </c>
      <c r="C659" s="14"/>
      <c r="D659" s="5">
        <f t="shared" si="92"/>
        <v>7.2158267619066851E-3</v>
      </c>
      <c r="E659" s="5">
        <f t="shared" ca="1" si="90"/>
        <v>-3.4115889429721137E-2</v>
      </c>
      <c r="F659" s="5">
        <f t="shared" ca="1" si="91"/>
        <v>-3.4213269554965807E-2</v>
      </c>
      <c r="H659" s="4">
        <f t="shared" ca="1" si="93"/>
        <v>0</v>
      </c>
      <c r="I659" s="4">
        <f t="shared" ca="1" si="94"/>
        <v>0</v>
      </c>
      <c r="J659" s="3">
        <f t="shared" ca="1" si="95"/>
        <v>37788</v>
      </c>
      <c r="K659" s="4">
        <f t="shared" ca="1" si="96"/>
        <v>7.2158267619066851E-3</v>
      </c>
      <c r="L659" s="4">
        <f t="shared" ca="1" si="97"/>
        <v>-3.4213269554965807E-2</v>
      </c>
      <c r="M659" s="4">
        <f t="shared" ca="1" si="98"/>
        <v>0</v>
      </c>
    </row>
    <row r="660" spans="1:13" x14ac:dyDescent="0.3">
      <c r="A660" s="19">
        <v>37789</v>
      </c>
      <c r="B660" s="10">
        <v>13776.6</v>
      </c>
      <c r="C660" s="14"/>
      <c r="D660" s="5">
        <f t="shared" si="92"/>
        <v>-4.0628072407610238E-3</v>
      </c>
      <c r="E660" s="5">
        <f t="shared" ca="1" si="90"/>
        <v>-3.4115889429721137E-2</v>
      </c>
      <c r="F660" s="5">
        <f t="shared" ca="1" si="91"/>
        <v>-3.4181897045982179E-2</v>
      </c>
      <c r="H660" s="4">
        <f t="shared" ca="1" si="93"/>
        <v>0</v>
      </c>
      <c r="I660" s="4">
        <f t="shared" ca="1" si="94"/>
        <v>0</v>
      </c>
      <c r="J660" s="3">
        <f t="shared" ca="1" si="95"/>
        <v>37789</v>
      </c>
      <c r="K660" s="4">
        <f t="shared" ca="1" si="96"/>
        <v>-4.0628072407610238E-3</v>
      </c>
      <c r="L660" s="4">
        <f t="shared" ca="1" si="97"/>
        <v>-3.4181897045982179E-2</v>
      </c>
      <c r="M660" s="4">
        <f t="shared" ca="1" si="98"/>
        <v>0</v>
      </c>
    </row>
    <row r="661" spans="1:13" x14ac:dyDescent="0.3">
      <c r="A661" s="19">
        <v>37790</v>
      </c>
      <c r="B661" s="10">
        <v>13510.5</v>
      </c>
      <c r="C661" s="14"/>
      <c r="D661" s="5">
        <f t="shared" si="92"/>
        <v>-1.9315360829232242E-2</v>
      </c>
      <c r="E661" s="5">
        <f t="shared" ca="1" si="90"/>
        <v>-3.4115889429721137E-2</v>
      </c>
      <c r="F661" s="5">
        <f t="shared" ca="1" si="91"/>
        <v>-3.4163704551106407E-2</v>
      </c>
      <c r="H661" s="4">
        <f t="shared" ca="1" si="93"/>
        <v>0</v>
      </c>
      <c r="I661" s="4">
        <f t="shared" ca="1" si="94"/>
        <v>0</v>
      </c>
      <c r="J661" s="3">
        <f t="shared" ca="1" si="95"/>
        <v>37790</v>
      </c>
      <c r="K661" s="4">
        <f t="shared" ca="1" si="96"/>
        <v>-1.9315360829232242E-2</v>
      </c>
      <c r="L661" s="4">
        <f t="shared" ca="1" si="97"/>
        <v>-3.4163704551106407E-2</v>
      </c>
      <c r="M661" s="4">
        <f t="shared" ca="1" si="98"/>
        <v>0</v>
      </c>
    </row>
    <row r="662" spans="1:13" x14ac:dyDescent="0.3">
      <c r="A662" s="19">
        <v>37792</v>
      </c>
      <c r="B662" s="10">
        <v>13130.9</v>
      </c>
      <c r="C662" s="14"/>
      <c r="D662" s="5">
        <f t="shared" si="92"/>
        <v>-2.8096665556419098E-2</v>
      </c>
      <c r="E662" s="5">
        <f t="shared" ca="1" si="90"/>
        <v>-3.4115889429721137E-2</v>
      </c>
      <c r="F662" s="5">
        <f t="shared" ca="1" si="91"/>
        <v>-3.4235681800065823E-2</v>
      </c>
      <c r="H662" s="4">
        <f t="shared" ca="1" si="93"/>
        <v>0</v>
      </c>
      <c r="I662" s="4">
        <f t="shared" ca="1" si="94"/>
        <v>0</v>
      </c>
      <c r="J662" s="3">
        <f t="shared" ca="1" si="95"/>
        <v>37792</v>
      </c>
      <c r="K662" s="4">
        <f t="shared" ca="1" si="96"/>
        <v>-2.8096665556419098E-2</v>
      </c>
      <c r="L662" s="4">
        <f t="shared" ca="1" si="97"/>
        <v>-3.4235681800065823E-2</v>
      </c>
      <c r="M662" s="4">
        <f t="shared" ca="1" si="98"/>
        <v>0</v>
      </c>
    </row>
    <row r="663" spans="1:13" x14ac:dyDescent="0.3">
      <c r="A663" s="19">
        <v>37795</v>
      </c>
      <c r="B663" s="10">
        <v>12991.2</v>
      </c>
      <c r="C663" s="14"/>
      <c r="D663" s="5">
        <f t="shared" si="92"/>
        <v>-1.0639027027850245E-2</v>
      </c>
      <c r="E663" s="5">
        <f t="shared" ca="1" si="90"/>
        <v>-3.4115889429721137E-2</v>
      </c>
      <c r="F663" s="5">
        <f t="shared" ca="1" si="91"/>
        <v>-3.4238837021442189E-2</v>
      </c>
      <c r="H663" s="4">
        <f t="shared" ca="1" si="93"/>
        <v>0</v>
      </c>
      <c r="I663" s="4">
        <f t="shared" ca="1" si="94"/>
        <v>0</v>
      </c>
      <c r="J663" s="3">
        <f t="shared" ca="1" si="95"/>
        <v>37795</v>
      </c>
      <c r="K663" s="4">
        <f t="shared" ca="1" si="96"/>
        <v>-1.0639027027850245E-2</v>
      </c>
      <c r="L663" s="4">
        <f t="shared" ca="1" si="97"/>
        <v>-3.4238837021442189E-2</v>
      </c>
      <c r="M663" s="4">
        <f t="shared" ca="1" si="98"/>
        <v>0</v>
      </c>
    </row>
    <row r="664" spans="1:13" x14ac:dyDescent="0.3">
      <c r="A664" s="19">
        <v>37796</v>
      </c>
      <c r="B664" s="10">
        <v>13108.4</v>
      </c>
      <c r="C664" s="14"/>
      <c r="D664" s="5">
        <f t="shared" si="92"/>
        <v>9.0214914711497229E-3</v>
      </c>
      <c r="E664" s="5">
        <f t="shared" ca="1" si="90"/>
        <v>-3.4115889429721137E-2</v>
      </c>
      <c r="F664" s="5">
        <f t="shared" ca="1" si="91"/>
        <v>-3.4121287439658955E-2</v>
      </c>
      <c r="H664" s="4">
        <f t="shared" ca="1" si="93"/>
        <v>0</v>
      </c>
      <c r="I664" s="4">
        <f t="shared" ca="1" si="94"/>
        <v>0</v>
      </c>
      <c r="J664" s="3">
        <f t="shared" ca="1" si="95"/>
        <v>37796</v>
      </c>
      <c r="K664" s="4">
        <f t="shared" ca="1" si="96"/>
        <v>9.0214914711497229E-3</v>
      </c>
      <c r="L664" s="4">
        <f t="shared" ca="1" si="97"/>
        <v>-3.4121287439658955E-2</v>
      </c>
      <c r="M664" s="4">
        <f t="shared" ca="1" si="98"/>
        <v>0</v>
      </c>
    </row>
    <row r="665" spans="1:13" x14ac:dyDescent="0.3">
      <c r="A665" s="19">
        <v>37797</v>
      </c>
      <c r="B665" s="10">
        <v>13025.7</v>
      </c>
      <c r="C665" s="14"/>
      <c r="D665" s="5">
        <f t="shared" si="92"/>
        <v>-6.3089316773976556E-3</v>
      </c>
      <c r="E665" s="5">
        <f t="shared" ca="1" si="90"/>
        <v>-3.3695075770321846E-2</v>
      </c>
      <c r="F665" s="5">
        <f t="shared" ca="1" si="91"/>
        <v>-3.3705504252061931E-2</v>
      </c>
      <c r="H665" s="4">
        <f t="shared" ca="1" si="93"/>
        <v>0</v>
      </c>
      <c r="I665" s="4">
        <f t="shared" ca="1" si="94"/>
        <v>0</v>
      </c>
      <c r="J665" s="3">
        <f t="shared" ca="1" si="95"/>
        <v>37797</v>
      </c>
      <c r="K665" s="4">
        <f t="shared" ca="1" si="96"/>
        <v>-6.3089316773976556E-3</v>
      </c>
      <c r="L665" s="4">
        <f t="shared" ca="1" si="97"/>
        <v>-3.3705504252061931E-2</v>
      </c>
      <c r="M665" s="4">
        <f t="shared" ca="1" si="98"/>
        <v>0</v>
      </c>
    </row>
    <row r="666" spans="1:13" x14ac:dyDescent="0.3">
      <c r="A666" s="19">
        <v>37798</v>
      </c>
      <c r="B666" s="10">
        <v>13111.7</v>
      </c>
      <c r="C666" s="14"/>
      <c r="D666" s="5">
        <f t="shared" si="92"/>
        <v>6.6023323122750277E-3</v>
      </c>
      <c r="E666" s="5">
        <f t="shared" ca="1" si="90"/>
        <v>-3.2673256756473909E-2</v>
      </c>
      <c r="F666" s="5">
        <f t="shared" ca="1" si="91"/>
        <v>-3.334169472338544E-2</v>
      </c>
      <c r="H666" s="4">
        <f t="shared" ca="1" si="93"/>
        <v>0</v>
      </c>
      <c r="I666" s="4">
        <f t="shared" ca="1" si="94"/>
        <v>0</v>
      </c>
      <c r="J666" s="3">
        <f t="shared" ca="1" si="95"/>
        <v>37798</v>
      </c>
      <c r="K666" s="4">
        <f t="shared" ca="1" si="96"/>
        <v>6.6023323122750277E-3</v>
      </c>
      <c r="L666" s="4">
        <f t="shared" ca="1" si="97"/>
        <v>-3.334169472338544E-2</v>
      </c>
      <c r="M666" s="4">
        <f t="shared" ca="1" si="98"/>
        <v>0</v>
      </c>
    </row>
    <row r="667" spans="1:13" x14ac:dyDescent="0.3">
      <c r="A667" s="19">
        <v>37799</v>
      </c>
      <c r="B667" s="10">
        <v>13024.1</v>
      </c>
      <c r="C667" s="14"/>
      <c r="D667" s="5">
        <f t="shared" si="92"/>
        <v>-6.6810558508813012E-3</v>
      </c>
      <c r="E667" s="5">
        <f t="shared" ca="1" si="90"/>
        <v>-3.2673256756473909E-2</v>
      </c>
      <c r="F667" s="5">
        <f t="shared" ca="1" si="91"/>
        <v>-3.3170963928603241E-2</v>
      </c>
      <c r="H667" s="4">
        <f t="shared" ca="1" si="93"/>
        <v>0</v>
      </c>
      <c r="I667" s="4">
        <f t="shared" ca="1" si="94"/>
        <v>0</v>
      </c>
      <c r="J667" s="3">
        <f t="shared" ca="1" si="95"/>
        <v>37799</v>
      </c>
      <c r="K667" s="4">
        <f t="shared" ca="1" si="96"/>
        <v>-6.6810558508813012E-3</v>
      </c>
      <c r="L667" s="4">
        <f t="shared" ca="1" si="97"/>
        <v>-3.3170963928603241E-2</v>
      </c>
      <c r="M667" s="4">
        <f t="shared" ca="1" si="98"/>
        <v>0</v>
      </c>
    </row>
    <row r="668" spans="1:13" x14ac:dyDescent="0.3">
      <c r="A668" s="19">
        <v>37802</v>
      </c>
      <c r="B668" s="10">
        <v>12972.5</v>
      </c>
      <c r="C668" s="14"/>
      <c r="D668" s="5">
        <f t="shared" si="92"/>
        <v>-3.9618860420298496E-3</v>
      </c>
      <c r="E668" s="5">
        <f t="shared" ca="1" si="90"/>
        <v>-3.2673256756473909E-2</v>
      </c>
      <c r="F668" s="5">
        <f t="shared" ca="1" si="91"/>
        <v>-3.3169132331427216E-2</v>
      </c>
      <c r="H668" s="4">
        <f t="shared" ca="1" si="93"/>
        <v>0</v>
      </c>
      <c r="I668" s="4">
        <f t="shared" ca="1" si="94"/>
        <v>0</v>
      </c>
      <c r="J668" s="3">
        <f t="shared" ca="1" si="95"/>
        <v>37802</v>
      </c>
      <c r="K668" s="4">
        <f t="shared" ca="1" si="96"/>
        <v>-3.9618860420298496E-3</v>
      </c>
      <c r="L668" s="4">
        <f t="shared" ca="1" si="97"/>
        <v>-3.3169132331427216E-2</v>
      </c>
      <c r="M668" s="4">
        <f t="shared" ca="1" si="98"/>
        <v>0</v>
      </c>
    </row>
    <row r="669" spans="1:13" x14ac:dyDescent="0.3">
      <c r="A669" s="19">
        <v>37803</v>
      </c>
      <c r="B669" s="10">
        <v>13291.1</v>
      </c>
      <c r="C669" s="14"/>
      <c r="D669" s="5">
        <f t="shared" si="92"/>
        <v>2.4559645403738672E-2</v>
      </c>
      <c r="E669" s="5">
        <f t="shared" ca="1" si="90"/>
        <v>-3.2673256756473909E-2</v>
      </c>
      <c r="F669" s="5">
        <f t="shared" ca="1" si="91"/>
        <v>-3.3255831731527893E-2</v>
      </c>
      <c r="H669" s="4">
        <f t="shared" ca="1" si="93"/>
        <v>0</v>
      </c>
      <c r="I669" s="4">
        <f t="shared" ca="1" si="94"/>
        <v>0</v>
      </c>
      <c r="J669" s="3">
        <f t="shared" ca="1" si="95"/>
        <v>37803</v>
      </c>
      <c r="K669" s="4">
        <f t="shared" ca="1" si="96"/>
        <v>2.4559645403738672E-2</v>
      </c>
      <c r="L669" s="4">
        <f t="shared" ca="1" si="97"/>
        <v>-3.3255831731527893E-2</v>
      </c>
      <c r="M669" s="4">
        <f t="shared" ca="1" si="98"/>
        <v>0</v>
      </c>
    </row>
    <row r="670" spans="1:13" x14ac:dyDescent="0.3">
      <c r="A670" s="19">
        <v>37804</v>
      </c>
      <c r="B670" s="10">
        <v>13310.4</v>
      </c>
      <c r="C670" s="14"/>
      <c r="D670" s="5">
        <f t="shared" si="92"/>
        <v>1.4520995252460533E-3</v>
      </c>
      <c r="E670" s="5">
        <f t="shared" ca="1" si="90"/>
        <v>-3.2673256756473909E-2</v>
      </c>
      <c r="F670" s="5">
        <f t="shared" ca="1" si="91"/>
        <v>-3.312041079021398E-2</v>
      </c>
      <c r="H670" s="4">
        <f t="shared" ca="1" si="93"/>
        <v>0</v>
      </c>
      <c r="I670" s="4">
        <f t="shared" ca="1" si="94"/>
        <v>0</v>
      </c>
      <c r="J670" s="3">
        <f t="shared" ca="1" si="95"/>
        <v>37804</v>
      </c>
      <c r="K670" s="4">
        <f t="shared" ca="1" si="96"/>
        <v>1.4520995252460533E-3</v>
      </c>
      <c r="L670" s="4">
        <f t="shared" ca="1" si="97"/>
        <v>-3.312041079021398E-2</v>
      </c>
      <c r="M670" s="4">
        <f t="shared" ca="1" si="98"/>
        <v>0</v>
      </c>
    </row>
    <row r="671" spans="1:13" x14ac:dyDescent="0.3">
      <c r="A671" s="19">
        <v>37805</v>
      </c>
      <c r="B671" s="10">
        <v>13134.4</v>
      </c>
      <c r="C671" s="14"/>
      <c r="D671" s="5">
        <f t="shared" si="92"/>
        <v>-1.3222743118163294E-2</v>
      </c>
      <c r="E671" s="5">
        <f t="shared" ca="1" si="90"/>
        <v>-3.2673256756473909E-2</v>
      </c>
      <c r="F671" s="5">
        <f t="shared" ca="1" si="91"/>
        <v>-3.3136292098065956E-2</v>
      </c>
      <c r="H671" s="4">
        <f t="shared" ca="1" si="93"/>
        <v>0</v>
      </c>
      <c r="I671" s="4">
        <f t="shared" ca="1" si="94"/>
        <v>0</v>
      </c>
      <c r="J671" s="3">
        <f t="shared" ca="1" si="95"/>
        <v>37805</v>
      </c>
      <c r="K671" s="4">
        <f t="shared" ca="1" si="96"/>
        <v>-1.3222743118163294E-2</v>
      </c>
      <c r="L671" s="4">
        <f t="shared" ca="1" si="97"/>
        <v>-3.3136292098065956E-2</v>
      </c>
      <c r="M671" s="4">
        <f t="shared" ca="1" si="98"/>
        <v>0</v>
      </c>
    </row>
    <row r="672" spans="1:13" x14ac:dyDescent="0.3">
      <c r="A672" s="19">
        <v>37806</v>
      </c>
      <c r="B672" s="10">
        <v>13273.6</v>
      </c>
      <c r="C672" s="14"/>
      <c r="D672" s="5">
        <f t="shared" si="92"/>
        <v>1.0598124010232635E-2</v>
      </c>
      <c r="E672" s="5">
        <f t="shared" ca="1" si="90"/>
        <v>-3.2673256756473909E-2</v>
      </c>
      <c r="F672" s="5">
        <f t="shared" ca="1" si="91"/>
        <v>-3.3063435363708017E-2</v>
      </c>
      <c r="H672" s="4">
        <f t="shared" ca="1" si="93"/>
        <v>0</v>
      </c>
      <c r="I672" s="4">
        <f t="shared" ca="1" si="94"/>
        <v>0</v>
      </c>
      <c r="J672" s="3">
        <f t="shared" ca="1" si="95"/>
        <v>37806</v>
      </c>
      <c r="K672" s="4">
        <f t="shared" ca="1" si="96"/>
        <v>1.0598124010232635E-2</v>
      </c>
      <c r="L672" s="4">
        <f t="shared" ca="1" si="97"/>
        <v>-3.3063435363708017E-2</v>
      </c>
      <c r="M672" s="4">
        <f t="shared" ca="1" si="98"/>
        <v>0</v>
      </c>
    </row>
    <row r="673" spans="1:13" x14ac:dyDescent="0.3">
      <c r="A673" s="19">
        <v>37809</v>
      </c>
      <c r="B673" s="10">
        <v>13402</v>
      </c>
      <c r="C673" s="14"/>
      <c r="D673" s="5">
        <f t="shared" si="92"/>
        <v>9.6733365477337241E-3</v>
      </c>
      <c r="E673" s="5">
        <f t="shared" ca="1" si="90"/>
        <v>-3.2673256756473909E-2</v>
      </c>
      <c r="F673" s="5">
        <f t="shared" ca="1" si="91"/>
        <v>-3.3070139376808923E-2</v>
      </c>
      <c r="H673" s="4">
        <f t="shared" ca="1" si="93"/>
        <v>0</v>
      </c>
      <c r="I673" s="4">
        <f t="shared" ca="1" si="94"/>
        <v>0</v>
      </c>
      <c r="J673" s="3">
        <f t="shared" ca="1" si="95"/>
        <v>37809</v>
      </c>
      <c r="K673" s="4">
        <f t="shared" ca="1" si="96"/>
        <v>9.6733365477337241E-3</v>
      </c>
      <c r="L673" s="4">
        <f t="shared" ca="1" si="97"/>
        <v>-3.3070139376808923E-2</v>
      </c>
      <c r="M673" s="4">
        <f t="shared" ca="1" si="98"/>
        <v>0</v>
      </c>
    </row>
    <row r="674" spans="1:13" x14ac:dyDescent="0.3">
      <c r="A674" s="19">
        <v>37810</v>
      </c>
      <c r="B674" s="10">
        <v>13618.8</v>
      </c>
      <c r="C674" s="14"/>
      <c r="D674" s="5">
        <f t="shared" si="92"/>
        <v>1.6176690046261655E-2</v>
      </c>
      <c r="E674" s="5">
        <f t="shared" ca="1" si="90"/>
        <v>-3.2673256756473909E-2</v>
      </c>
      <c r="F674" s="5">
        <f t="shared" ca="1" si="91"/>
        <v>-3.3036786484243741E-2</v>
      </c>
      <c r="H674" s="4">
        <f t="shared" ca="1" si="93"/>
        <v>0</v>
      </c>
      <c r="I674" s="4">
        <f t="shared" ca="1" si="94"/>
        <v>0</v>
      </c>
      <c r="J674" s="3">
        <f t="shared" ca="1" si="95"/>
        <v>37810</v>
      </c>
      <c r="K674" s="4">
        <f t="shared" ca="1" si="96"/>
        <v>1.6176690046261655E-2</v>
      </c>
      <c r="L674" s="4">
        <f t="shared" ca="1" si="97"/>
        <v>-3.3036786484243741E-2</v>
      </c>
      <c r="M674" s="4">
        <f t="shared" ca="1" si="98"/>
        <v>0</v>
      </c>
    </row>
    <row r="675" spans="1:13" x14ac:dyDescent="0.3">
      <c r="A675" s="19">
        <v>37812</v>
      </c>
      <c r="B675" s="10">
        <v>13501.2</v>
      </c>
      <c r="C675" s="14"/>
      <c r="D675" s="5">
        <f t="shared" si="92"/>
        <v>-8.6351220371837512E-3</v>
      </c>
      <c r="E675" s="5">
        <f t="shared" ca="1" si="90"/>
        <v>-3.2673256756473909E-2</v>
      </c>
      <c r="F675" s="5">
        <f t="shared" ca="1" si="91"/>
        <v>-3.3052881553131262E-2</v>
      </c>
      <c r="H675" s="4">
        <f t="shared" ca="1" si="93"/>
        <v>0</v>
      </c>
      <c r="I675" s="4">
        <f t="shared" ca="1" si="94"/>
        <v>0</v>
      </c>
      <c r="J675" s="3">
        <f t="shared" ca="1" si="95"/>
        <v>37812</v>
      </c>
      <c r="K675" s="4">
        <f t="shared" ca="1" si="96"/>
        <v>-8.6351220371837512E-3</v>
      </c>
      <c r="L675" s="4">
        <f t="shared" ca="1" si="97"/>
        <v>-3.3052881553131262E-2</v>
      </c>
      <c r="M675" s="4">
        <f t="shared" ca="1" si="98"/>
        <v>0</v>
      </c>
    </row>
    <row r="676" spans="1:13" x14ac:dyDescent="0.3">
      <c r="A676" s="19">
        <v>37813</v>
      </c>
      <c r="B676" s="10">
        <v>13320.5</v>
      </c>
      <c r="C676" s="14"/>
      <c r="D676" s="5">
        <f t="shared" si="92"/>
        <v>-1.3383995496696666E-2</v>
      </c>
      <c r="E676" s="5">
        <f t="shared" ca="1" si="90"/>
        <v>-3.2673256756473909E-2</v>
      </c>
      <c r="F676" s="5">
        <f t="shared" ca="1" si="91"/>
        <v>-3.3057544786706618E-2</v>
      </c>
      <c r="H676" s="4">
        <f t="shared" ca="1" si="93"/>
        <v>0</v>
      </c>
      <c r="I676" s="4">
        <f t="shared" ca="1" si="94"/>
        <v>0</v>
      </c>
      <c r="J676" s="3">
        <f t="shared" ca="1" si="95"/>
        <v>37813</v>
      </c>
      <c r="K676" s="4">
        <f t="shared" ca="1" si="96"/>
        <v>-1.3383995496696666E-2</v>
      </c>
      <c r="L676" s="4">
        <f t="shared" ca="1" si="97"/>
        <v>-3.3057544786706618E-2</v>
      </c>
      <c r="M676" s="4">
        <f t="shared" ca="1" si="98"/>
        <v>0</v>
      </c>
    </row>
    <row r="677" spans="1:13" x14ac:dyDescent="0.3">
      <c r="A677" s="19">
        <v>37816</v>
      </c>
      <c r="B677" s="10">
        <v>13588.1</v>
      </c>
      <c r="C677" s="14"/>
      <c r="D677" s="5">
        <f t="shared" si="92"/>
        <v>2.008933598588647E-2</v>
      </c>
      <c r="E677" s="5">
        <f t="shared" ca="1" si="90"/>
        <v>-3.2673256756473909E-2</v>
      </c>
      <c r="F677" s="5">
        <f t="shared" ca="1" si="91"/>
        <v>-3.3081846606847612E-2</v>
      </c>
      <c r="H677" s="4">
        <f t="shared" ca="1" si="93"/>
        <v>0</v>
      </c>
      <c r="I677" s="4">
        <f t="shared" ca="1" si="94"/>
        <v>0</v>
      </c>
      <c r="J677" s="3">
        <f t="shared" ca="1" si="95"/>
        <v>37816</v>
      </c>
      <c r="K677" s="4">
        <f t="shared" ca="1" si="96"/>
        <v>2.008933598588647E-2</v>
      </c>
      <c r="L677" s="4">
        <f t="shared" ca="1" si="97"/>
        <v>-3.3081846606847612E-2</v>
      </c>
      <c r="M677" s="4">
        <f t="shared" ca="1" si="98"/>
        <v>0</v>
      </c>
    </row>
    <row r="678" spans="1:13" x14ac:dyDescent="0.3">
      <c r="A678" s="19">
        <v>37817</v>
      </c>
      <c r="B678" s="10">
        <v>13614.1</v>
      </c>
      <c r="C678" s="14"/>
      <c r="D678" s="5">
        <f t="shared" si="92"/>
        <v>1.9134389649766437E-3</v>
      </c>
      <c r="E678" s="5">
        <f t="shared" ca="1" si="90"/>
        <v>-3.2673256756473909E-2</v>
      </c>
      <c r="F678" s="5">
        <f t="shared" ca="1" si="91"/>
        <v>-3.3051807822892451E-2</v>
      </c>
      <c r="H678" s="4">
        <f t="shared" ca="1" si="93"/>
        <v>0</v>
      </c>
      <c r="I678" s="4">
        <f t="shared" ca="1" si="94"/>
        <v>0</v>
      </c>
      <c r="J678" s="3">
        <f t="shared" ca="1" si="95"/>
        <v>37817</v>
      </c>
      <c r="K678" s="4">
        <f t="shared" ca="1" si="96"/>
        <v>1.9134389649766437E-3</v>
      </c>
      <c r="L678" s="4">
        <f t="shared" ca="1" si="97"/>
        <v>-3.3051807822892451E-2</v>
      </c>
      <c r="M678" s="4">
        <f t="shared" ca="1" si="98"/>
        <v>0</v>
      </c>
    </row>
    <row r="679" spans="1:13" x14ac:dyDescent="0.3">
      <c r="A679" s="19">
        <v>37818</v>
      </c>
      <c r="B679" s="10">
        <v>13487.2</v>
      </c>
      <c r="C679" s="14"/>
      <c r="D679" s="5">
        <f t="shared" si="92"/>
        <v>-9.321218442643997E-3</v>
      </c>
      <c r="E679" s="5">
        <f t="shared" ca="1" si="90"/>
        <v>-3.2673256756473909E-2</v>
      </c>
      <c r="F679" s="5">
        <f t="shared" ca="1" si="91"/>
        <v>-3.2988986046430933E-2</v>
      </c>
      <c r="H679" s="4">
        <f t="shared" ca="1" si="93"/>
        <v>0</v>
      </c>
      <c r="I679" s="4">
        <f t="shared" ca="1" si="94"/>
        <v>0</v>
      </c>
      <c r="J679" s="3">
        <f t="shared" ca="1" si="95"/>
        <v>37818</v>
      </c>
      <c r="K679" s="4">
        <f t="shared" ca="1" si="96"/>
        <v>-9.321218442643997E-3</v>
      </c>
      <c r="L679" s="4">
        <f t="shared" ca="1" si="97"/>
        <v>-3.2988986046430933E-2</v>
      </c>
      <c r="M679" s="4">
        <f t="shared" ca="1" si="98"/>
        <v>0</v>
      </c>
    </row>
    <row r="680" spans="1:13" x14ac:dyDescent="0.3">
      <c r="A680" s="19">
        <v>37819</v>
      </c>
      <c r="B680" s="10">
        <v>13622.2</v>
      </c>
      <c r="C680" s="14"/>
      <c r="D680" s="5">
        <f t="shared" si="92"/>
        <v>1.0009490479862437E-2</v>
      </c>
      <c r="E680" s="5">
        <f t="shared" ca="1" si="90"/>
        <v>-3.2673256756473909E-2</v>
      </c>
      <c r="F680" s="5">
        <f t="shared" ca="1" si="91"/>
        <v>-3.2971405197352754E-2</v>
      </c>
      <c r="H680" s="4">
        <f t="shared" ca="1" si="93"/>
        <v>0</v>
      </c>
      <c r="I680" s="4">
        <f t="shared" ca="1" si="94"/>
        <v>0</v>
      </c>
      <c r="J680" s="3">
        <f t="shared" ca="1" si="95"/>
        <v>37819</v>
      </c>
      <c r="K680" s="4">
        <f t="shared" ca="1" si="96"/>
        <v>1.0009490479862437E-2</v>
      </c>
      <c r="L680" s="4">
        <f t="shared" ca="1" si="97"/>
        <v>-3.2971405197352754E-2</v>
      </c>
      <c r="M680" s="4">
        <f t="shared" ca="1" si="98"/>
        <v>0</v>
      </c>
    </row>
    <row r="681" spans="1:13" x14ac:dyDescent="0.3">
      <c r="A681" s="19">
        <v>37820</v>
      </c>
      <c r="B681" s="10">
        <v>13794.2</v>
      </c>
      <c r="C681" s="14"/>
      <c r="D681" s="5">
        <f t="shared" si="92"/>
        <v>1.2626448003993485E-2</v>
      </c>
      <c r="E681" s="5">
        <f t="shared" ca="1" si="90"/>
        <v>-3.2673256756473909E-2</v>
      </c>
      <c r="F681" s="5">
        <f t="shared" ca="1" si="91"/>
        <v>-3.2828049071735359E-2</v>
      </c>
      <c r="H681" s="4">
        <f t="shared" ca="1" si="93"/>
        <v>0</v>
      </c>
      <c r="I681" s="4">
        <f t="shared" ca="1" si="94"/>
        <v>0</v>
      </c>
      <c r="J681" s="3">
        <f t="shared" ca="1" si="95"/>
        <v>37820</v>
      </c>
      <c r="K681" s="4">
        <f t="shared" ca="1" si="96"/>
        <v>1.2626448003993485E-2</v>
      </c>
      <c r="L681" s="4">
        <f t="shared" ca="1" si="97"/>
        <v>-3.2828049071735359E-2</v>
      </c>
      <c r="M681" s="4">
        <f t="shared" ca="1" si="98"/>
        <v>0</v>
      </c>
    </row>
    <row r="682" spans="1:13" x14ac:dyDescent="0.3">
      <c r="A682" s="19">
        <v>37823</v>
      </c>
      <c r="B682" s="10">
        <v>13675.8</v>
      </c>
      <c r="C682" s="14"/>
      <c r="D682" s="5">
        <f t="shared" si="92"/>
        <v>-8.5833176262488653E-3</v>
      </c>
      <c r="E682" s="5">
        <f t="shared" ca="1" si="90"/>
        <v>-3.2673256756473909E-2</v>
      </c>
      <c r="F682" s="5">
        <f t="shared" ca="1" si="91"/>
        <v>-3.2837180898852437E-2</v>
      </c>
      <c r="H682" s="4">
        <f t="shared" ca="1" si="93"/>
        <v>0</v>
      </c>
      <c r="I682" s="4">
        <f t="shared" ca="1" si="94"/>
        <v>0</v>
      </c>
      <c r="J682" s="3">
        <f t="shared" ca="1" si="95"/>
        <v>37823</v>
      </c>
      <c r="K682" s="4">
        <f t="shared" ca="1" si="96"/>
        <v>-8.5833176262488653E-3</v>
      </c>
      <c r="L682" s="4">
        <f t="shared" ca="1" si="97"/>
        <v>-3.2837180898852437E-2</v>
      </c>
      <c r="M682" s="4">
        <f t="shared" ca="1" si="98"/>
        <v>0</v>
      </c>
    </row>
    <row r="683" spans="1:13" x14ac:dyDescent="0.3">
      <c r="A683" s="19">
        <v>37824</v>
      </c>
      <c r="B683" s="10">
        <v>13835.2</v>
      </c>
      <c r="C683" s="14"/>
      <c r="D683" s="5">
        <f t="shared" si="92"/>
        <v>1.1655625265066805E-2</v>
      </c>
      <c r="E683" s="5">
        <f t="shared" ca="1" si="90"/>
        <v>-3.2673256756473909E-2</v>
      </c>
      <c r="F683" s="5">
        <f t="shared" ca="1" si="91"/>
        <v>-3.2816109229034586E-2</v>
      </c>
      <c r="H683" s="4">
        <f t="shared" ca="1" si="93"/>
        <v>0</v>
      </c>
      <c r="I683" s="4">
        <f t="shared" ca="1" si="94"/>
        <v>0</v>
      </c>
      <c r="J683" s="3">
        <f t="shared" ca="1" si="95"/>
        <v>37824</v>
      </c>
      <c r="K683" s="4">
        <f t="shared" ca="1" si="96"/>
        <v>1.1655625265066805E-2</v>
      </c>
      <c r="L683" s="4">
        <f t="shared" ca="1" si="97"/>
        <v>-3.2816109229034586E-2</v>
      </c>
      <c r="M683" s="4">
        <f t="shared" ca="1" si="98"/>
        <v>0</v>
      </c>
    </row>
    <row r="684" spans="1:13" x14ac:dyDescent="0.3">
      <c r="A684" s="19">
        <v>37825</v>
      </c>
      <c r="B684" s="10">
        <v>13798.7</v>
      </c>
      <c r="C684" s="14"/>
      <c r="D684" s="5">
        <f t="shared" si="92"/>
        <v>-2.638198219035548E-3</v>
      </c>
      <c r="E684" s="5">
        <f t="shared" ca="1" si="90"/>
        <v>-3.2673256756473909E-2</v>
      </c>
      <c r="F684" s="5">
        <f t="shared" ca="1" si="91"/>
        <v>-3.2816083723707083E-2</v>
      </c>
      <c r="H684" s="4">
        <f t="shared" ca="1" si="93"/>
        <v>0</v>
      </c>
      <c r="I684" s="4">
        <f t="shared" ca="1" si="94"/>
        <v>0</v>
      </c>
      <c r="J684" s="3">
        <f t="shared" ca="1" si="95"/>
        <v>37825</v>
      </c>
      <c r="K684" s="4">
        <f t="shared" ca="1" si="96"/>
        <v>-2.638198219035548E-3</v>
      </c>
      <c r="L684" s="4">
        <f t="shared" ca="1" si="97"/>
        <v>-3.2816083723707083E-2</v>
      </c>
      <c r="M684" s="4">
        <f t="shared" ca="1" si="98"/>
        <v>0</v>
      </c>
    </row>
    <row r="685" spans="1:13" x14ac:dyDescent="0.3">
      <c r="A685" s="19">
        <v>37826</v>
      </c>
      <c r="B685" s="10">
        <v>13761.1</v>
      </c>
      <c r="C685" s="14"/>
      <c r="D685" s="5">
        <f t="shared" si="92"/>
        <v>-2.7248943741077225E-3</v>
      </c>
      <c r="E685" s="5">
        <f t="shared" ca="1" si="90"/>
        <v>-3.2673256756473909E-2</v>
      </c>
      <c r="F685" s="5">
        <f t="shared" ca="1" si="91"/>
        <v>-3.273532478322163E-2</v>
      </c>
      <c r="H685" s="4">
        <f t="shared" ca="1" si="93"/>
        <v>0</v>
      </c>
      <c r="I685" s="4">
        <f t="shared" ca="1" si="94"/>
        <v>0</v>
      </c>
      <c r="J685" s="3">
        <f t="shared" ca="1" si="95"/>
        <v>37826</v>
      </c>
      <c r="K685" s="4">
        <f t="shared" ca="1" si="96"/>
        <v>-2.7248943741077225E-3</v>
      </c>
      <c r="L685" s="4">
        <f t="shared" ca="1" si="97"/>
        <v>-3.273532478322163E-2</v>
      </c>
      <c r="M685" s="4">
        <f t="shared" ca="1" si="98"/>
        <v>0</v>
      </c>
    </row>
    <row r="686" spans="1:13" x14ac:dyDescent="0.3">
      <c r="A686" s="19">
        <v>37827</v>
      </c>
      <c r="B686" s="10">
        <v>13750.3</v>
      </c>
      <c r="C686" s="14"/>
      <c r="D686" s="5">
        <f t="shared" si="92"/>
        <v>-7.8482098088095142E-4</v>
      </c>
      <c r="E686" s="5">
        <f t="shared" ca="1" si="90"/>
        <v>-3.1173620056071532E-2</v>
      </c>
      <c r="F686" s="5">
        <f t="shared" ca="1" si="91"/>
        <v>-3.1998397096761708E-2</v>
      </c>
      <c r="H686" s="4">
        <f t="shared" ca="1" si="93"/>
        <v>0</v>
      </c>
      <c r="I686" s="4">
        <f t="shared" ca="1" si="94"/>
        <v>0</v>
      </c>
      <c r="J686" s="3">
        <f t="shared" ca="1" si="95"/>
        <v>37827</v>
      </c>
      <c r="K686" s="4">
        <f t="shared" ca="1" si="96"/>
        <v>-7.8482098088095142E-4</v>
      </c>
      <c r="L686" s="4">
        <f t="shared" ca="1" si="97"/>
        <v>-3.1998397096761708E-2</v>
      </c>
      <c r="M686" s="4">
        <f t="shared" ca="1" si="98"/>
        <v>0</v>
      </c>
    </row>
    <row r="687" spans="1:13" x14ac:dyDescent="0.3">
      <c r="A687" s="19">
        <v>37830</v>
      </c>
      <c r="B687" s="10">
        <v>13643.3</v>
      </c>
      <c r="C687" s="14"/>
      <c r="D687" s="5">
        <f t="shared" si="92"/>
        <v>-7.781648400398522E-3</v>
      </c>
      <c r="E687" s="5">
        <f t="shared" ca="1" si="90"/>
        <v>-3.1173620056071532E-2</v>
      </c>
      <c r="F687" s="5">
        <f t="shared" ca="1" si="91"/>
        <v>-3.1967863552883148E-2</v>
      </c>
      <c r="H687" s="4">
        <f t="shared" ca="1" si="93"/>
        <v>0</v>
      </c>
      <c r="I687" s="4">
        <f t="shared" ca="1" si="94"/>
        <v>0</v>
      </c>
      <c r="J687" s="3">
        <f t="shared" ca="1" si="95"/>
        <v>37830</v>
      </c>
      <c r="K687" s="4">
        <f t="shared" ca="1" si="96"/>
        <v>-7.781648400398522E-3</v>
      </c>
      <c r="L687" s="4">
        <f t="shared" ca="1" si="97"/>
        <v>-3.1967863552883148E-2</v>
      </c>
      <c r="M687" s="4">
        <f t="shared" ca="1" si="98"/>
        <v>0</v>
      </c>
    </row>
    <row r="688" spans="1:13" x14ac:dyDescent="0.3">
      <c r="A688" s="19">
        <v>37831</v>
      </c>
      <c r="B688" s="10">
        <v>13623.3</v>
      </c>
      <c r="C688" s="14"/>
      <c r="D688" s="5">
        <f t="shared" si="92"/>
        <v>-1.4659210015172119E-3</v>
      </c>
      <c r="E688" s="5">
        <f t="shared" ca="1" si="90"/>
        <v>-3.1173620056071532E-2</v>
      </c>
      <c r="F688" s="5">
        <f t="shared" ca="1" si="91"/>
        <v>-3.1915400626116398E-2</v>
      </c>
      <c r="H688" s="4">
        <f t="shared" ca="1" si="93"/>
        <v>0</v>
      </c>
      <c r="I688" s="4">
        <f t="shared" ca="1" si="94"/>
        <v>0</v>
      </c>
      <c r="J688" s="3">
        <f t="shared" ca="1" si="95"/>
        <v>37831</v>
      </c>
      <c r="K688" s="4">
        <f t="shared" ca="1" si="96"/>
        <v>-1.4659210015172119E-3</v>
      </c>
      <c r="L688" s="4">
        <f t="shared" ca="1" si="97"/>
        <v>-3.1915400626116398E-2</v>
      </c>
      <c r="M688" s="4">
        <f t="shared" ca="1" si="98"/>
        <v>0</v>
      </c>
    </row>
    <row r="689" spans="1:13" x14ac:dyDescent="0.3">
      <c r="A689" s="19">
        <v>37832</v>
      </c>
      <c r="B689" s="10">
        <v>13474.5</v>
      </c>
      <c r="C689" s="14"/>
      <c r="D689" s="5">
        <f t="shared" si="92"/>
        <v>-1.0922463720243969E-2</v>
      </c>
      <c r="E689" s="5">
        <f t="shared" ca="1" si="90"/>
        <v>-3.1173620056071532E-2</v>
      </c>
      <c r="F689" s="5">
        <f t="shared" ca="1" si="91"/>
        <v>-3.180109602397254E-2</v>
      </c>
      <c r="H689" s="4">
        <f t="shared" ca="1" si="93"/>
        <v>0</v>
      </c>
      <c r="I689" s="4">
        <f t="shared" ca="1" si="94"/>
        <v>0</v>
      </c>
      <c r="J689" s="3">
        <f t="shared" ca="1" si="95"/>
        <v>37832</v>
      </c>
      <c r="K689" s="4">
        <f t="shared" ca="1" si="96"/>
        <v>-1.0922463720243969E-2</v>
      </c>
      <c r="L689" s="4">
        <f t="shared" ca="1" si="97"/>
        <v>-3.180109602397254E-2</v>
      </c>
      <c r="M689" s="4">
        <f t="shared" ca="1" si="98"/>
        <v>0</v>
      </c>
    </row>
    <row r="690" spans="1:13" x14ac:dyDescent="0.3">
      <c r="A690" s="19">
        <v>37833</v>
      </c>
      <c r="B690" s="10">
        <v>13571.7</v>
      </c>
      <c r="C690" s="14"/>
      <c r="D690" s="5">
        <f t="shared" si="92"/>
        <v>7.2136257375041701E-3</v>
      </c>
      <c r="E690" s="5">
        <f t="shared" ca="1" si="90"/>
        <v>-2.9928378554815959E-2</v>
      </c>
      <c r="F690" s="5">
        <f t="shared" ca="1" si="91"/>
        <v>-3.1412528345707479E-2</v>
      </c>
      <c r="H690" s="4">
        <f t="shared" ca="1" si="93"/>
        <v>0</v>
      </c>
      <c r="I690" s="4">
        <f t="shared" ca="1" si="94"/>
        <v>0</v>
      </c>
      <c r="J690" s="3">
        <f t="shared" ca="1" si="95"/>
        <v>37833</v>
      </c>
      <c r="K690" s="4">
        <f t="shared" ca="1" si="96"/>
        <v>7.2136257375041701E-3</v>
      </c>
      <c r="L690" s="4">
        <f t="shared" ca="1" si="97"/>
        <v>-3.1412528345707479E-2</v>
      </c>
      <c r="M690" s="4">
        <f t="shared" ca="1" si="98"/>
        <v>0</v>
      </c>
    </row>
    <row r="691" spans="1:13" x14ac:dyDescent="0.3">
      <c r="A691" s="19">
        <v>37834</v>
      </c>
      <c r="B691" s="10">
        <v>13129.8</v>
      </c>
      <c r="C691" s="14"/>
      <c r="D691" s="5">
        <f t="shared" si="92"/>
        <v>-3.2560401423550545E-2</v>
      </c>
      <c r="E691" s="5">
        <f t="shared" ca="1" si="90"/>
        <v>-3.1173620056071532E-2</v>
      </c>
      <c r="F691" s="5">
        <f t="shared" ca="1" si="91"/>
        <v>-3.1613194379923451E-2</v>
      </c>
      <c r="H691" s="4">
        <f t="shared" ca="1" si="93"/>
        <v>1</v>
      </c>
      <c r="I691" s="4">
        <f t="shared" ca="1" si="94"/>
        <v>1</v>
      </c>
      <c r="J691" s="3">
        <f t="shared" ca="1" si="95"/>
        <v>37834</v>
      </c>
      <c r="K691" s="4">
        <f t="shared" ca="1" si="96"/>
        <v>-3.2560401423550545E-2</v>
      </c>
      <c r="L691" s="4">
        <f t="shared" ca="1" si="97"/>
        <v>-3.1613194379923451E-2</v>
      </c>
      <c r="M691" s="4">
        <f t="shared" ca="1" si="98"/>
        <v>-3.2560401423550545E-2</v>
      </c>
    </row>
    <row r="692" spans="1:13" x14ac:dyDescent="0.3">
      <c r="A692" s="19">
        <v>37837</v>
      </c>
      <c r="B692" s="10">
        <v>12938.8</v>
      </c>
      <c r="C692" s="14"/>
      <c r="D692" s="5">
        <f t="shared" si="92"/>
        <v>-1.4547060884400387E-2</v>
      </c>
      <c r="E692" s="5">
        <f t="shared" ca="1" si="90"/>
        <v>-3.1173620056071532E-2</v>
      </c>
      <c r="F692" s="5">
        <f t="shared" ca="1" si="91"/>
        <v>-3.164342325455137E-2</v>
      </c>
      <c r="H692" s="4">
        <f t="shared" ca="1" si="93"/>
        <v>0</v>
      </c>
      <c r="I692" s="4">
        <f t="shared" ca="1" si="94"/>
        <v>0</v>
      </c>
      <c r="J692" s="3">
        <f t="shared" ca="1" si="95"/>
        <v>37837</v>
      </c>
      <c r="K692" s="4">
        <f t="shared" ca="1" si="96"/>
        <v>-1.4547060884400387E-2</v>
      </c>
      <c r="L692" s="4">
        <f t="shared" ca="1" si="97"/>
        <v>-3.164342325455137E-2</v>
      </c>
      <c r="M692" s="4">
        <f t="shared" ca="1" si="98"/>
        <v>0</v>
      </c>
    </row>
    <row r="693" spans="1:13" x14ac:dyDescent="0.3">
      <c r="A693" s="19">
        <v>37838</v>
      </c>
      <c r="B693" s="10">
        <v>13059.2</v>
      </c>
      <c r="C693" s="14"/>
      <c r="D693" s="5">
        <f t="shared" si="92"/>
        <v>9.3053451633846596E-3</v>
      </c>
      <c r="E693" s="5">
        <f t="shared" ca="1" si="90"/>
        <v>-3.1173620056071532E-2</v>
      </c>
      <c r="F693" s="5">
        <f t="shared" ca="1" si="91"/>
        <v>-3.1333105082862515E-2</v>
      </c>
      <c r="H693" s="4">
        <f t="shared" ca="1" si="93"/>
        <v>0</v>
      </c>
      <c r="I693" s="4">
        <f t="shared" ca="1" si="94"/>
        <v>0</v>
      </c>
      <c r="J693" s="3">
        <f t="shared" ca="1" si="95"/>
        <v>37838</v>
      </c>
      <c r="K693" s="4">
        <f t="shared" ca="1" si="96"/>
        <v>9.3053451633846596E-3</v>
      </c>
      <c r="L693" s="4">
        <f t="shared" ca="1" si="97"/>
        <v>-3.1333105082862515E-2</v>
      </c>
      <c r="M693" s="4">
        <f t="shared" ca="1" si="98"/>
        <v>0</v>
      </c>
    </row>
    <row r="694" spans="1:13" x14ac:dyDescent="0.3">
      <c r="A694" s="19">
        <v>37839</v>
      </c>
      <c r="B694" s="10">
        <v>12887.7</v>
      </c>
      <c r="C694" s="14"/>
      <c r="D694" s="5">
        <f t="shared" si="92"/>
        <v>-1.3132504288164704E-2</v>
      </c>
      <c r="E694" s="5">
        <f t="shared" ca="1" si="90"/>
        <v>-3.1173620056071532E-2</v>
      </c>
      <c r="F694" s="5">
        <f t="shared" ca="1" si="91"/>
        <v>-3.1369068521714241E-2</v>
      </c>
      <c r="H694" s="4">
        <f t="shared" ca="1" si="93"/>
        <v>0</v>
      </c>
      <c r="I694" s="4">
        <f t="shared" ca="1" si="94"/>
        <v>0</v>
      </c>
      <c r="J694" s="3">
        <f t="shared" ca="1" si="95"/>
        <v>37839</v>
      </c>
      <c r="K694" s="4">
        <f t="shared" ca="1" si="96"/>
        <v>-1.3132504288164704E-2</v>
      </c>
      <c r="L694" s="4">
        <f t="shared" ca="1" si="97"/>
        <v>-3.1369068521714241E-2</v>
      </c>
      <c r="M694" s="4">
        <f t="shared" ca="1" si="98"/>
        <v>0</v>
      </c>
    </row>
    <row r="695" spans="1:13" x14ac:dyDescent="0.3">
      <c r="A695" s="19">
        <v>37840</v>
      </c>
      <c r="B695" s="10">
        <v>13328.3</v>
      </c>
      <c r="C695" s="14"/>
      <c r="D695" s="5">
        <f t="shared" si="92"/>
        <v>3.4187636273345756E-2</v>
      </c>
      <c r="E695" s="5">
        <f t="shared" ca="1" si="90"/>
        <v>-3.1173620056071532E-2</v>
      </c>
      <c r="F695" s="5">
        <f t="shared" ca="1" si="91"/>
        <v>-3.1539714946174927E-2</v>
      </c>
      <c r="H695" s="4">
        <f t="shared" ca="1" si="93"/>
        <v>0</v>
      </c>
      <c r="I695" s="4">
        <f t="shared" ca="1" si="94"/>
        <v>0</v>
      </c>
      <c r="J695" s="3">
        <f t="shared" ca="1" si="95"/>
        <v>37840</v>
      </c>
      <c r="K695" s="4">
        <f t="shared" ca="1" si="96"/>
        <v>3.4187636273345756E-2</v>
      </c>
      <c r="L695" s="4">
        <f t="shared" ca="1" si="97"/>
        <v>-3.1539714946174927E-2</v>
      </c>
      <c r="M695" s="4">
        <f t="shared" ca="1" si="98"/>
        <v>0</v>
      </c>
    </row>
    <row r="696" spans="1:13" x14ac:dyDescent="0.3">
      <c r="A696" s="19">
        <v>37841</v>
      </c>
      <c r="B696" s="10">
        <v>13499.9</v>
      </c>
      <c r="C696" s="14"/>
      <c r="D696" s="5">
        <f t="shared" si="92"/>
        <v>1.2874860259748155E-2</v>
      </c>
      <c r="E696" s="5">
        <f t="shared" ca="1" si="90"/>
        <v>-2.9928378554815959E-2</v>
      </c>
      <c r="F696" s="5">
        <f t="shared" ca="1" si="91"/>
        <v>-3.1282300406651482E-2</v>
      </c>
      <c r="H696" s="4">
        <f t="shared" ca="1" si="93"/>
        <v>0</v>
      </c>
      <c r="I696" s="4">
        <f t="shared" ca="1" si="94"/>
        <v>0</v>
      </c>
      <c r="J696" s="3">
        <f t="shared" ca="1" si="95"/>
        <v>37841</v>
      </c>
      <c r="K696" s="4">
        <f t="shared" ca="1" si="96"/>
        <v>1.2874860259748155E-2</v>
      </c>
      <c r="L696" s="4">
        <f t="shared" ca="1" si="97"/>
        <v>-3.1282300406651482E-2</v>
      </c>
      <c r="M696" s="4">
        <f t="shared" ca="1" si="98"/>
        <v>0</v>
      </c>
    </row>
    <row r="697" spans="1:13" x14ac:dyDescent="0.3">
      <c r="A697" s="19">
        <v>37844</v>
      </c>
      <c r="B697" s="10">
        <v>13560.2</v>
      </c>
      <c r="C697" s="14"/>
      <c r="D697" s="5">
        <f t="shared" si="92"/>
        <v>4.4666997533315822E-3</v>
      </c>
      <c r="E697" s="5">
        <f t="shared" ca="1" si="90"/>
        <v>-2.9928378554815959E-2</v>
      </c>
      <c r="F697" s="5">
        <f t="shared" ca="1" si="91"/>
        <v>-3.114550780304523E-2</v>
      </c>
      <c r="H697" s="4">
        <f t="shared" ca="1" si="93"/>
        <v>0</v>
      </c>
      <c r="I697" s="4">
        <f t="shared" ca="1" si="94"/>
        <v>0</v>
      </c>
      <c r="J697" s="3">
        <f t="shared" ca="1" si="95"/>
        <v>37844</v>
      </c>
      <c r="K697" s="4">
        <f t="shared" ca="1" si="96"/>
        <v>4.4666997533315822E-3</v>
      </c>
      <c r="L697" s="4">
        <f t="shared" ca="1" si="97"/>
        <v>-3.114550780304523E-2</v>
      </c>
      <c r="M697" s="4">
        <f t="shared" ca="1" si="98"/>
        <v>0</v>
      </c>
    </row>
    <row r="698" spans="1:13" x14ac:dyDescent="0.3">
      <c r="A698" s="19">
        <v>37845</v>
      </c>
      <c r="B698" s="10">
        <v>13602.4</v>
      </c>
      <c r="C698" s="14"/>
      <c r="D698" s="5">
        <f t="shared" si="92"/>
        <v>3.1120484948599092E-3</v>
      </c>
      <c r="E698" s="5">
        <f t="shared" ca="1" si="90"/>
        <v>-2.9928378554815959E-2</v>
      </c>
      <c r="F698" s="5">
        <f t="shared" ca="1" si="91"/>
        <v>-3.1128387535010744E-2</v>
      </c>
      <c r="H698" s="4">
        <f t="shared" ca="1" si="93"/>
        <v>0</v>
      </c>
      <c r="I698" s="4">
        <f t="shared" ca="1" si="94"/>
        <v>0</v>
      </c>
      <c r="J698" s="3">
        <f t="shared" ca="1" si="95"/>
        <v>37845</v>
      </c>
      <c r="K698" s="4">
        <f t="shared" ca="1" si="96"/>
        <v>3.1120484948599092E-3</v>
      </c>
      <c r="L698" s="4">
        <f t="shared" ca="1" si="97"/>
        <v>-3.1128387535010744E-2</v>
      </c>
      <c r="M698" s="4">
        <f t="shared" ca="1" si="98"/>
        <v>0</v>
      </c>
    </row>
    <row r="699" spans="1:13" x14ac:dyDescent="0.3">
      <c r="A699" s="19">
        <v>37846</v>
      </c>
      <c r="B699" s="10">
        <v>13682.2</v>
      </c>
      <c r="C699" s="14"/>
      <c r="D699" s="5">
        <f t="shared" si="92"/>
        <v>5.8666117743928492E-3</v>
      </c>
      <c r="E699" s="5">
        <f t="shared" ca="1" si="90"/>
        <v>-2.9928378554815959E-2</v>
      </c>
      <c r="F699" s="5">
        <f t="shared" ca="1" si="91"/>
        <v>-3.0802943751664452E-2</v>
      </c>
      <c r="H699" s="4">
        <f t="shared" ca="1" si="93"/>
        <v>0</v>
      </c>
      <c r="I699" s="4">
        <f t="shared" ca="1" si="94"/>
        <v>0</v>
      </c>
      <c r="J699" s="3">
        <f t="shared" ca="1" si="95"/>
        <v>37846</v>
      </c>
      <c r="K699" s="4">
        <f t="shared" ca="1" si="96"/>
        <v>5.8666117743928492E-3</v>
      </c>
      <c r="L699" s="4">
        <f t="shared" ca="1" si="97"/>
        <v>-3.0802943751664452E-2</v>
      </c>
      <c r="M699" s="4">
        <f t="shared" ca="1" si="98"/>
        <v>0</v>
      </c>
    </row>
    <row r="700" spans="1:13" x14ac:dyDescent="0.3">
      <c r="A700" s="19">
        <v>37847</v>
      </c>
      <c r="B700" s="10">
        <v>13812.1</v>
      </c>
      <c r="C700" s="14"/>
      <c r="D700" s="5">
        <f t="shared" si="92"/>
        <v>9.4940872081974437E-3</v>
      </c>
      <c r="E700" s="5">
        <f t="shared" ca="1" si="90"/>
        <v>-2.9061890241865236E-2</v>
      </c>
      <c r="F700" s="5">
        <f t="shared" ca="1" si="91"/>
        <v>-3.0617934294405163E-2</v>
      </c>
      <c r="H700" s="4">
        <f t="shared" ca="1" si="93"/>
        <v>0</v>
      </c>
      <c r="I700" s="4">
        <f t="shared" ca="1" si="94"/>
        <v>0</v>
      </c>
      <c r="J700" s="3">
        <f t="shared" ca="1" si="95"/>
        <v>37847</v>
      </c>
      <c r="K700" s="4">
        <f t="shared" ca="1" si="96"/>
        <v>9.4940872081974437E-3</v>
      </c>
      <c r="L700" s="4">
        <f t="shared" ca="1" si="97"/>
        <v>-3.0617934294405163E-2</v>
      </c>
      <c r="M700" s="4">
        <f t="shared" ca="1" si="98"/>
        <v>0</v>
      </c>
    </row>
    <row r="701" spans="1:13" x14ac:dyDescent="0.3">
      <c r="A701" s="19">
        <v>37848</v>
      </c>
      <c r="B701" s="10">
        <v>13889.5</v>
      </c>
      <c r="C701" s="14"/>
      <c r="D701" s="5">
        <f t="shared" si="92"/>
        <v>5.6037821909773466E-3</v>
      </c>
      <c r="E701" s="5">
        <f t="shared" ca="1" si="90"/>
        <v>-2.9061890241865236E-2</v>
      </c>
      <c r="F701" s="5">
        <f t="shared" ca="1" si="91"/>
        <v>-3.0483768072468977E-2</v>
      </c>
      <c r="H701" s="4">
        <f t="shared" ca="1" si="93"/>
        <v>0</v>
      </c>
      <c r="I701" s="4">
        <f t="shared" ca="1" si="94"/>
        <v>0</v>
      </c>
      <c r="J701" s="3">
        <f t="shared" ca="1" si="95"/>
        <v>37848</v>
      </c>
      <c r="K701" s="4">
        <f t="shared" ca="1" si="96"/>
        <v>5.6037821909773466E-3</v>
      </c>
      <c r="L701" s="4">
        <f t="shared" ca="1" si="97"/>
        <v>-3.0483768072468977E-2</v>
      </c>
      <c r="M701" s="4">
        <f t="shared" ca="1" si="98"/>
        <v>0</v>
      </c>
    </row>
    <row r="702" spans="1:13" x14ac:dyDescent="0.3">
      <c r="A702" s="19">
        <v>37851</v>
      </c>
      <c r="B702" s="10">
        <v>14146.2</v>
      </c>
      <c r="C702" s="14"/>
      <c r="D702" s="5">
        <f t="shared" si="92"/>
        <v>1.8481586810180417E-2</v>
      </c>
      <c r="E702" s="5">
        <f t="shared" ca="1" si="90"/>
        <v>-2.8953718966758395E-2</v>
      </c>
      <c r="F702" s="5">
        <f t="shared" ca="1" si="91"/>
        <v>-3.036758131527378E-2</v>
      </c>
      <c r="H702" s="4">
        <f t="shared" ca="1" si="93"/>
        <v>0</v>
      </c>
      <c r="I702" s="4">
        <f t="shared" ca="1" si="94"/>
        <v>0</v>
      </c>
      <c r="J702" s="3">
        <f t="shared" ca="1" si="95"/>
        <v>37851</v>
      </c>
      <c r="K702" s="4">
        <f t="shared" ca="1" si="96"/>
        <v>1.8481586810180417E-2</v>
      </c>
      <c r="L702" s="4">
        <f t="shared" ca="1" si="97"/>
        <v>-3.036758131527378E-2</v>
      </c>
      <c r="M702" s="4">
        <f t="shared" ca="1" si="98"/>
        <v>0</v>
      </c>
    </row>
    <row r="703" spans="1:13" x14ac:dyDescent="0.3">
      <c r="A703" s="19">
        <v>37852</v>
      </c>
      <c r="B703" s="10">
        <v>14157.9</v>
      </c>
      <c r="C703" s="14"/>
      <c r="D703" s="5">
        <f t="shared" si="92"/>
        <v>8.2707723628949736E-4</v>
      </c>
      <c r="E703" s="5">
        <f t="shared" ca="1" si="90"/>
        <v>-2.8953718966758395E-2</v>
      </c>
      <c r="F703" s="5">
        <f t="shared" ca="1" si="91"/>
        <v>-3.0339452228621066E-2</v>
      </c>
      <c r="H703" s="4">
        <f t="shared" ca="1" si="93"/>
        <v>0</v>
      </c>
      <c r="I703" s="4">
        <f t="shared" ca="1" si="94"/>
        <v>0</v>
      </c>
      <c r="J703" s="3">
        <f t="shared" ca="1" si="95"/>
        <v>37852</v>
      </c>
      <c r="K703" s="4">
        <f t="shared" ca="1" si="96"/>
        <v>8.2707723628949736E-4</v>
      </c>
      <c r="L703" s="4">
        <f t="shared" ca="1" si="97"/>
        <v>-3.0339452228621066E-2</v>
      </c>
      <c r="M703" s="4">
        <f t="shared" ca="1" si="98"/>
        <v>0</v>
      </c>
    </row>
    <row r="704" spans="1:13" x14ac:dyDescent="0.3">
      <c r="A704" s="19">
        <v>37853</v>
      </c>
      <c r="B704" s="10">
        <v>14466.9</v>
      </c>
      <c r="C704" s="14"/>
      <c r="D704" s="5">
        <f t="shared" si="92"/>
        <v>2.1825270696925303E-2</v>
      </c>
      <c r="E704" s="5">
        <f t="shared" ca="1" si="90"/>
        <v>-2.8953718966758395E-2</v>
      </c>
      <c r="F704" s="5">
        <f t="shared" ca="1" si="91"/>
        <v>-3.0343248179292567E-2</v>
      </c>
      <c r="H704" s="4">
        <f t="shared" ca="1" si="93"/>
        <v>0</v>
      </c>
      <c r="I704" s="4">
        <f t="shared" ca="1" si="94"/>
        <v>0</v>
      </c>
      <c r="J704" s="3">
        <f t="shared" ca="1" si="95"/>
        <v>37853</v>
      </c>
      <c r="K704" s="4">
        <f t="shared" ca="1" si="96"/>
        <v>2.1825270696925303E-2</v>
      </c>
      <c r="L704" s="4">
        <f t="shared" ca="1" si="97"/>
        <v>-3.0343248179292567E-2</v>
      </c>
      <c r="M704" s="4">
        <f t="shared" ca="1" si="98"/>
        <v>0</v>
      </c>
    </row>
    <row r="705" spans="1:13" x14ac:dyDescent="0.3">
      <c r="A705" s="19">
        <v>37854</v>
      </c>
      <c r="B705" s="10">
        <v>14669.9</v>
      </c>
      <c r="C705" s="14"/>
      <c r="D705" s="5">
        <f t="shared" si="92"/>
        <v>1.4032031741423534E-2</v>
      </c>
      <c r="E705" s="5">
        <f t="shared" ca="1" si="90"/>
        <v>-2.8953718966758395E-2</v>
      </c>
      <c r="F705" s="5">
        <f t="shared" ca="1" si="91"/>
        <v>-3.0148869064303176E-2</v>
      </c>
      <c r="H705" s="4">
        <f t="shared" ca="1" si="93"/>
        <v>0</v>
      </c>
      <c r="I705" s="4">
        <f t="shared" ca="1" si="94"/>
        <v>0</v>
      </c>
      <c r="J705" s="3">
        <f t="shared" ca="1" si="95"/>
        <v>37854</v>
      </c>
      <c r="K705" s="4">
        <f t="shared" ca="1" si="96"/>
        <v>1.4032031741423534E-2</v>
      </c>
      <c r="L705" s="4">
        <f t="shared" ca="1" si="97"/>
        <v>-3.0148869064303176E-2</v>
      </c>
      <c r="M705" s="4">
        <f t="shared" ca="1" si="98"/>
        <v>0</v>
      </c>
    </row>
    <row r="706" spans="1:13" x14ac:dyDescent="0.3">
      <c r="A706" s="19">
        <v>37855</v>
      </c>
      <c r="B706" s="10">
        <v>14613</v>
      </c>
      <c r="C706" s="14"/>
      <c r="D706" s="5">
        <f t="shared" si="92"/>
        <v>-3.8786903796208527E-3</v>
      </c>
      <c r="E706" s="5">
        <f t="shared" ca="1" si="90"/>
        <v>-2.8953718966758395E-2</v>
      </c>
      <c r="F706" s="5">
        <f t="shared" ca="1" si="91"/>
        <v>-3.0122463438788039E-2</v>
      </c>
      <c r="H706" s="4">
        <f t="shared" ca="1" si="93"/>
        <v>0</v>
      </c>
      <c r="I706" s="4">
        <f t="shared" ca="1" si="94"/>
        <v>0</v>
      </c>
      <c r="J706" s="3">
        <f t="shared" ca="1" si="95"/>
        <v>37855</v>
      </c>
      <c r="K706" s="4">
        <f t="shared" ca="1" si="96"/>
        <v>-3.8786903796208527E-3</v>
      </c>
      <c r="L706" s="4">
        <f t="shared" ca="1" si="97"/>
        <v>-3.0122463438788039E-2</v>
      </c>
      <c r="M706" s="4">
        <f t="shared" ca="1" si="98"/>
        <v>0</v>
      </c>
    </row>
    <row r="707" spans="1:13" x14ac:dyDescent="0.3">
      <c r="A707" s="19">
        <v>37858</v>
      </c>
      <c r="B707" s="10">
        <v>14473.1</v>
      </c>
      <c r="C707" s="14"/>
      <c r="D707" s="5">
        <f t="shared" si="92"/>
        <v>-9.5736672825565972E-3</v>
      </c>
      <c r="E707" s="5">
        <f t="shared" ref="E707:E770" ca="1" si="99">IF(AND(ISNUMBER(A707),ROW(D707)&gt;$Q$1+3),PERCENTILE(OFFSET(D707,0,0,-$Q$1),(1-$S$1)),"")</f>
        <v>-2.8953718966758395E-2</v>
      </c>
      <c r="F707" s="5">
        <f t="shared" ref="F707:F770" ca="1" si="100">IF(AND(ISNUMBER(A707),ROW(D707)&gt;$Q$1+3),_xlfn.NORM.INV(1-$S$1,0,1)*STDEVP(OFFSET(D707,0,0,-$Q$1),(1-$S$1)),"")</f>
        <v>-3.0086361128664151E-2</v>
      </c>
      <c r="H707" s="4">
        <f t="shared" ca="1" si="93"/>
        <v>0</v>
      </c>
      <c r="I707" s="4">
        <f t="shared" ca="1" si="94"/>
        <v>0</v>
      </c>
      <c r="J707" s="3">
        <f t="shared" ca="1" si="95"/>
        <v>37858</v>
      </c>
      <c r="K707" s="4">
        <f t="shared" ca="1" si="96"/>
        <v>-9.5736672825565972E-3</v>
      </c>
      <c r="L707" s="4">
        <f t="shared" ca="1" si="97"/>
        <v>-3.0086361128664151E-2</v>
      </c>
      <c r="M707" s="4">
        <f t="shared" ca="1" si="98"/>
        <v>0</v>
      </c>
    </row>
    <row r="708" spans="1:13" x14ac:dyDescent="0.3">
      <c r="A708" s="19">
        <v>37859</v>
      </c>
      <c r="B708" s="10">
        <v>14877.6</v>
      </c>
      <c r="C708" s="14"/>
      <c r="D708" s="5">
        <f t="shared" ref="D708:D771" si="101">IF(ISNUMBER(B708),B708/B707-1,"")</f>
        <v>2.7948400826360631E-2</v>
      </c>
      <c r="E708" s="5">
        <f t="shared" ca="1" si="99"/>
        <v>-2.8953718966758395E-2</v>
      </c>
      <c r="F708" s="5">
        <f t="shared" ca="1" si="100"/>
        <v>-3.0155026408955742E-2</v>
      </c>
      <c r="H708" s="4">
        <f t="shared" ref="H708:H771" ca="1" si="102">IF(ISNUMBER(E708),IF(E708&gt;D708,1,0),"")</f>
        <v>0</v>
      </c>
      <c r="I708" s="4">
        <f t="shared" ref="I708:I771" ca="1" si="103">IF(ISNUMBER(F708),IF(F708&gt;D708,1,0),"")</f>
        <v>0</v>
      </c>
      <c r="J708" s="3">
        <f t="shared" ref="J708:J771" ca="1" si="104">IF(ISNUMBER(E708),A708,NA())</f>
        <v>37859</v>
      </c>
      <c r="K708" s="4">
        <f t="shared" ref="K708:K771" ca="1" si="105">IF(ISNUMBER(E708),D708,NA())</f>
        <v>2.7948400826360631E-2</v>
      </c>
      <c r="L708" s="4">
        <f t="shared" ref="L708:L771" ca="1" si="106">IF(ISNUMBER(E708),IF($V$1="Historical",E708,F708),NA())</f>
        <v>-3.0155026408955742E-2</v>
      </c>
      <c r="M708" s="4">
        <f t="shared" ref="M708:M771" ca="1" si="107">IF(ISNUMBER(E708),IF($V$1="Historical",IF(E708&gt;D708,D708,0),IF(F708&gt;D708,D708,0)),NA())</f>
        <v>0</v>
      </c>
    </row>
    <row r="709" spans="1:13" x14ac:dyDescent="0.3">
      <c r="A709" s="19">
        <v>37860</v>
      </c>
      <c r="B709" s="10">
        <v>15142.5</v>
      </c>
      <c r="C709" s="14"/>
      <c r="D709" s="5">
        <f t="shared" si="101"/>
        <v>1.7805291175996052E-2</v>
      </c>
      <c r="E709" s="5">
        <f t="shared" ca="1" si="99"/>
        <v>-2.8953718966758395E-2</v>
      </c>
      <c r="F709" s="5">
        <f t="shared" ca="1" si="100"/>
        <v>-3.007924231336094E-2</v>
      </c>
      <c r="H709" s="4">
        <f t="shared" ca="1" si="102"/>
        <v>0</v>
      </c>
      <c r="I709" s="4">
        <f t="shared" ca="1" si="103"/>
        <v>0</v>
      </c>
      <c r="J709" s="3">
        <f t="shared" ca="1" si="104"/>
        <v>37860</v>
      </c>
      <c r="K709" s="4">
        <f t="shared" ca="1" si="105"/>
        <v>1.7805291175996052E-2</v>
      </c>
      <c r="L709" s="4">
        <f t="shared" ca="1" si="106"/>
        <v>-3.007924231336094E-2</v>
      </c>
      <c r="M709" s="4">
        <f t="shared" ca="1" si="107"/>
        <v>0</v>
      </c>
    </row>
    <row r="710" spans="1:13" x14ac:dyDescent="0.3">
      <c r="A710" s="19">
        <v>37861</v>
      </c>
      <c r="B710" s="10">
        <v>15064.5</v>
      </c>
      <c r="C710" s="14"/>
      <c r="D710" s="5">
        <f t="shared" si="101"/>
        <v>-5.1510648836057271E-3</v>
      </c>
      <c r="E710" s="5">
        <f t="shared" ca="1" si="99"/>
        <v>-2.8953718966758395E-2</v>
      </c>
      <c r="F710" s="5">
        <f t="shared" ca="1" si="100"/>
        <v>-3.0084506110070533E-2</v>
      </c>
      <c r="H710" s="4">
        <f t="shared" ca="1" si="102"/>
        <v>0</v>
      </c>
      <c r="I710" s="4">
        <f t="shared" ca="1" si="103"/>
        <v>0</v>
      </c>
      <c r="J710" s="3">
        <f t="shared" ca="1" si="104"/>
        <v>37861</v>
      </c>
      <c r="K710" s="4">
        <f t="shared" ca="1" si="105"/>
        <v>-5.1510648836057271E-3</v>
      </c>
      <c r="L710" s="4">
        <f t="shared" ca="1" si="106"/>
        <v>-3.0084506110070533E-2</v>
      </c>
      <c r="M710" s="4">
        <f t="shared" ca="1" si="107"/>
        <v>0</v>
      </c>
    </row>
    <row r="711" spans="1:13" x14ac:dyDescent="0.3">
      <c r="A711" s="19">
        <v>37862</v>
      </c>
      <c r="B711" s="10">
        <v>15174.4</v>
      </c>
      <c r="C711" s="14"/>
      <c r="D711" s="5">
        <f t="shared" si="101"/>
        <v>7.2952968900394932E-3</v>
      </c>
      <c r="E711" s="5">
        <f t="shared" ca="1" si="99"/>
        <v>-2.8953718966758395E-2</v>
      </c>
      <c r="F711" s="5">
        <f t="shared" ca="1" si="100"/>
        <v>-2.9781956289505657E-2</v>
      </c>
      <c r="H711" s="4">
        <f t="shared" ca="1" si="102"/>
        <v>0</v>
      </c>
      <c r="I711" s="4">
        <f t="shared" ca="1" si="103"/>
        <v>0</v>
      </c>
      <c r="J711" s="3">
        <f t="shared" ca="1" si="104"/>
        <v>37862</v>
      </c>
      <c r="K711" s="4">
        <f t="shared" ca="1" si="105"/>
        <v>7.2952968900394932E-3</v>
      </c>
      <c r="L711" s="4">
        <f t="shared" ca="1" si="106"/>
        <v>-2.9781956289505657E-2</v>
      </c>
      <c r="M711" s="4">
        <f t="shared" ca="1" si="107"/>
        <v>0</v>
      </c>
    </row>
    <row r="712" spans="1:13" x14ac:dyDescent="0.3">
      <c r="A712" s="19">
        <v>37865</v>
      </c>
      <c r="B712" s="10">
        <v>15352.1</v>
      </c>
      <c r="C712" s="14"/>
      <c r="D712" s="5">
        <f t="shared" si="101"/>
        <v>1.1710512442007603E-2</v>
      </c>
      <c r="E712" s="5">
        <f t="shared" ca="1" si="99"/>
        <v>-2.8953718966758395E-2</v>
      </c>
      <c r="F712" s="5">
        <f t="shared" ca="1" si="100"/>
        <v>-2.9684593116358654E-2</v>
      </c>
      <c r="H712" s="4">
        <f t="shared" ca="1" si="102"/>
        <v>0</v>
      </c>
      <c r="I712" s="4">
        <f t="shared" ca="1" si="103"/>
        <v>0</v>
      </c>
      <c r="J712" s="3">
        <f t="shared" ca="1" si="104"/>
        <v>37865</v>
      </c>
      <c r="K712" s="4">
        <f t="shared" ca="1" si="105"/>
        <v>1.1710512442007603E-2</v>
      </c>
      <c r="L712" s="4">
        <f t="shared" ca="1" si="106"/>
        <v>-2.9684593116358654E-2</v>
      </c>
      <c r="M712" s="4">
        <f t="shared" ca="1" si="107"/>
        <v>0</v>
      </c>
    </row>
    <row r="713" spans="1:13" x14ac:dyDescent="0.3">
      <c r="A713" s="19">
        <v>37866</v>
      </c>
      <c r="B713" s="10">
        <v>15454.3</v>
      </c>
      <c r="C713" s="14"/>
      <c r="D713" s="5">
        <f t="shared" si="101"/>
        <v>6.657069716846431E-3</v>
      </c>
      <c r="E713" s="5">
        <f t="shared" ca="1" si="99"/>
        <v>-2.8953718966758395E-2</v>
      </c>
      <c r="F713" s="5">
        <f t="shared" ca="1" si="100"/>
        <v>-2.9688395961470153E-2</v>
      </c>
      <c r="H713" s="4">
        <f t="shared" ca="1" si="102"/>
        <v>0</v>
      </c>
      <c r="I713" s="4">
        <f t="shared" ca="1" si="103"/>
        <v>0</v>
      </c>
      <c r="J713" s="3">
        <f t="shared" ca="1" si="104"/>
        <v>37866</v>
      </c>
      <c r="K713" s="4">
        <f t="shared" ca="1" si="105"/>
        <v>6.657069716846431E-3</v>
      </c>
      <c r="L713" s="4">
        <f t="shared" ca="1" si="106"/>
        <v>-2.9688395961470153E-2</v>
      </c>
      <c r="M713" s="4">
        <f t="shared" ca="1" si="107"/>
        <v>0</v>
      </c>
    </row>
    <row r="714" spans="1:13" x14ac:dyDescent="0.3">
      <c r="A714" s="19">
        <v>37867</v>
      </c>
      <c r="B714" s="10">
        <v>15633.8</v>
      </c>
      <c r="C714" s="14"/>
      <c r="D714" s="5">
        <f t="shared" si="101"/>
        <v>1.1614890354140872E-2</v>
      </c>
      <c r="E714" s="5">
        <f t="shared" ca="1" si="99"/>
        <v>-2.8953718966758395E-2</v>
      </c>
      <c r="F714" s="5">
        <f t="shared" ca="1" si="100"/>
        <v>-2.9700129800085837E-2</v>
      </c>
      <c r="H714" s="4">
        <f t="shared" ca="1" si="102"/>
        <v>0</v>
      </c>
      <c r="I714" s="4">
        <f t="shared" ca="1" si="103"/>
        <v>0</v>
      </c>
      <c r="J714" s="3">
        <f t="shared" ca="1" si="104"/>
        <v>37867</v>
      </c>
      <c r="K714" s="4">
        <f t="shared" ca="1" si="105"/>
        <v>1.1614890354140872E-2</v>
      </c>
      <c r="L714" s="4">
        <f t="shared" ca="1" si="106"/>
        <v>-2.9700129800085837E-2</v>
      </c>
      <c r="M714" s="4">
        <f t="shared" ca="1" si="107"/>
        <v>0</v>
      </c>
    </row>
    <row r="715" spans="1:13" x14ac:dyDescent="0.3">
      <c r="A715" s="19">
        <v>37868</v>
      </c>
      <c r="B715" s="10">
        <v>15704.8</v>
      </c>
      <c r="C715" s="14"/>
      <c r="D715" s="5">
        <f t="shared" si="101"/>
        <v>4.5414422597194193E-3</v>
      </c>
      <c r="E715" s="5">
        <f t="shared" ca="1" si="99"/>
        <v>-2.8953718966758395E-2</v>
      </c>
      <c r="F715" s="5">
        <f t="shared" ca="1" si="100"/>
        <v>-2.9686857567404572E-2</v>
      </c>
      <c r="H715" s="4">
        <f t="shared" ca="1" si="102"/>
        <v>0</v>
      </c>
      <c r="I715" s="4">
        <f t="shared" ca="1" si="103"/>
        <v>0</v>
      </c>
      <c r="J715" s="3">
        <f t="shared" ca="1" si="104"/>
        <v>37868</v>
      </c>
      <c r="K715" s="4">
        <f t="shared" ca="1" si="105"/>
        <v>4.5414422597194193E-3</v>
      </c>
      <c r="L715" s="4">
        <f t="shared" ca="1" si="106"/>
        <v>-2.9686857567404572E-2</v>
      </c>
      <c r="M715" s="4">
        <f t="shared" ca="1" si="107"/>
        <v>0</v>
      </c>
    </row>
    <row r="716" spans="1:13" x14ac:dyDescent="0.3">
      <c r="A716" s="19">
        <v>37869</v>
      </c>
      <c r="B716" s="10">
        <v>15899.6</v>
      </c>
      <c r="C716" s="14"/>
      <c r="D716" s="5">
        <f t="shared" si="101"/>
        <v>1.2403851051907777E-2</v>
      </c>
      <c r="E716" s="5">
        <f t="shared" ca="1" si="99"/>
        <v>-2.8953718966758395E-2</v>
      </c>
      <c r="F716" s="5">
        <f t="shared" ca="1" si="100"/>
        <v>-2.970525458085127E-2</v>
      </c>
      <c r="H716" s="4">
        <f t="shared" ca="1" si="102"/>
        <v>0</v>
      </c>
      <c r="I716" s="4">
        <f t="shared" ca="1" si="103"/>
        <v>0</v>
      </c>
      <c r="J716" s="3">
        <f t="shared" ca="1" si="104"/>
        <v>37869</v>
      </c>
      <c r="K716" s="4">
        <f t="shared" ca="1" si="105"/>
        <v>1.2403851051907777E-2</v>
      </c>
      <c r="L716" s="4">
        <f t="shared" ca="1" si="106"/>
        <v>-2.970525458085127E-2</v>
      </c>
      <c r="M716" s="4">
        <f t="shared" ca="1" si="107"/>
        <v>0</v>
      </c>
    </row>
    <row r="717" spans="1:13" x14ac:dyDescent="0.3">
      <c r="A717" s="19">
        <v>37872</v>
      </c>
      <c r="B717" s="10">
        <v>16050.2</v>
      </c>
      <c r="C717" s="14"/>
      <c r="D717" s="5">
        <f t="shared" si="101"/>
        <v>9.4719364009157037E-3</v>
      </c>
      <c r="E717" s="5">
        <f t="shared" ca="1" si="99"/>
        <v>-2.8953718966758395E-2</v>
      </c>
      <c r="F717" s="5">
        <f t="shared" ca="1" si="100"/>
        <v>-2.959792324774185E-2</v>
      </c>
      <c r="H717" s="4">
        <f t="shared" ca="1" si="102"/>
        <v>0</v>
      </c>
      <c r="I717" s="4">
        <f t="shared" ca="1" si="103"/>
        <v>0</v>
      </c>
      <c r="J717" s="3">
        <f t="shared" ca="1" si="104"/>
        <v>37872</v>
      </c>
      <c r="K717" s="4">
        <f t="shared" ca="1" si="105"/>
        <v>9.4719364009157037E-3</v>
      </c>
      <c r="L717" s="4">
        <f t="shared" ca="1" si="106"/>
        <v>-2.959792324774185E-2</v>
      </c>
      <c r="M717" s="4">
        <f t="shared" ca="1" si="107"/>
        <v>0</v>
      </c>
    </row>
    <row r="718" spans="1:13" x14ac:dyDescent="0.3">
      <c r="A718" s="19">
        <v>37873</v>
      </c>
      <c r="B718" s="10">
        <v>15718.3</v>
      </c>
      <c r="C718" s="14"/>
      <c r="D718" s="5">
        <f t="shared" si="101"/>
        <v>-2.0678870045233166E-2</v>
      </c>
      <c r="E718" s="5">
        <f t="shared" ca="1" si="99"/>
        <v>-2.8953718966758395E-2</v>
      </c>
      <c r="F718" s="5">
        <f t="shared" ca="1" si="100"/>
        <v>-2.9646592819975628E-2</v>
      </c>
      <c r="H718" s="4">
        <f t="shared" ca="1" si="102"/>
        <v>0</v>
      </c>
      <c r="I718" s="4">
        <f t="shared" ca="1" si="103"/>
        <v>0</v>
      </c>
      <c r="J718" s="3">
        <f t="shared" ca="1" si="104"/>
        <v>37873</v>
      </c>
      <c r="K718" s="4">
        <f t="shared" ca="1" si="105"/>
        <v>-2.0678870045233166E-2</v>
      </c>
      <c r="L718" s="4">
        <f t="shared" ca="1" si="106"/>
        <v>-2.9646592819975628E-2</v>
      </c>
      <c r="M718" s="4">
        <f t="shared" ca="1" si="107"/>
        <v>0</v>
      </c>
    </row>
    <row r="719" spans="1:13" x14ac:dyDescent="0.3">
      <c r="A719" s="19">
        <v>37874</v>
      </c>
      <c r="B719" s="10">
        <v>15983.2</v>
      </c>
      <c r="C719" s="14"/>
      <c r="D719" s="5">
        <f t="shared" si="101"/>
        <v>1.6852967560105236E-2</v>
      </c>
      <c r="E719" s="5">
        <f t="shared" ca="1" si="99"/>
        <v>-2.8953718966758395E-2</v>
      </c>
      <c r="F719" s="5">
        <f t="shared" ca="1" si="100"/>
        <v>-2.9527072966359098E-2</v>
      </c>
      <c r="H719" s="4">
        <f t="shared" ca="1" si="102"/>
        <v>0</v>
      </c>
      <c r="I719" s="4">
        <f t="shared" ca="1" si="103"/>
        <v>0</v>
      </c>
      <c r="J719" s="3">
        <f t="shared" ca="1" si="104"/>
        <v>37874</v>
      </c>
      <c r="K719" s="4">
        <f t="shared" ca="1" si="105"/>
        <v>1.6852967560105236E-2</v>
      </c>
      <c r="L719" s="4">
        <f t="shared" ca="1" si="106"/>
        <v>-2.9527072966359098E-2</v>
      </c>
      <c r="M719" s="4">
        <f t="shared" ca="1" si="107"/>
        <v>0</v>
      </c>
    </row>
    <row r="720" spans="1:13" x14ac:dyDescent="0.3">
      <c r="A720" s="19">
        <v>37875</v>
      </c>
      <c r="B720" s="10">
        <v>16292.4</v>
      </c>
      <c r="C720" s="14"/>
      <c r="D720" s="5">
        <f t="shared" si="101"/>
        <v>1.9345312578207041E-2</v>
      </c>
      <c r="E720" s="5">
        <f t="shared" ca="1" si="99"/>
        <v>-2.8953718966758395E-2</v>
      </c>
      <c r="F720" s="5">
        <f t="shared" ca="1" si="100"/>
        <v>-2.957761132305297E-2</v>
      </c>
      <c r="H720" s="4">
        <f t="shared" ca="1" si="102"/>
        <v>0</v>
      </c>
      <c r="I720" s="4">
        <f t="shared" ca="1" si="103"/>
        <v>0</v>
      </c>
      <c r="J720" s="3">
        <f t="shared" ca="1" si="104"/>
        <v>37875</v>
      </c>
      <c r="K720" s="4">
        <f t="shared" ca="1" si="105"/>
        <v>1.9345312578207041E-2</v>
      </c>
      <c r="L720" s="4">
        <f t="shared" ca="1" si="106"/>
        <v>-2.957761132305297E-2</v>
      </c>
      <c r="M720" s="4">
        <f t="shared" ca="1" si="107"/>
        <v>0</v>
      </c>
    </row>
    <row r="721" spans="1:13" x14ac:dyDescent="0.3">
      <c r="A721" s="19">
        <v>37876</v>
      </c>
      <c r="B721" s="10">
        <v>16421.3</v>
      </c>
      <c r="C721" s="14"/>
      <c r="D721" s="5">
        <f t="shared" si="101"/>
        <v>7.9116643342909132E-3</v>
      </c>
      <c r="E721" s="5">
        <f t="shared" ca="1" si="99"/>
        <v>-2.8953718966758395E-2</v>
      </c>
      <c r="F721" s="5">
        <f t="shared" ca="1" si="100"/>
        <v>-2.9495043161756843E-2</v>
      </c>
      <c r="H721" s="4">
        <f t="shared" ca="1" si="102"/>
        <v>0</v>
      </c>
      <c r="I721" s="4">
        <f t="shared" ca="1" si="103"/>
        <v>0</v>
      </c>
      <c r="J721" s="3">
        <f t="shared" ca="1" si="104"/>
        <v>37876</v>
      </c>
      <c r="K721" s="4">
        <f t="shared" ca="1" si="105"/>
        <v>7.9116643342909132E-3</v>
      </c>
      <c r="L721" s="4">
        <f t="shared" ca="1" si="106"/>
        <v>-2.9495043161756843E-2</v>
      </c>
      <c r="M721" s="4">
        <f t="shared" ca="1" si="107"/>
        <v>0</v>
      </c>
    </row>
    <row r="722" spans="1:13" x14ac:dyDescent="0.3">
      <c r="A722" s="19">
        <v>37879</v>
      </c>
      <c r="B722" s="10">
        <v>16341.7</v>
      </c>
      <c r="C722" s="14"/>
      <c r="D722" s="5">
        <f t="shared" si="101"/>
        <v>-4.8473628762643051E-3</v>
      </c>
      <c r="E722" s="5">
        <f t="shared" ca="1" si="99"/>
        <v>-2.8953718966758395E-2</v>
      </c>
      <c r="F722" s="5">
        <f t="shared" ca="1" si="100"/>
        <v>-2.9503814512483861E-2</v>
      </c>
      <c r="H722" s="4">
        <f t="shared" ca="1" si="102"/>
        <v>0</v>
      </c>
      <c r="I722" s="4">
        <f t="shared" ca="1" si="103"/>
        <v>0</v>
      </c>
      <c r="J722" s="3">
        <f t="shared" ca="1" si="104"/>
        <v>37879</v>
      </c>
      <c r="K722" s="4">
        <f t="shared" ca="1" si="105"/>
        <v>-4.8473628762643051E-3</v>
      </c>
      <c r="L722" s="4">
        <f t="shared" ca="1" si="106"/>
        <v>-2.9503814512483861E-2</v>
      </c>
      <c r="M722" s="4">
        <f t="shared" ca="1" si="107"/>
        <v>0</v>
      </c>
    </row>
    <row r="723" spans="1:13" x14ac:dyDescent="0.3">
      <c r="A723" s="19">
        <v>37880</v>
      </c>
      <c r="B723" s="10">
        <v>16269.5</v>
      </c>
      <c r="C723" s="14"/>
      <c r="D723" s="5">
        <f t="shared" si="101"/>
        <v>-4.4181449910352111E-3</v>
      </c>
      <c r="E723" s="5">
        <f t="shared" ca="1" si="99"/>
        <v>-2.8953718966758395E-2</v>
      </c>
      <c r="F723" s="5">
        <f t="shared" ca="1" si="100"/>
        <v>-2.9439052746181266E-2</v>
      </c>
      <c r="H723" s="4">
        <f t="shared" ca="1" si="102"/>
        <v>0</v>
      </c>
      <c r="I723" s="4">
        <f t="shared" ca="1" si="103"/>
        <v>0</v>
      </c>
      <c r="J723" s="3">
        <f t="shared" ca="1" si="104"/>
        <v>37880</v>
      </c>
      <c r="K723" s="4">
        <f t="shared" ca="1" si="105"/>
        <v>-4.4181449910352111E-3</v>
      </c>
      <c r="L723" s="4">
        <f t="shared" ca="1" si="106"/>
        <v>-2.9439052746181266E-2</v>
      </c>
      <c r="M723" s="4">
        <f t="shared" ca="1" si="107"/>
        <v>0</v>
      </c>
    </row>
    <row r="724" spans="1:13" x14ac:dyDescent="0.3">
      <c r="A724" s="19">
        <v>37881</v>
      </c>
      <c r="B724" s="10">
        <v>16492.3</v>
      </c>
      <c r="C724" s="14"/>
      <c r="D724" s="5">
        <f t="shared" si="101"/>
        <v>1.3694336027536114E-2</v>
      </c>
      <c r="E724" s="5">
        <f t="shared" ca="1" si="99"/>
        <v>-2.8953718966758395E-2</v>
      </c>
      <c r="F724" s="5">
        <f t="shared" ca="1" si="100"/>
        <v>-2.9461042924947407E-2</v>
      </c>
      <c r="H724" s="4">
        <f t="shared" ca="1" si="102"/>
        <v>0</v>
      </c>
      <c r="I724" s="4">
        <f t="shared" ca="1" si="103"/>
        <v>0</v>
      </c>
      <c r="J724" s="3">
        <f t="shared" ca="1" si="104"/>
        <v>37881</v>
      </c>
      <c r="K724" s="4">
        <f t="shared" ca="1" si="105"/>
        <v>1.3694336027536114E-2</v>
      </c>
      <c r="L724" s="4">
        <f t="shared" ca="1" si="106"/>
        <v>-2.9461042924947407E-2</v>
      </c>
      <c r="M724" s="4">
        <f t="shared" ca="1" si="107"/>
        <v>0</v>
      </c>
    </row>
    <row r="725" spans="1:13" x14ac:dyDescent="0.3">
      <c r="A725" s="19">
        <v>37882</v>
      </c>
      <c r="B725" s="10">
        <v>16889.400000000001</v>
      </c>
      <c r="C725" s="14"/>
      <c r="D725" s="5">
        <f t="shared" si="101"/>
        <v>2.4077903021410219E-2</v>
      </c>
      <c r="E725" s="5">
        <f t="shared" ca="1" si="99"/>
        <v>-2.8953718966758395E-2</v>
      </c>
      <c r="F725" s="5">
        <f t="shared" ca="1" si="100"/>
        <v>-2.9546507545388057E-2</v>
      </c>
      <c r="H725" s="4">
        <f t="shared" ca="1" si="102"/>
        <v>0</v>
      </c>
      <c r="I725" s="4">
        <f t="shared" ca="1" si="103"/>
        <v>0</v>
      </c>
      <c r="J725" s="3">
        <f t="shared" ca="1" si="104"/>
        <v>37882</v>
      </c>
      <c r="K725" s="4">
        <f t="shared" ca="1" si="105"/>
        <v>2.4077903021410219E-2</v>
      </c>
      <c r="L725" s="4">
        <f t="shared" ca="1" si="106"/>
        <v>-2.9546507545388057E-2</v>
      </c>
      <c r="M725" s="4">
        <f t="shared" ca="1" si="107"/>
        <v>0</v>
      </c>
    </row>
    <row r="726" spans="1:13" x14ac:dyDescent="0.3">
      <c r="A726" s="19">
        <v>37883</v>
      </c>
      <c r="B726" s="10">
        <v>16851.400000000001</v>
      </c>
      <c r="C726" s="14"/>
      <c r="D726" s="5">
        <f t="shared" si="101"/>
        <v>-2.2499319099553716E-3</v>
      </c>
      <c r="E726" s="5">
        <f t="shared" ca="1" si="99"/>
        <v>-2.8299686350649611E-2</v>
      </c>
      <c r="F726" s="5">
        <f t="shared" ca="1" si="100"/>
        <v>-2.930454079896265E-2</v>
      </c>
      <c r="H726" s="4">
        <f t="shared" ca="1" si="102"/>
        <v>0</v>
      </c>
      <c r="I726" s="4">
        <f t="shared" ca="1" si="103"/>
        <v>0</v>
      </c>
      <c r="J726" s="3">
        <f t="shared" ca="1" si="104"/>
        <v>37883</v>
      </c>
      <c r="K726" s="4">
        <f t="shared" ca="1" si="105"/>
        <v>-2.2499319099553716E-3</v>
      </c>
      <c r="L726" s="4">
        <f t="shared" ca="1" si="106"/>
        <v>-2.930454079896265E-2</v>
      </c>
      <c r="M726" s="4">
        <f t="shared" ca="1" si="107"/>
        <v>0</v>
      </c>
    </row>
    <row r="727" spans="1:13" x14ac:dyDescent="0.3">
      <c r="A727" s="19">
        <v>37886</v>
      </c>
      <c r="B727" s="10">
        <v>16485.599999999999</v>
      </c>
      <c r="C727" s="14"/>
      <c r="D727" s="5">
        <f t="shared" si="101"/>
        <v>-2.1707395231256976E-2</v>
      </c>
      <c r="E727" s="5">
        <f t="shared" ca="1" si="99"/>
        <v>-2.8299686350649611E-2</v>
      </c>
      <c r="F727" s="5">
        <f t="shared" ca="1" si="100"/>
        <v>-2.9331637135383976E-2</v>
      </c>
      <c r="H727" s="4">
        <f t="shared" ca="1" si="102"/>
        <v>0</v>
      </c>
      <c r="I727" s="4">
        <f t="shared" ca="1" si="103"/>
        <v>0</v>
      </c>
      <c r="J727" s="3">
        <f t="shared" ca="1" si="104"/>
        <v>37886</v>
      </c>
      <c r="K727" s="4">
        <f t="shared" ca="1" si="105"/>
        <v>-2.1707395231256976E-2</v>
      </c>
      <c r="L727" s="4">
        <f t="shared" ca="1" si="106"/>
        <v>-2.9331637135383976E-2</v>
      </c>
      <c r="M727" s="4">
        <f t="shared" ca="1" si="107"/>
        <v>0</v>
      </c>
    </row>
    <row r="728" spans="1:13" x14ac:dyDescent="0.3">
      <c r="A728" s="19">
        <v>37887</v>
      </c>
      <c r="B728" s="10">
        <v>16443.5</v>
      </c>
      <c r="C728" s="14"/>
      <c r="D728" s="5">
        <f t="shared" si="101"/>
        <v>-2.5537438734409834E-3</v>
      </c>
      <c r="E728" s="5">
        <f t="shared" ca="1" si="99"/>
        <v>-2.8299686350649611E-2</v>
      </c>
      <c r="F728" s="5">
        <f t="shared" ca="1" si="100"/>
        <v>-2.9280474320205759E-2</v>
      </c>
      <c r="H728" s="4">
        <f t="shared" ca="1" si="102"/>
        <v>0</v>
      </c>
      <c r="I728" s="4">
        <f t="shared" ca="1" si="103"/>
        <v>0</v>
      </c>
      <c r="J728" s="3">
        <f t="shared" ca="1" si="104"/>
        <v>37887</v>
      </c>
      <c r="K728" s="4">
        <f t="shared" ca="1" si="105"/>
        <v>-2.5537438734409834E-3</v>
      </c>
      <c r="L728" s="4">
        <f t="shared" ca="1" si="106"/>
        <v>-2.9280474320205759E-2</v>
      </c>
      <c r="M728" s="4">
        <f t="shared" ca="1" si="107"/>
        <v>0</v>
      </c>
    </row>
    <row r="729" spans="1:13" x14ac:dyDescent="0.3">
      <c r="A729" s="19">
        <v>37888</v>
      </c>
      <c r="B729" s="10">
        <v>16057.8</v>
      </c>
      <c r="C729" s="14"/>
      <c r="D729" s="5">
        <f t="shared" si="101"/>
        <v>-2.3456076869279752E-2</v>
      </c>
      <c r="E729" s="5">
        <f t="shared" ca="1" si="99"/>
        <v>-2.8299686350649611E-2</v>
      </c>
      <c r="F729" s="5">
        <f t="shared" ca="1" si="100"/>
        <v>-2.9353747132335479E-2</v>
      </c>
      <c r="H729" s="4">
        <f t="shared" ca="1" si="102"/>
        <v>0</v>
      </c>
      <c r="I729" s="4">
        <f t="shared" ca="1" si="103"/>
        <v>0</v>
      </c>
      <c r="J729" s="3">
        <f t="shared" ca="1" si="104"/>
        <v>37888</v>
      </c>
      <c r="K729" s="4">
        <f t="shared" ca="1" si="105"/>
        <v>-2.3456076869279752E-2</v>
      </c>
      <c r="L729" s="4">
        <f t="shared" ca="1" si="106"/>
        <v>-2.9353747132335479E-2</v>
      </c>
      <c r="M729" s="4">
        <f t="shared" ca="1" si="107"/>
        <v>0</v>
      </c>
    </row>
    <row r="730" spans="1:13" x14ac:dyDescent="0.3">
      <c r="A730" s="19">
        <v>37889</v>
      </c>
      <c r="B730" s="10">
        <v>15806</v>
      </c>
      <c r="C730" s="14"/>
      <c r="D730" s="5">
        <f t="shared" si="101"/>
        <v>-1.5680852918830701E-2</v>
      </c>
      <c r="E730" s="5">
        <f t="shared" ca="1" si="99"/>
        <v>-2.8299686350649611E-2</v>
      </c>
      <c r="F730" s="5">
        <f t="shared" ca="1" si="100"/>
        <v>-2.9338048995361646E-2</v>
      </c>
      <c r="H730" s="4">
        <f t="shared" ca="1" si="102"/>
        <v>0</v>
      </c>
      <c r="I730" s="4">
        <f t="shared" ca="1" si="103"/>
        <v>0</v>
      </c>
      <c r="J730" s="3">
        <f t="shared" ca="1" si="104"/>
        <v>37889</v>
      </c>
      <c r="K730" s="4">
        <f t="shared" ca="1" si="105"/>
        <v>-1.5680852918830701E-2</v>
      </c>
      <c r="L730" s="4">
        <f t="shared" ca="1" si="106"/>
        <v>-2.9338048995361646E-2</v>
      </c>
      <c r="M730" s="4">
        <f t="shared" ca="1" si="107"/>
        <v>0</v>
      </c>
    </row>
    <row r="731" spans="1:13" x14ac:dyDescent="0.3">
      <c r="A731" s="19">
        <v>37890</v>
      </c>
      <c r="B731" s="10">
        <v>15810.6</v>
      </c>
      <c r="C731" s="14"/>
      <c r="D731" s="5">
        <f t="shared" si="101"/>
        <v>2.9102872326958185E-4</v>
      </c>
      <c r="E731" s="5">
        <f t="shared" ca="1" si="99"/>
        <v>-2.6702897648131912E-2</v>
      </c>
      <c r="F731" s="5">
        <f t="shared" ca="1" si="100"/>
        <v>-2.9102797278216096E-2</v>
      </c>
      <c r="H731" s="4">
        <f t="shared" ca="1" si="102"/>
        <v>0</v>
      </c>
      <c r="I731" s="4">
        <f t="shared" ca="1" si="103"/>
        <v>0</v>
      </c>
      <c r="J731" s="3">
        <f t="shared" ca="1" si="104"/>
        <v>37890</v>
      </c>
      <c r="K731" s="4">
        <f t="shared" ca="1" si="105"/>
        <v>2.9102872326958185E-4</v>
      </c>
      <c r="L731" s="4">
        <f t="shared" ca="1" si="106"/>
        <v>-2.9102797278216096E-2</v>
      </c>
      <c r="M731" s="4">
        <f t="shared" ca="1" si="107"/>
        <v>0</v>
      </c>
    </row>
    <row r="732" spans="1:13" x14ac:dyDescent="0.3">
      <c r="A732" s="19">
        <v>37893</v>
      </c>
      <c r="B732" s="10">
        <v>16108.7</v>
      </c>
      <c r="C732" s="14"/>
      <c r="D732" s="5">
        <f t="shared" si="101"/>
        <v>1.8854439426713832E-2</v>
      </c>
      <c r="E732" s="5">
        <f t="shared" ca="1" si="99"/>
        <v>-2.6702897648131912E-2</v>
      </c>
      <c r="F732" s="5">
        <f t="shared" ca="1" si="100"/>
        <v>-2.9110353378150114E-2</v>
      </c>
      <c r="H732" s="4">
        <f t="shared" ca="1" si="102"/>
        <v>0</v>
      </c>
      <c r="I732" s="4">
        <f t="shared" ca="1" si="103"/>
        <v>0</v>
      </c>
      <c r="J732" s="3">
        <f t="shared" ca="1" si="104"/>
        <v>37893</v>
      </c>
      <c r="K732" s="4">
        <f t="shared" ca="1" si="105"/>
        <v>1.8854439426713832E-2</v>
      </c>
      <c r="L732" s="4">
        <f t="shared" ca="1" si="106"/>
        <v>-2.9110353378150114E-2</v>
      </c>
      <c r="M732" s="4">
        <f t="shared" ca="1" si="107"/>
        <v>0</v>
      </c>
    </row>
    <row r="733" spans="1:13" x14ac:dyDescent="0.3">
      <c r="A733" s="19">
        <v>37894</v>
      </c>
      <c r="B733" s="10">
        <v>16010.6</v>
      </c>
      <c r="C733" s="14"/>
      <c r="D733" s="5">
        <f t="shared" si="101"/>
        <v>-6.0898768988186802E-3</v>
      </c>
      <c r="E733" s="5">
        <f t="shared" ca="1" si="99"/>
        <v>-2.6702897648131912E-2</v>
      </c>
      <c r="F733" s="5">
        <f t="shared" ca="1" si="100"/>
        <v>-2.9117263259631168E-2</v>
      </c>
      <c r="H733" s="4">
        <f t="shared" ca="1" si="102"/>
        <v>0</v>
      </c>
      <c r="I733" s="4">
        <f t="shared" ca="1" si="103"/>
        <v>0</v>
      </c>
      <c r="J733" s="3">
        <f t="shared" ca="1" si="104"/>
        <v>37894</v>
      </c>
      <c r="K733" s="4">
        <f t="shared" ca="1" si="105"/>
        <v>-6.0898768988186802E-3</v>
      </c>
      <c r="L733" s="4">
        <f t="shared" ca="1" si="106"/>
        <v>-2.9117263259631168E-2</v>
      </c>
      <c r="M733" s="4">
        <f t="shared" ca="1" si="107"/>
        <v>0</v>
      </c>
    </row>
    <row r="734" spans="1:13" x14ac:dyDescent="0.3">
      <c r="A734" s="19">
        <v>37895</v>
      </c>
      <c r="B734" s="10">
        <v>16578.7</v>
      </c>
      <c r="C734" s="14"/>
      <c r="D734" s="5">
        <f t="shared" si="101"/>
        <v>3.5482742682972468E-2</v>
      </c>
      <c r="E734" s="5">
        <f t="shared" ca="1" si="99"/>
        <v>-2.6702897648131912E-2</v>
      </c>
      <c r="F734" s="5">
        <f t="shared" ca="1" si="100"/>
        <v>-2.9309133899810279E-2</v>
      </c>
      <c r="H734" s="4">
        <f t="shared" ca="1" si="102"/>
        <v>0</v>
      </c>
      <c r="I734" s="4">
        <f t="shared" ca="1" si="103"/>
        <v>0</v>
      </c>
      <c r="J734" s="3">
        <f t="shared" ca="1" si="104"/>
        <v>37895</v>
      </c>
      <c r="K734" s="4">
        <f t="shared" ca="1" si="105"/>
        <v>3.5482742682972468E-2</v>
      </c>
      <c r="L734" s="4">
        <f t="shared" ca="1" si="106"/>
        <v>-2.9309133899810279E-2</v>
      </c>
      <c r="M734" s="4">
        <f t="shared" ca="1" si="107"/>
        <v>0</v>
      </c>
    </row>
    <row r="735" spans="1:13" x14ac:dyDescent="0.3">
      <c r="A735" s="19">
        <v>37896</v>
      </c>
      <c r="B735" s="10">
        <v>16893.599999999999</v>
      </c>
      <c r="C735" s="14"/>
      <c r="D735" s="5">
        <f t="shared" si="101"/>
        <v>1.8994251660262806E-2</v>
      </c>
      <c r="E735" s="5">
        <f t="shared" ca="1" si="99"/>
        <v>-2.4975984279942215E-2</v>
      </c>
      <c r="F735" s="5">
        <f t="shared" ca="1" si="100"/>
        <v>-2.8793364764730007E-2</v>
      </c>
      <c r="H735" s="4">
        <f t="shared" ca="1" si="102"/>
        <v>0</v>
      </c>
      <c r="I735" s="4">
        <f t="shared" ca="1" si="103"/>
        <v>0</v>
      </c>
      <c r="J735" s="3">
        <f t="shared" ca="1" si="104"/>
        <v>37896</v>
      </c>
      <c r="K735" s="4">
        <f t="shared" ca="1" si="105"/>
        <v>1.8994251660262806E-2</v>
      </c>
      <c r="L735" s="4">
        <f t="shared" ca="1" si="106"/>
        <v>-2.8793364764730007E-2</v>
      </c>
      <c r="M735" s="4">
        <f t="shared" ca="1" si="107"/>
        <v>0</v>
      </c>
    </row>
    <row r="736" spans="1:13" x14ac:dyDescent="0.3">
      <c r="A736" s="19">
        <v>37897</v>
      </c>
      <c r="B736" s="10">
        <v>17089.3</v>
      </c>
      <c r="C736" s="14"/>
      <c r="D736" s="5">
        <f t="shared" si="101"/>
        <v>1.1584268598759273E-2</v>
      </c>
      <c r="E736" s="5">
        <f t="shared" ca="1" si="99"/>
        <v>-2.4975984279942215E-2</v>
      </c>
      <c r="F736" s="5">
        <f t="shared" ca="1" si="100"/>
        <v>-2.8772085127619012E-2</v>
      </c>
      <c r="H736" s="4">
        <f t="shared" ca="1" si="102"/>
        <v>0</v>
      </c>
      <c r="I736" s="4">
        <f t="shared" ca="1" si="103"/>
        <v>0</v>
      </c>
      <c r="J736" s="3">
        <f t="shared" ca="1" si="104"/>
        <v>37897</v>
      </c>
      <c r="K736" s="4">
        <f t="shared" ca="1" si="105"/>
        <v>1.1584268598759273E-2</v>
      </c>
      <c r="L736" s="4">
        <f t="shared" ca="1" si="106"/>
        <v>-2.8772085127619012E-2</v>
      </c>
      <c r="M736" s="4">
        <f t="shared" ca="1" si="107"/>
        <v>0</v>
      </c>
    </row>
    <row r="737" spans="1:13" x14ac:dyDescent="0.3">
      <c r="A737" s="19">
        <v>37900</v>
      </c>
      <c r="B737" s="10">
        <v>17273.400000000001</v>
      </c>
      <c r="C737" s="14"/>
      <c r="D737" s="5">
        <f t="shared" si="101"/>
        <v>1.0772822760440892E-2</v>
      </c>
      <c r="E737" s="5">
        <f t="shared" ca="1" si="99"/>
        <v>-2.4975984279942215E-2</v>
      </c>
      <c r="F737" s="5">
        <f t="shared" ca="1" si="100"/>
        <v>-2.847698140121176E-2</v>
      </c>
      <c r="H737" s="4">
        <f t="shared" ca="1" si="102"/>
        <v>0</v>
      </c>
      <c r="I737" s="4">
        <f t="shared" ca="1" si="103"/>
        <v>0</v>
      </c>
      <c r="J737" s="3">
        <f t="shared" ca="1" si="104"/>
        <v>37900</v>
      </c>
      <c r="K737" s="4">
        <f t="shared" ca="1" si="105"/>
        <v>1.0772822760440892E-2</v>
      </c>
      <c r="L737" s="4">
        <f t="shared" ca="1" si="106"/>
        <v>-2.847698140121176E-2</v>
      </c>
      <c r="M737" s="4">
        <f t="shared" ca="1" si="107"/>
        <v>0</v>
      </c>
    </row>
    <row r="738" spans="1:13" x14ac:dyDescent="0.3">
      <c r="A738" s="19">
        <v>37901</v>
      </c>
      <c r="B738" s="10">
        <v>17470.099999999999</v>
      </c>
      <c r="C738" s="14"/>
      <c r="D738" s="5">
        <f t="shared" si="101"/>
        <v>1.13874512255836E-2</v>
      </c>
      <c r="E738" s="5">
        <f t="shared" ca="1" si="99"/>
        <v>-2.4975984279942215E-2</v>
      </c>
      <c r="F738" s="5">
        <f t="shared" ca="1" si="100"/>
        <v>-2.8393246315383158E-2</v>
      </c>
      <c r="H738" s="4">
        <f t="shared" ca="1" si="102"/>
        <v>0</v>
      </c>
      <c r="I738" s="4">
        <f t="shared" ca="1" si="103"/>
        <v>0</v>
      </c>
      <c r="J738" s="3">
        <f t="shared" ca="1" si="104"/>
        <v>37901</v>
      </c>
      <c r="K738" s="4">
        <f t="shared" ca="1" si="105"/>
        <v>1.13874512255836E-2</v>
      </c>
      <c r="L738" s="4">
        <f t="shared" ca="1" si="106"/>
        <v>-2.8393246315383158E-2</v>
      </c>
      <c r="M738" s="4">
        <f t="shared" ca="1" si="107"/>
        <v>0</v>
      </c>
    </row>
    <row r="739" spans="1:13" x14ac:dyDescent="0.3">
      <c r="A739" s="19">
        <v>37902</v>
      </c>
      <c r="B739" s="10">
        <v>17804.8</v>
      </c>
      <c r="C739" s="14"/>
      <c r="D739" s="5">
        <f t="shared" si="101"/>
        <v>1.9158447862347661E-2</v>
      </c>
      <c r="E739" s="5">
        <f t="shared" ca="1" si="99"/>
        <v>-2.4975984279942215E-2</v>
      </c>
      <c r="F739" s="5">
        <f t="shared" ca="1" si="100"/>
        <v>-2.8233750491634891E-2</v>
      </c>
      <c r="H739" s="4">
        <f t="shared" ca="1" si="102"/>
        <v>0</v>
      </c>
      <c r="I739" s="4">
        <f t="shared" ca="1" si="103"/>
        <v>0</v>
      </c>
      <c r="J739" s="3">
        <f t="shared" ca="1" si="104"/>
        <v>37902</v>
      </c>
      <c r="K739" s="4">
        <f t="shared" ca="1" si="105"/>
        <v>1.9158447862347661E-2</v>
      </c>
      <c r="L739" s="4">
        <f t="shared" ca="1" si="106"/>
        <v>-2.8233750491634891E-2</v>
      </c>
      <c r="M739" s="4">
        <f t="shared" ca="1" si="107"/>
        <v>0</v>
      </c>
    </row>
    <row r="740" spans="1:13" x14ac:dyDescent="0.3">
      <c r="A740" s="19">
        <v>37903</v>
      </c>
      <c r="B740" s="10">
        <v>17708.2</v>
      </c>
      <c r="C740" s="14"/>
      <c r="D740" s="5">
        <f t="shared" si="101"/>
        <v>-5.4255032350826182E-3</v>
      </c>
      <c r="E740" s="5">
        <f t="shared" ca="1" si="99"/>
        <v>-2.4975984279942215E-2</v>
      </c>
      <c r="F740" s="5">
        <f t="shared" ca="1" si="100"/>
        <v>-2.8227403340259007E-2</v>
      </c>
      <c r="H740" s="4">
        <f t="shared" ca="1" si="102"/>
        <v>0</v>
      </c>
      <c r="I740" s="4">
        <f t="shared" ca="1" si="103"/>
        <v>0</v>
      </c>
      <c r="J740" s="3">
        <f t="shared" ca="1" si="104"/>
        <v>37903</v>
      </c>
      <c r="K740" s="4">
        <f t="shared" ca="1" si="105"/>
        <v>-5.4255032350826182E-3</v>
      </c>
      <c r="L740" s="4">
        <f t="shared" ca="1" si="106"/>
        <v>-2.8227403340259007E-2</v>
      </c>
      <c r="M740" s="4">
        <f t="shared" ca="1" si="107"/>
        <v>0</v>
      </c>
    </row>
    <row r="741" spans="1:13" x14ac:dyDescent="0.3">
      <c r="A741" s="19">
        <v>37904</v>
      </c>
      <c r="B741" s="10">
        <v>17676.099999999999</v>
      </c>
      <c r="C741" s="14"/>
      <c r="D741" s="5">
        <f t="shared" si="101"/>
        <v>-1.8127195310648769E-3</v>
      </c>
      <c r="E741" s="5">
        <f t="shared" ca="1" si="99"/>
        <v>-2.397299004463992E-2</v>
      </c>
      <c r="F741" s="5">
        <f t="shared" ca="1" si="100"/>
        <v>-2.783133368334691E-2</v>
      </c>
      <c r="H741" s="4">
        <f t="shared" ca="1" si="102"/>
        <v>0</v>
      </c>
      <c r="I741" s="4">
        <f t="shared" ca="1" si="103"/>
        <v>0</v>
      </c>
      <c r="J741" s="3">
        <f t="shared" ca="1" si="104"/>
        <v>37904</v>
      </c>
      <c r="K741" s="4">
        <f t="shared" ca="1" si="105"/>
        <v>-1.8127195310648769E-3</v>
      </c>
      <c r="L741" s="4">
        <f t="shared" ca="1" si="106"/>
        <v>-2.783133368334691E-2</v>
      </c>
      <c r="M741" s="4">
        <f t="shared" ca="1" si="107"/>
        <v>0</v>
      </c>
    </row>
    <row r="742" spans="1:13" x14ac:dyDescent="0.3">
      <c r="A742" s="19">
        <v>37907</v>
      </c>
      <c r="B742" s="10">
        <v>18061.900000000001</v>
      </c>
      <c r="C742" s="14"/>
      <c r="D742" s="5">
        <f t="shared" si="101"/>
        <v>2.1826081545137432E-2</v>
      </c>
      <c r="E742" s="5">
        <f t="shared" ca="1" si="99"/>
        <v>-2.397299004463992E-2</v>
      </c>
      <c r="F742" s="5">
        <f t="shared" ca="1" si="100"/>
        <v>-2.7893743608449553E-2</v>
      </c>
      <c r="H742" s="4">
        <f t="shared" ca="1" si="102"/>
        <v>0</v>
      </c>
      <c r="I742" s="4">
        <f t="shared" ca="1" si="103"/>
        <v>0</v>
      </c>
      <c r="J742" s="3">
        <f t="shared" ca="1" si="104"/>
        <v>37907</v>
      </c>
      <c r="K742" s="4">
        <f t="shared" ca="1" si="105"/>
        <v>2.1826081545137432E-2</v>
      </c>
      <c r="L742" s="4">
        <f t="shared" ca="1" si="106"/>
        <v>-2.7893743608449553E-2</v>
      </c>
      <c r="M742" s="4">
        <f t="shared" ca="1" si="107"/>
        <v>0</v>
      </c>
    </row>
    <row r="743" spans="1:13" x14ac:dyDescent="0.3">
      <c r="A743" s="19">
        <v>37908</v>
      </c>
      <c r="B743" s="10">
        <v>18178</v>
      </c>
      <c r="C743" s="14"/>
      <c r="D743" s="5">
        <f t="shared" si="101"/>
        <v>6.427895182677279E-3</v>
      </c>
      <c r="E743" s="5">
        <f t="shared" ca="1" si="99"/>
        <v>-2.397299004463992E-2</v>
      </c>
      <c r="F743" s="5">
        <f t="shared" ca="1" si="100"/>
        <v>-2.783300843366706E-2</v>
      </c>
      <c r="H743" s="4">
        <f t="shared" ca="1" si="102"/>
        <v>0</v>
      </c>
      <c r="I743" s="4">
        <f t="shared" ca="1" si="103"/>
        <v>0</v>
      </c>
      <c r="J743" s="3">
        <f t="shared" ca="1" si="104"/>
        <v>37908</v>
      </c>
      <c r="K743" s="4">
        <f t="shared" ca="1" si="105"/>
        <v>6.427895182677279E-3</v>
      </c>
      <c r="L743" s="4">
        <f t="shared" ca="1" si="106"/>
        <v>-2.783300843366706E-2</v>
      </c>
      <c r="M743" s="4">
        <f t="shared" ca="1" si="107"/>
        <v>0</v>
      </c>
    </row>
    <row r="744" spans="1:13" x14ac:dyDescent="0.3">
      <c r="A744" s="19">
        <v>37909</v>
      </c>
      <c r="B744" s="10">
        <v>17942</v>
      </c>
      <c r="C744" s="14"/>
      <c r="D744" s="5">
        <f t="shared" si="101"/>
        <v>-1.2982726372538278E-2</v>
      </c>
      <c r="E744" s="5">
        <f t="shared" ca="1" si="99"/>
        <v>-2.397299004463992E-2</v>
      </c>
      <c r="F744" s="5">
        <f t="shared" ca="1" si="100"/>
        <v>-2.7844630922300436E-2</v>
      </c>
      <c r="H744" s="4">
        <f t="shared" ca="1" si="102"/>
        <v>0</v>
      </c>
      <c r="I744" s="4">
        <f t="shared" ca="1" si="103"/>
        <v>0</v>
      </c>
      <c r="J744" s="3">
        <f t="shared" ca="1" si="104"/>
        <v>37909</v>
      </c>
      <c r="K744" s="4">
        <f t="shared" ca="1" si="105"/>
        <v>-1.2982726372538278E-2</v>
      </c>
      <c r="L744" s="4">
        <f t="shared" ca="1" si="106"/>
        <v>-2.7844630922300436E-2</v>
      </c>
      <c r="M744" s="4">
        <f t="shared" ca="1" si="107"/>
        <v>0</v>
      </c>
    </row>
    <row r="745" spans="1:13" x14ac:dyDescent="0.3">
      <c r="A745" s="19">
        <v>37910</v>
      </c>
      <c r="B745" s="10">
        <v>17955</v>
      </c>
      <c r="C745" s="14"/>
      <c r="D745" s="5">
        <f t="shared" si="101"/>
        <v>7.2455690558470565E-4</v>
      </c>
      <c r="E745" s="5">
        <f t="shared" ca="1" si="99"/>
        <v>-2.397299004463992E-2</v>
      </c>
      <c r="F745" s="5">
        <f t="shared" ca="1" si="100"/>
        <v>-2.7841997307930803E-2</v>
      </c>
      <c r="H745" s="4">
        <f t="shared" ca="1" si="102"/>
        <v>0</v>
      </c>
      <c r="I745" s="4">
        <f t="shared" ca="1" si="103"/>
        <v>0</v>
      </c>
      <c r="J745" s="3">
        <f t="shared" ca="1" si="104"/>
        <v>37910</v>
      </c>
      <c r="K745" s="4">
        <f t="shared" ca="1" si="105"/>
        <v>7.2455690558470565E-4</v>
      </c>
      <c r="L745" s="4">
        <f t="shared" ca="1" si="106"/>
        <v>-2.7841997307930803E-2</v>
      </c>
      <c r="M745" s="4">
        <f t="shared" ca="1" si="107"/>
        <v>0</v>
      </c>
    </row>
    <row r="746" spans="1:13" x14ac:dyDescent="0.3">
      <c r="A746" s="19">
        <v>37911</v>
      </c>
      <c r="B746" s="10">
        <v>17790.7</v>
      </c>
      <c r="C746" s="14"/>
      <c r="D746" s="5">
        <f t="shared" si="101"/>
        <v>-9.1506544138122425E-3</v>
      </c>
      <c r="E746" s="5">
        <f t="shared" ca="1" si="99"/>
        <v>-2.3496098036848611E-2</v>
      </c>
      <c r="F746" s="5">
        <f t="shared" ca="1" si="100"/>
        <v>-2.7410039370257731E-2</v>
      </c>
      <c r="H746" s="4">
        <f t="shared" ca="1" si="102"/>
        <v>0</v>
      </c>
      <c r="I746" s="4">
        <f t="shared" ca="1" si="103"/>
        <v>0</v>
      </c>
      <c r="J746" s="3">
        <f t="shared" ca="1" si="104"/>
        <v>37911</v>
      </c>
      <c r="K746" s="4">
        <f t="shared" ca="1" si="105"/>
        <v>-9.1506544138122425E-3</v>
      </c>
      <c r="L746" s="4">
        <f t="shared" ca="1" si="106"/>
        <v>-2.7410039370257731E-2</v>
      </c>
      <c r="M746" s="4">
        <f t="shared" ca="1" si="107"/>
        <v>0</v>
      </c>
    </row>
    <row r="747" spans="1:13" x14ac:dyDescent="0.3">
      <c r="A747" s="19">
        <v>37914</v>
      </c>
      <c r="B747" s="10">
        <v>18369.599999999999</v>
      </c>
      <c r="C747" s="14"/>
      <c r="D747" s="5">
        <f t="shared" si="101"/>
        <v>3.2539472870656949E-2</v>
      </c>
      <c r="E747" s="5">
        <f t="shared" ca="1" si="99"/>
        <v>-2.3496098036848611E-2</v>
      </c>
      <c r="F747" s="5">
        <f t="shared" ca="1" si="100"/>
        <v>-2.7573852384603151E-2</v>
      </c>
      <c r="H747" s="4">
        <f t="shared" ca="1" si="102"/>
        <v>0</v>
      </c>
      <c r="I747" s="4">
        <f t="shared" ca="1" si="103"/>
        <v>0</v>
      </c>
      <c r="J747" s="3">
        <f t="shared" ca="1" si="104"/>
        <v>37914</v>
      </c>
      <c r="K747" s="4">
        <f t="shared" ca="1" si="105"/>
        <v>3.2539472870656949E-2</v>
      </c>
      <c r="L747" s="4">
        <f t="shared" ca="1" si="106"/>
        <v>-2.7573852384603151E-2</v>
      </c>
      <c r="M747" s="4">
        <f t="shared" ca="1" si="107"/>
        <v>0</v>
      </c>
    </row>
    <row r="748" spans="1:13" x14ac:dyDescent="0.3">
      <c r="A748" s="19">
        <v>37915</v>
      </c>
      <c r="B748" s="10">
        <v>18448.7</v>
      </c>
      <c r="C748" s="14"/>
      <c r="D748" s="5">
        <f t="shared" si="101"/>
        <v>4.3060273495341139E-3</v>
      </c>
      <c r="E748" s="5">
        <f t="shared" ca="1" si="99"/>
        <v>-2.3496098036848611E-2</v>
      </c>
      <c r="F748" s="5">
        <f t="shared" ca="1" si="100"/>
        <v>-2.7500778017564086E-2</v>
      </c>
      <c r="H748" s="4">
        <f t="shared" ca="1" si="102"/>
        <v>0</v>
      </c>
      <c r="I748" s="4">
        <f t="shared" ca="1" si="103"/>
        <v>0</v>
      </c>
      <c r="J748" s="3">
        <f t="shared" ca="1" si="104"/>
        <v>37915</v>
      </c>
      <c r="K748" s="4">
        <f t="shared" ca="1" si="105"/>
        <v>4.3060273495341139E-3</v>
      </c>
      <c r="L748" s="4">
        <f t="shared" ca="1" si="106"/>
        <v>-2.7500778017564086E-2</v>
      </c>
      <c r="M748" s="4">
        <f t="shared" ca="1" si="107"/>
        <v>0</v>
      </c>
    </row>
    <row r="749" spans="1:13" x14ac:dyDescent="0.3">
      <c r="A749" s="19">
        <v>37916</v>
      </c>
      <c r="B749" s="10">
        <v>18234.8</v>
      </c>
      <c r="C749" s="14"/>
      <c r="D749" s="5">
        <f t="shared" si="101"/>
        <v>-1.1594312878414281E-2</v>
      </c>
      <c r="E749" s="5">
        <f t="shared" ca="1" si="99"/>
        <v>-2.3496098036848611E-2</v>
      </c>
      <c r="F749" s="5">
        <f t="shared" ca="1" si="100"/>
        <v>-2.6833088060543971E-2</v>
      </c>
      <c r="H749" s="4">
        <f t="shared" ca="1" si="102"/>
        <v>0</v>
      </c>
      <c r="I749" s="4">
        <f t="shared" ca="1" si="103"/>
        <v>0</v>
      </c>
      <c r="J749" s="3">
        <f t="shared" ca="1" si="104"/>
        <v>37916</v>
      </c>
      <c r="K749" s="4">
        <f t="shared" ca="1" si="105"/>
        <v>-1.1594312878414281E-2</v>
      </c>
      <c r="L749" s="4">
        <f t="shared" ca="1" si="106"/>
        <v>-2.6833088060543971E-2</v>
      </c>
      <c r="M749" s="4">
        <f t="shared" ca="1" si="107"/>
        <v>0</v>
      </c>
    </row>
    <row r="750" spans="1:13" x14ac:dyDescent="0.3">
      <c r="A750" s="19">
        <v>37917</v>
      </c>
      <c r="B750" s="10">
        <v>17689.8</v>
      </c>
      <c r="C750" s="14"/>
      <c r="D750" s="5">
        <f t="shared" si="101"/>
        <v>-2.9887906640050921E-2</v>
      </c>
      <c r="E750" s="5">
        <f t="shared" ca="1" si="99"/>
        <v>-2.397299004463992E-2</v>
      </c>
      <c r="F750" s="5">
        <f t="shared" ca="1" si="100"/>
        <v>-2.702710778174942E-2</v>
      </c>
      <c r="H750" s="4">
        <f t="shared" ca="1" si="102"/>
        <v>1</v>
      </c>
      <c r="I750" s="4">
        <f t="shared" ca="1" si="103"/>
        <v>1</v>
      </c>
      <c r="J750" s="3">
        <f t="shared" ca="1" si="104"/>
        <v>37917</v>
      </c>
      <c r="K750" s="4">
        <f t="shared" ca="1" si="105"/>
        <v>-2.9887906640050921E-2</v>
      </c>
      <c r="L750" s="4">
        <f t="shared" ca="1" si="106"/>
        <v>-2.702710778174942E-2</v>
      </c>
      <c r="M750" s="4">
        <f t="shared" ca="1" si="107"/>
        <v>-2.9887906640050921E-2</v>
      </c>
    </row>
    <row r="751" spans="1:13" x14ac:dyDescent="0.3">
      <c r="A751" s="19">
        <v>37918</v>
      </c>
      <c r="B751" s="10">
        <v>17813.900000000001</v>
      </c>
      <c r="C751" s="14"/>
      <c r="D751" s="5">
        <f t="shared" si="101"/>
        <v>7.0153421745866584E-3</v>
      </c>
      <c r="E751" s="5">
        <f t="shared" ca="1" si="99"/>
        <v>-2.397299004463992E-2</v>
      </c>
      <c r="F751" s="5">
        <f t="shared" ca="1" si="100"/>
        <v>-2.7015275741133372E-2</v>
      </c>
      <c r="H751" s="4">
        <f t="shared" ca="1" si="102"/>
        <v>0</v>
      </c>
      <c r="I751" s="4">
        <f t="shared" ca="1" si="103"/>
        <v>0</v>
      </c>
      <c r="J751" s="3">
        <f t="shared" ca="1" si="104"/>
        <v>37918</v>
      </c>
      <c r="K751" s="4">
        <f t="shared" ca="1" si="105"/>
        <v>7.0153421745866584E-3</v>
      </c>
      <c r="L751" s="4">
        <f t="shared" ca="1" si="106"/>
        <v>-2.7015275741133372E-2</v>
      </c>
      <c r="M751" s="4">
        <f t="shared" ca="1" si="107"/>
        <v>0</v>
      </c>
    </row>
    <row r="752" spans="1:13" x14ac:dyDescent="0.3">
      <c r="A752" s="19">
        <v>37921</v>
      </c>
      <c r="B752" s="10">
        <v>17750.5</v>
      </c>
      <c r="C752" s="14"/>
      <c r="D752" s="5">
        <f t="shared" si="101"/>
        <v>-3.5590185192463375E-3</v>
      </c>
      <c r="E752" s="5">
        <f t="shared" ca="1" si="99"/>
        <v>-2.397299004463992E-2</v>
      </c>
      <c r="F752" s="5">
        <f t="shared" ca="1" si="100"/>
        <v>-2.6949414082970337E-2</v>
      </c>
      <c r="H752" s="4">
        <f t="shared" ca="1" si="102"/>
        <v>0</v>
      </c>
      <c r="I752" s="4">
        <f t="shared" ca="1" si="103"/>
        <v>0</v>
      </c>
      <c r="J752" s="3">
        <f t="shared" ca="1" si="104"/>
        <v>37921</v>
      </c>
      <c r="K752" s="4">
        <f t="shared" ca="1" si="105"/>
        <v>-3.5590185192463375E-3</v>
      </c>
      <c r="L752" s="4">
        <f t="shared" ca="1" si="106"/>
        <v>-2.6949414082970337E-2</v>
      </c>
      <c r="M752" s="4">
        <f t="shared" ca="1" si="107"/>
        <v>0</v>
      </c>
    </row>
    <row r="753" spans="1:13" x14ac:dyDescent="0.3">
      <c r="A753" s="19">
        <v>37922</v>
      </c>
      <c r="B753" s="10">
        <v>18227.599999999999</v>
      </c>
      <c r="C753" s="14"/>
      <c r="D753" s="5">
        <f t="shared" si="101"/>
        <v>2.6878116109405381E-2</v>
      </c>
      <c r="E753" s="5">
        <f t="shared" ca="1" si="99"/>
        <v>-2.397299004463992E-2</v>
      </c>
      <c r="F753" s="5">
        <f t="shared" ca="1" si="100"/>
        <v>-2.6530747517538159E-2</v>
      </c>
      <c r="H753" s="4">
        <f t="shared" ca="1" si="102"/>
        <v>0</v>
      </c>
      <c r="I753" s="4">
        <f t="shared" ca="1" si="103"/>
        <v>0</v>
      </c>
      <c r="J753" s="3">
        <f t="shared" ca="1" si="104"/>
        <v>37922</v>
      </c>
      <c r="K753" s="4">
        <f t="shared" ca="1" si="105"/>
        <v>2.6878116109405381E-2</v>
      </c>
      <c r="L753" s="4">
        <f t="shared" ca="1" si="106"/>
        <v>-2.6530747517538159E-2</v>
      </c>
      <c r="M753" s="4">
        <f t="shared" ca="1" si="107"/>
        <v>0</v>
      </c>
    </row>
    <row r="754" spans="1:13" x14ac:dyDescent="0.3">
      <c r="A754" s="19">
        <v>37923</v>
      </c>
      <c r="B754" s="10">
        <v>17944.8</v>
      </c>
      <c r="C754" s="14"/>
      <c r="D754" s="5">
        <f t="shared" si="101"/>
        <v>-1.5514933397704489E-2</v>
      </c>
      <c r="E754" s="5">
        <f t="shared" ca="1" si="99"/>
        <v>-2.397299004463992E-2</v>
      </c>
      <c r="F754" s="5">
        <f t="shared" ca="1" si="100"/>
        <v>-2.6588262717539835E-2</v>
      </c>
      <c r="H754" s="4">
        <f t="shared" ca="1" si="102"/>
        <v>0</v>
      </c>
      <c r="I754" s="4">
        <f t="shared" ca="1" si="103"/>
        <v>0</v>
      </c>
      <c r="J754" s="3">
        <f t="shared" ca="1" si="104"/>
        <v>37923</v>
      </c>
      <c r="K754" s="4">
        <f t="shared" ca="1" si="105"/>
        <v>-1.5514933397704489E-2</v>
      </c>
      <c r="L754" s="4">
        <f t="shared" ca="1" si="106"/>
        <v>-2.6588262717539835E-2</v>
      </c>
      <c r="M754" s="4">
        <f t="shared" ca="1" si="107"/>
        <v>0</v>
      </c>
    </row>
    <row r="755" spans="1:13" x14ac:dyDescent="0.3">
      <c r="A755" s="19">
        <v>37924</v>
      </c>
      <c r="B755" s="10">
        <v>18093.8</v>
      </c>
      <c r="C755" s="14"/>
      <c r="D755" s="5">
        <f t="shared" si="101"/>
        <v>8.3032410503320886E-3</v>
      </c>
      <c r="E755" s="5">
        <f t="shared" ca="1" si="99"/>
        <v>-2.397299004463992E-2</v>
      </c>
      <c r="F755" s="5">
        <f t="shared" ca="1" si="100"/>
        <v>-2.6519434643247609E-2</v>
      </c>
      <c r="H755" s="4">
        <f t="shared" ca="1" si="102"/>
        <v>0</v>
      </c>
      <c r="I755" s="4">
        <f t="shared" ca="1" si="103"/>
        <v>0</v>
      </c>
      <c r="J755" s="3">
        <f t="shared" ca="1" si="104"/>
        <v>37924</v>
      </c>
      <c r="K755" s="4">
        <f t="shared" ca="1" si="105"/>
        <v>8.3032410503320886E-3</v>
      </c>
      <c r="L755" s="4">
        <f t="shared" ca="1" si="106"/>
        <v>-2.6519434643247609E-2</v>
      </c>
      <c r="M755" s="4">
        <f t="shared" ca="1" si="107"/>
        <v>0</v>
      </c>
    </row>
    <row r="756" spans="1:13" x14ac:dyDescent="0.3">
      <c r="A756" s="19">
        <v>37925</v>
      </c>
      <c r="B756" s="10">
        <v>17982.5</v>
      </c>
      <c r="C756" s="14"/>
      <c r="D756" s="5">
        <f t="shared" si="101"/>
        <v>-6.1512783384363168E-3</v>
      </c>
      <c r="E756" s="5">
        <f t="shared" ca="1" si="99"/>
        <v>-2.3496098036848611E-2</v>
      </c>
      <c r="F756" s="5">
        <f t="shared" ca="1" si="100"/>
        <v>-2.6090993316132068E-2</v>
      </c>
      <c r="H756" s="4">
        <f t="shared" ca="1" si="102"/>
        <v>0</v>
      </c>
      <c r="I756" s="4">
        <f t="shared" ca="1" si="103"/>
        <v>0</v>
      </c>
      <c r="J756" s="3">
        <f t="shared" ca="1" si="104"/>
        <v>37925</v>
      </c>
      <c r="K756" s="4">
        <f t="shared" ca="1" si="105"/>
        <v>-6.1512783384363168E-3</v>
      </c>
      <c r="L756" s="4">
        <f t="shared" ca="1" si="106"/>
        <v>-2.6090993316132068E-2</v>
      </c>
      <c r="M756" s="4">
        <f t="shared" ca="1" si="107"/>
        <v>0</v>
      </c>
    </row>
    <row r="757" spans="1:13" x14ac:dyDescent="0.3">
      <c r="A757" s="19">
        <v>37928</v>
      </c>
      <c r="B757" s="10">
        <v>18517.099999999999</v>
      </c>
      <c r="C757" s="14"/>
      <c r="D757" s="5">
        <f t="shared" si="101"/>
        <v>2.9728903100236348E-2</v>
      </c>
      <c r="E757" s="5">
        <f t="shared" ca="1" si="99"/>
        <v>-2.3496098036848611E-2</v>
      </c>
      <c r="F757" s="5">
        <f t="shared" ca="1" si="100"/>
        <v>-2.6238450314429514E-2</v>
      </c>
      <c r="H757" s="4">
        <f t="shared" ca="1" si="102"/>
        <v>0</v>
      </c>
      <c r="I757" s="4">
        <f t="shared" ca="1" si="103"/>
        <v>0</v>
      </c>
      <c r="J757" s="3">
        <f t="shared" ca="1" si="104"/>
        <v>37928</v>
      </c>
      <c r="K757" s="4">
        <f t="shared" ca="1" si="105"/>
        <v>2.9728903100236348E-2</v>
      </c>
      <c r="L757" s="4">
        <f t="shared" ca="1" si="106"/>
        <v>-2.6238450314429514E-2</v>
      </c>
      <c r="M757" s="4">
        <f t="shared" ca="1" si="107"/>
        <v>0</v>
      </c>
    </row>
    <row r="758" spans="1:13" x14ac:dyDescent="0.3">
      <c r="A758" s="19">
        <v>37929</v>
      </c>
      <c r="B758" s="10">
        <v>18541.099999999999</v>
      </c>
      <c r="C758" s="14"/>
      <c r="D758" s="5">
        <f t="shared" si="101"/>
        <v>1.2960992812049987E-3</v>
      </c>
      <c r="E758" s="5">
        <f t="shared" ca="1" si="99"/>
        <v>-2.3496098036848611E-2</v>
      </c>
      <c r="F758" s="5">
        <f t="shared" ca="1" si="100"/>
        <v>-2.5805848463483157E-2</v>
      </c>
      <c r="H758" s="4">
        <f t="shared" ca="1" si="102"/>
        <v>0</v>
      </c>
      <c r="I758" s="4">
        <f t="shared" ca="1" si="103"/>
        <v>0</v>
      </c>
      <c r="J758" s="3">
        <f t="shared" ca="1" si="104"/>
        <v>37929</v>
      </c>
      <c r="K758" s="4">
        <f t="shared" ca="1" si="105"/>
        <v>1.2960992812049987E-3</v>
      </c>
      <c r="L758" s="4">
        <f t="shared" ca="1" si="106"/>
        <v>-2.5805848463483157E-2</v>
      </c>
      <c r="M758" s="4">
        <f t="shared" ca="1" si="107"/>
        <v>0</v>
      </c>
    </row>
    <row r="759" spans="1:13" x14ac:dyDescent="0.3">
      <c r="A759" s="19">
        <v>37930</v>
      </c>
      <c r="B759" s="10">
        <v>18307.099999999999</v>
      </c>
      <c r="C759" s="14"/>
      <c r="D759" s="5">
        <f t="shared" si="101"/>
        <v>-1.2620610427644507E-2</v>
      </c>
      <c r="E759" s="5">
        <f t="shared" ca="1" si="99"/>
        <v>-2.3496098036848611E-2</v>
      </c>
      <c r="F759" s="5">
        <f t="shared" ca="1" si="100"/>
        <v>-2.5843773476085175E-2</v>
      </c>
      <c r="H759" s="4">
        <f t="shared" ca="1" si="102"/>
        <v>0</v>
      </c>
      <c r="I759" s="4">
        <f t="shared" ca="1" si="103"/>
        <v>0</v>
      </c>
      <c r="J759" s="3">
        <f t="shared" ca="1" si="104"/>
        <v>37930</v>
      </c>
      <c r="K759" s="4">
        <f t="shared" ca="1" si="105"/>
        <v>-1.2620610427644507E-2</v>
      </c>
      <c r="L759" s="4">
        <f t="shared" ca="1" si="106"/>
        <v>-2.5843773476085175E-2</v>
      </c>
      <c r="M759" s="4">
        <f t="shared" ca="1" si="107"/>
        <v>0</v>
      </c>
    </row>
    <row r="760" spans="1:13" x14ac:dyDescent="0.3">
      <c r="A760" s="19">
        <v>37931</v>
      </c>
      <c r="B760" s="10">
        <v>18612.900000000001</v>
      </c>
      <c r="C760" s="14"/>
      <c r="D760" s="5">
        <f t="shared" si="101"/>
        <v>1.6703901764889117E-2</v>
      </c>
      <c r="E760" s="5">
        <f t="shared" ca="1" si="99"/>
        <v>-2.3496098036848611E-2</v>
      </c>
      <c r="F760" s="5">
        <f t="shared" ca="1" si="100"/>
        <v>-2.5878380471499426E-2</v>
      </c>
      <c r="H760" s="4">
        <f t="shared" ca="1" si="102"/>
        <v>0</v>
      </c>
      <c r="I760" s="4">
        <f t="shared" ca="1" si="103"/>
        <v>0</v>
      </c>
      <c r="J760" s="3">
        <f t="shared" ca="1" si="104"/>
        <v>37931</v>
      </c>
      <c r="K760" s="4">
        <f t="shared" ca="1" si="105"/>
        <v>1.6703901764889117E-2</v>
      </c>
      <c r="L760" s="4">
        <f t="shared" ca="1" si="106"/>
        <v>-2.5878380471499426E-2</v>
      </c>
      <c r="M760" s="4">
        <f t="shared" ca="1" si="107"/>
        <v>0</v>
      </c>
    </row>
    <row r="761" spans="1:13" x14ac:dyDescent="0.3">
      <c r="A761" s="19">
        <v>37932</v>
      </c>
      <c r="B761" s="10">
        <v>18672.099999999999</v>
      </c>
      <c r="C761" s="14"/>
      <c r="D761" s="5">
        <f t="shared" si="101"/>
        <v>3.1805898059946713E-3</v>
      </c>
      <c r="E761" s="5">
        <f t="shared" ca="1" si="99"/>
        <v>-2.3496098036848611E-2</v>
      </c>
      <c r="F761" s="5">
        <f t="shared" ca="1" si="100"/>
        <v>-2.5747003870789056E-2</v>
      </c>
      <c r="H761" s="4">
        <f t="shared" ca="1" si="102"/>
        <v>0</v>
      </c>
      <c r="I761" s="4">
        <f t="shared" ca="1" si="103"/>
        <v>0</v>
      </c>
      <c r="J761" s="3">
        <f t="shared" ca="1" si="104"/>
        <v>37932</v>
      </c>
      <c r="K761" s="4">
        <f t="shared" ca="1" si="105"/>
        <v>3.1805898059946713E-3</v>
      </c>
      <c r="L761" s="4">
        <f t="shared" ca="1" si="106"/>
        <v>-2.5747003870789056E-2</v>
      </c>
      <c r="M761" s="4">
        <f t="shared" ca="1" si="107"/>
        <v>0</v>
      </c>
    </row>
    <row r="762" spans="1:13" x14ac:dyDescent="0.3">
      <c r="A762" s="19">
        <v>37935</v>
      </c>
      <c r="B762" s="10">
        <v>18572.2</v>
      </c>
      <c r="C762" s="14"/>
      <c r="D762" s="5">
        <f t="shared" si="101"/>
        <v>-5.3502284156574653E-3</v>
      </c>
      <c r="E762" s="5">
        <f t="shared" ca="1" si="99"/>
        <v>-2.3496098036848611E-2</v>
      </c>
      <c r="F762" s="5">
        <f t="shared" ca="1" si="100"/>
        <v>-2.5747524526542283E-2</v>
      </c>
      <c r="H762" s="4">
        <f t="shared" ca="1" si="102"/>
        <v>0</v>
      </c>
      <c r="I762" s="4">
        <f t="shared" ca="1" si="103"/>
        <v>0</v>
      </c>
      <c r="J762" s="3">
        <f t="shared" ca="1" si="104"/>
        <v>37935</v>
      </c>
      <c r="K762" s="4">
        <f t="shared" ca="1" si="105"/>
        <v>-5.3502284156574653E-3</v>
      </c>
      <c r="L762" s="4">
        <f t="shared" ca="1" si="106"/>
        <v>-2.5747524526542283E-2</v>
      </c>
      <c r="M762" s="4">
        <f t="shared" ca="1" si="107"/>
        <v>0</v>
      </c>
    </row>
    <row r="763" spans="1:13" x14ac:dyDescent="0.3">
      <c r="A763" s="19">
        <v>37936</v>
      </c>
      <c r="B763" s="10">
        <v>18408.599999999999</v>
      </c>
      <c r="C763" s="14"/>
      <c r="D763" s="5">
        <f t="shared" si="101"/>
        <v>-8.808864862536625E-3</v>
      </c>
      <c r="E763" s="5">
        <f t="shared" ca="1" si="99"/>
        <v>-2.3496098036848611E-2</v>
      </c>
      <c r="F763" s="5">
        <f t="shared" ca="1" si="100"/>
        <v>-2.5701392930943361E-2</v>
      </c>
      <c r="H763" s="4">
        <f t="shared" ca="1" si="102"/>
        <v>0</v>
      </c>
      <c r="I763" s="4">
        <f t="shared" ca="1" si="103"/>
        <v>0</v>
      </c>
      <c r="J763" s="3">
        <f t="shared" ca="1" si="104"/>
        <v>37936</v>
      </c>
      <c r="K763" s="4">
        <f t="shared" ca="1" si="105"/>
        <v>-8.808864862536625E-3</v>
      </c>
      <c r="L763" s="4">
        <f t="shared" ca="1" si="106"/>
        <v>-2.5701392930943361E-2</v>
      </c>
      <c r="M763" s="4">
        <f t="shared" ca="1" si="107"/>
        <v>0</v>
      </c>
    </row>
    <row r="764" spans="1:13" x14ac:dyDescent="0.3">
      <c r="A764" s="19">
        <v>37937</v>
      </c>
      <c r="B764" s="10">
        <v>18793.5</v>
      </c>
      <c r="C764" s="14"/>
      <c r="D764" s="5">
        <f t="shared" si="101"/>
        <v>2.0908705713633902E-2</v>
      </c>
      <c r="E764" s="5">
        <f t="shared" ca="1" si="99"/>
        <v>-2.3496098036848611E-2</v>
      </c>
      <c r="F764" s="5">
        <f t="shared" ca="1" si="100"/>
        <v>-2.5758572089058893E-2</v>
      </c>
      <c r="H764" s="4">
        <f t="shared" ca="1" si="102"/>
        <v>0</v>
      </c>
      <c r="I764" s="4">
        <f t="shared" ca="1" si="103"/>
        <v>0</v>
      </c>
      <c r="J764" s="3">
        <f t="shared" ca="1" si="104"/>
        <v>37937</v>
      </c>
      <c r="K764" s="4">
        <f t="shared" ca="1" si="105"/>
        <v>2.0908705713633902E-2</v>
      </c>
      <c r="L764" s="4">
        <f t="shared" ca="1" si="106"/>
        <v>-2.5758572089058893E-2</v>
      </c>
      <c r="M764" s="4">
        <f t="shared" ca="1" si="107"/>
        <v>0</v>
      </c>
    </row>
    <row r="765" spans="1:13" x14ac:dyDescent="0.3">
      <c r="A765" s="19">
        <v>37938</v>
      </c>
      <c r="B765" s="10">
        <v>18754.5</v>
      </c>
      <c r="C765" s="14"/>
      <c r="D765" s="5">
        <f t="shared" si="101"/>
        <v>-2.0751855694788324E-3</v>
      </c>
      <c r="E765" s="5">
        <f t="shared" ca="1" si="99"/>
        <v>-2.3496098036848611E-2</v>
      </c>
      <c r="F765" s="5">
        <f t="shared" ca="1" si="100"/>
        <v>-2.5761349038818923E-2</v>
      </c>
      <c r="H765" s="4">
        <f t="shared" ca="1" si="102"/>
        <v>0</v>
      </c>
      <c r="I765" s="4">
        <f t="shared" ca="1" si="103"/>
        <v>0</v>
      </c>
      <c r="J765" s="3">
        <f t="shared" ca="1" si="104"/>
        <v>37938</v>
      </c>
      <c r="K765" s="4">
        <f t="shared" ca="1" si="105"/>
        <v>-2.0751855694788324E-3</v>
      </c>
      <c r="L765" s="4">
        <f t="shared" ca="1" si="106"/>
        <v>-2.5761349038818923E-2</v>
      </c>
      <c r="M765" s="4">
        <f t="shared" ca="1" si="107"/>
        <v>0</v>
      </c>
    </row>
    <row r="766" spans="1:13" x14ac:dyDescent="0.3">
      <c r="A766" s="19">
        <v>37939</v>
      </c>
      <c r="B766" s="10">
        <v>18985.8</v>
      </c>
      <c r="C766" s="14"/>
      <c r="D766" s="5">
        <f t="shared" si="101"/>
        <v>1.2333040070383161E-2</v>
      </c>
      <c r="E766" s="5">
        <f t="shared" ca="1" si="99"/>
        <v>-2.3496098036848611E-2</v>
      </c>
      <c r="F766" s="5">
        <f t="shared" ca="1" si="100"/>
        <v>-2.5779872066073017E-2</v>
      </c>
      <c r="H766" s="4">
        <f t="shared" ca="1" si="102"/>
        <v>0</v>
      </c>
      <c r="I766" s="4">
        <f t="shared" ca="1" si="103"/>
        <v>0</v>
      </c>
      <c r="J766" s="3">
        <f t="shared" ca="1" si="104"/>
        <v>37939</v>
      </c>
      <c r="K766" s="4">
        <f t="shared" ca="1" si="105"/>
        <v>1.2333040070383161E-2</v>
      </c>
      <c r="L766" s="4">
        <f t="shared" ca="1" si="106"/>
        <v>-2.5779872066073017E-2</v>
      </c>
      <c r="M766" s="4">
        <f t="shared" ca="1" si="107"/>
        <v>0</v>
      </c>
    </row>
    <row r="767" spans="1:13" x14ac:dyDescent="0.3">
      <c r="A767" s="19">
        <v>37942</v>
      </c>
      <c r="B767" s="10">
        <v>18668.7</v>
      </c>
      <c r="C767" s="14"/>
      <c r="D767" s="5">
        <f t="shared" si="101"/>
        <v>-1.6701956198843293E-2</v>
      </c>
      <c r="E767" s="5">
        <f t="shared" ca="1" si="99"/>
        <v>-2.3496098036848611E-2</v>
      </c>
      <c r="F767" s="5">
        <f t="shared" ca="1" si="100"/>
        <v>-2.5779879351584271E-2</v>
      </c>
      <c r="H767" s="4">
        <f t="shared" ca="1" si="102"/>
        <v>0</v>
      </c>
      <c r="I767" s="4">
        <f t="shared" ca="1" si="103"/>
        <v>0</v>
      </c>
      <c r="J767" s="3">
        <f t="shared" ca="1" si="104"/>
        <v>37942</v>
      </c>
      <c r="K767" s="4">
        <f t="shared" ca="1" si="105"/>
        <v>-1.6701956198843293E-2</v>
      </c>
      <c r="L767" s="4">
        <f t="shared" ca="1" si="106"/>
        <v>-2.5779879351584271E-2</v>
      </c>
      <c r="M767" s="4">
        <f t="shared" ca="1" si="107"/>
        <v>0</v>
      </c>
    </row>
    <row r="768" spans="1:13" x14ac:dyDescent="0.3">
      <c r="A768" s="19">
        <v>37943</v>
      </c>
      <c r="B768" s="10">
        <v>18812.900000000001</v>
      </c>
      <c r="C768" s="14"/>
      <c r="D768" s="5">
        <f t="shared" si="101"/>
        <v>7.7241586184362276E-3</v>
      </c>
      <c r="E768" s="5">
        <f t="shared" ca="1" si="99"/>
        <v>-2.3496098036848611E-2</v>
      </c>
      <c r="F768" s="5">
        <f t="shared" ca="1" si="100"/>
        <v>-2.578421052029611E-2</v>
      </c>
      <c r="H768" s="4">
        <f t="shared" ca="1" si="102"/>
        <v>0</v>
      </c>
      <c r="I768" s="4">
        <f t="shared" ca="1" si="103"/>
        <v>0</v>
      </c>
      <c r="J768" s="3">
        <f t="shared" ca="1" si="104"/>
        <v>37943</v>
      </c>
      <c r="K768" s="4">
        <f t="shared" ca="1" si="105"/>
        <v>7.7241586184362276E-3</v>
      </c>
      <c r="L768" s="4">
        <f t="shared" ca="1" si="106"/>
        <v>-2.578421052029611E-2</v>
      </c>
      <c r="M768" s="4">
        <f t="shared" ca="1" si="107"/>
        <v>0</v>
      </c>
    </row>
    <row r="769" spans="1:13" x14ac:dyDescent="0.3">
      <c r="A769" s="19">
        <v>37944</v>
      </c>
      <c r="B769" s="10">
        <v>18807.3</v>
      </c>
      <c r="C769" s="14"/>
      <c r="D769" s="5">
        <f t="shared" si="101"/>
        <v>-2.9766808944942102E-4</v>
      </c>
      <c r="E769" s="5">
        <f t="shared" ca="1" si="99"/>
        <v>-2.3496098036848611E-2</v>
      </c>
      <c r="F769" s="5">
        <f t="shared" ca="1" si="100"/>
        <v>-2.576773009869451E-2</v>
      </c>
      <c r="H769" s="4">
        <f t="shared" ca="1" si="102"/>
        <v>0</v>
      </c>
      <c r="I769" s="4">
        <f t="shared" ca="1" si="103"/>
        <v>0</v>
      </c>
      <c r="J769" s="3">
        <f t="shared" ca="1" si="104"/>
        <v>37944</v>
      </c>
      <c r="K769" s="4">
        <f t="shared" ca="1" si="105"/>
        <v>-2.9766808944942102E-4</v>
      </c>
      <c r="L769" s="4">
        <f t="shared" ca="1" si="106"/>
        <v>-2.576773009869451E-2</v>
      </c>
      <c r="M769" s="4">
        <f t="shared" ca="1" si="107"/>
        <v>0</v>
      </c>
    </row>
    <row r="770" spans="1:13" x14ac:dyDescent="0.3">
      <c r="A770" s="19">
        <v>37945</v>
      </c>
      <c r="B770" s="10">
        <v>19199.099999999999</v>
      </c>
      <c r="C770" s="14"/>
      <c r="D770" s="5">
        <f t="shared" si="101"/>
        <v>2.0832336380022687E-2</v>
      </c>
      <c r="E770" s="5">
        <f t="shared" ca="1" si="99"/>
        <v>-2.3496098036848611E-2</v>
      </c>
      <c r="F770" s="5">
        <f t="shared" ca="1" si="100"/>
        <v>-2.5827330484519954E-2</v>
      </c>
      <c r="H770" s="4">
        <f t="shared" ca="1" si="102"/>
        <v>0</v>
      </c>
      <c r="I770" s="4">
        <f t="shared" ca="1" si="103"/>
        <v>0</v>
      </c>
      <c r="J770" s="3">
        <f t="shared" ca="1" si="104"/>
        <v>37945</v>
      </c>
      <c r="K770" s="4">
        <f t="shared" ca="1" si="105"/>
        <v>2.0832336380022687E-2</v>
      </c>
      <c r="L770" s="4">
        <f t="shared" ca="1" si="106"/>
        <v>-2.5827330484519954E-2</v>
      </c>
      <c r="M770" s="4">
        <f t="shared" ca="1" si="107"/>
        <v>0</v>
      </c>
    </row>
    <row r="771" spans="1:13" x14ac:dyDescent="0.3">
      <c r="A771" s="19">
        <v>37946</v>
      </c>
      <c r="B771" s="10">
        <v>19248.3</v>
      </c>
      <c r="C771" s="14"/>
      <c r="D771" s="5">
        <f t="shared" si="101"/>
        <v>2.562620122818382E-3</v>
      </c>
      <c r="E771" s="5">
        <f t="shared" ref="E771:E834" ca="1" si="108">IF(AND(ISNUMBER(A771),ROW(D771)&gt;$Q$1+3),PERCENTILE(OFFSET(D771,0,0,-$Q$1),(1-$S$1)),"")</f>
        <v>-2.3496098036848611E-2</v>
      </c>
      <c r="F771" s="5">
        <f t="shared" ref="F771:F834" ca="1" si="109">IF(AND(ISNUMBER(A771),ROW(D771)&gt;$Q$1+3),_xlfn.NORM.INV(1-$S$1,0,1)*STDEVP(OFFSET(D771,0,0,-$Q$1),(1-$S$1)),"")</f>
        <v>-2.5825645526744736E-2</v>
      </c>
      <c r="H771" s="4">
        <f t="shared" ca="1" si="102"/>
        <v>0</v>
      </c>
      <c r="I771" s="4">
        <f t="shared" ca="1" si="103"/>
        <v>0</v>
      </c>
      <c r="J771" s="3">
        <f t="shared" ca="1" si="104"/>
        <v>37946</v>
      </c>
      <c r="K771" s="4">
        <f t="shared" ca="1" si="105"/>
        <v>2.562620122818382E-3</v>
      </c>
      <c r="L771" s="4">
        <f t="shared" ca="1" si="106"/>
        <v>-2.5825645526744736E-2</v>
      </c>
      <c r="M771" s="4">
        <f t="shared" ca="1" si="107"/>
        <v>0</v>
      </c>
    </row>
    <row r="772" spans="1:13" x14ac:dyDescent="0.3">
      <c r="A772" s="19">
        <v>37949</v>
      </c>
      <c r="B772" s="10">
        <v>19690.5</v>
      </c>
      <c r="C772" s="14"/>
      <c r="D772" s="5">
        <f t="shared" ref="D772:D835" si="110">IF(ISNUMBER(B772),B772/B771-1,"")</f>
        <v>2.2973457396237684E-2</v>
      </c>
      <c r="E772" s="5">
        <f t="shared" ca="1" si="108"/>
        <v>-2.3496098036848611E-2</v>
      </c>
      <c r="F772" s="5">
        <f t="shared" ca="1" si="109"/>
        <v>-2.5892886188368103E-2</v>
      </c>
      <c r="H772" s="4">
        <f t="shared" ref="H772:H835" ca="1" si="111">IF(ISNUMBER(E772),IF(E772&gt;D772,1,0),"")</f>
        <v>0</v>
      </c>
      <c r="I772" s="4">
        <f t="shared" ref="I772:I835" ca="1" si="112">IF(ISNUMBER(F772),IF(F772&gt;D772,1,0),"")</f>
        <v>0</v>
      </c>
      <c r="J772" s="3">
        <f t="shared" ref="J772:J835" ca="1" si="113">IF(ISNUMBER(E772),A772,NA())</f>
        <v>37949</v>
      </c>
      <c r="K772" s="4">
        <f t="shared" ref="K772:K835" ca="1" si="114">IF(ISNUMBER(E772),D772,NA())</f>
        <v>2.2973457396237684E-2</v>
      </c>
      <c r="L772" s="4">
        <f t="shared" ref="L772:L835" ca="1" si="115">IF(ISNUMBER(E772),IF($V$1="Historical",E772,F772),NA())</f>
        <v>-2.5892886188368103E-2</v>
      </c>
      <c r="M772" s="4">
        <f t="shared" ref="M772:M835" ca="1" si="116">IF(ISNUMBER(E772),IF($V$1="Historical",IF(E772&gt;D772,D772,0),IF(F772&gt;D772,D772,0)),NA())</f>
        <v>0</v>
      </c>
    </row>
    <row r="773" spans="1:13" x14ac:dyDescent="0.3">
      <c r="A773" s="19">
        <v>37950</v>
      </c>
      <c r="B773" s="10">
        <v>19809.8</v>
      </c>
      <c r="C773" s="14"/>
      <c r="D773" s="5">
        <f t="shared" si="110"/>
        <v>6.0587593001701912E-3</v>
      </c>
      <c r="E773" s="5">
        <f t="shared" ca="1" si="108"/>
        <v>-2.3496098036848611E-2</v>
      </c>
      <c r="F773" s="5">
        <f t="shared" ca="1" si="109"/>
        <v>-2.5834604214069745E-2</v>
      </c>
      <c r="H773" s="4">
        <f t="shared" ca="1" si="111"/>
        <v>0</v>
      </c>
      <c r="I773" s="4">
        <f t="shared" ca="1" si="112"/>
        <v>0</v>
      </c>
      <c r="J773" s="3">
        <f t="shared" ca="1" si="113"/>
        <v>37950</v>
      </c>
      <c r="K773" s="4">
        <f t="shared" ca="1" si="114"/>
        <v>6.0587593001701912E-3</v>
      </c>
      <c r="L773" s="4">
        <f t="shared" ca="1" si="115"/>
        <v>-2.5834604214069745E-2</v>
      </c>
      <c r="M773" s="4">
        <f t="shared" ca="1" si="116"/>
        <v>0</v>
      </c>
    </row>
    <row r="774" spans="1:13" x14ac:dyDescent="0.3">
      <c r="A774" s="19">
        <v>37951</v>
      </c>
      <c r="B774" s="10">
        <v>19694.8</v>
      </c>
      <c r="C774" s="14"/>
      <c r="D774" s="5">
        <f t="shared" si="110"/>
        <v>-5.8052075235489609E-3</v>
      </c>
      <c r="E774" s="5">
        <f t="shared" ca="1" si="108"/>
        <v>-2.3496098036848611E-2</v>
      </c>
      <c r="F774" s="5">
        <f t="shared" ca="1" si="109"/>
        <v>-2.5836039203831682E-2</v>
      </c>
      <c r="H774" s="4">
        <f t="shared" ca="1" si="111"/>
        <v>0</v>
      </c>
      <c r="I774" s="4">
        <f t="shared" ca="1" si="112"/>
        <v>0</v>
      </c>
      <c r="J774" s="3">
        <f t="shared" ca="1" si="113"/>
        <v>37951</v>
      </c>
      <c r="K774" s="4">
        <f t="shared" ca="1" si="114"/>
        <v>-5.8052075235489609E-3</v>
      </c>
      <c r="L774" s="4">
        <f t="shared" ca="1" si="115"/>
        <v>-2.5836039203831682E-2</v>
      </c>
      <c r="M774" s="4">
        <f t="shared" ca="1" si="116"/>
        <v>0</v>
      </c>
    </row>
    <row r="775" spans="1:13" x14ac:dyDescent="0.3">
      <c r="A775" s="19">
        <v>37952</v>
      </c>
      <c r="B775" s="10">
        <v>19960.7</v>
      </c>
      <c r="C775" s="14"/>
      <c r="D775" s="5">
        <f t="shared" si="110"/>
        <v>1.3501025651440957E-2</v>
      </c>
      <c r="E775" s="5">
        <f t="shared" ca="1" si="108"/>
        <v>-2.3496098036848611E-2</v>
      </c>
      <c r="F775" s="5">
        <f t="shared" ca="1" si="109"/>
        <v>-2.5791140549921175E-2</v>
      </c>
      <c r="H775" s="4">
        <f t="shared" ca="1" si="111"/>
        <v>0</v>
      </c>
      <c r="I775" s="4">
        <f t="shared" ca="1" si="112"/>
        <v>0</v>
      </c>
      <c r="J775" s="3">
        <f t="shared" ca="1" si="113"/>
        <v>37952</v>
      </c>
      <c r="K775" s="4">
        <f t="shared" ca="1" si="114"/>
        <v>1.3501025651440957E-2</v>
      </c>
      <c r="L775" s="4">
        <f t="shared" ca="1" si="115"/>
        <v>-2.5791140549921175E-2</v>
      </c>
      <c r="M775" s="4">
        <f t="shared" ca="1" si="116"/>
        <v>0</v>
      </c>
    </row>
    <row r="776" spans="1:13" x14ac:dyDescent="0.3">
      <c r="A776" s="19">
        <v>37953</v>
      </c>
      <c r="B776" s="10">
        <v>20183.900000000001</v>
      </c>
      <c r="C776" s="14"/>
      <c r="D776" s="5">
        <f t="shared" si="110"/>
        <v>1.1181972576112198E-2</v>
      </c>
      <c r="E776" s="5">
        <f t="shared" ca="1" si="108"/>
        <v>-2.3496098036848611E-2</v>
      </c>
      <c r="F776" s="5">
        <f t="shared" ca="1" si="109"/>
        <v>-2.5763690293228038E-2</v>
      </c>
      <c r="H776" s="4">
        <f t="shared" ca="1" si="111"/>
        <v>0</v>
      </c>
      <c r="I776" s="4">
        <f t="shared" ca="1" si="112"/>
        <v>0</v>
      </c>
      <c r="J776" s="3">
        <f t="shared" ca="1" si="113"/>
        <v>37953</v>
      </c>
      <c r="K776" s="4">
        <f t="shared" ca="1" si="114"/>
        <v>1.1181972576112198E-2</v>
      </c>
      <c r="L776" s="4">
        <f t="shared" ca="1" si="115"/>
        <v>-2.5763690293228038E-2</v>
      </c>
      <c r="M776" s="4">
        <f t="shared" ca="1" si="116"/>
        <v>0</v>
      </c>
    </row>
    <row r="777" spans="1:13" x14ac:dyDescent="0.3">
      <c r="A777" s="19">
        <v>37956</v>
      </c>
      <c r="B777" s="10">
        <v>20520.599999999999</v>
      </c>
      <c r="C777" s="14"/>
      <c r="D777" s="5">
        <f t="shared" si="110"/>
        <v>1.6681612572396753E-2</v>
      </c>
      <c r="E777" s="5">
        <f t="shared" ca="1" si="108"/>
        <v>-2.3496098036848611E-2</v>
      </c>
      <c r="F777" s="5">
        <f t="shared" ca="1" si="109"/>
        <v>-2.5793956847085405E-2</v>
      </c>
      <c r="H777" s="4">
        <f t="shared" ca="1" si="111"/>
        <v>0</v>
      </c>
      <c r="I777" s="4">
        <f t="shared" ca="1" si="112"/>
        <v>0</v>
      </c>
      <c r="J777" s="3">
        <f t="shared" ca="1" si="113"/>
        <v>37956</v>
      </c>
      <c r="K777" s="4">
        <f t="shared" ca="1" si="114"/>
        <v>1.6681612572396753E-2</v>
      </c>
      <c r="L777" s="4">
        <f t="shared" ca="1" si="115"/>
        <v>-2.5793956847085405E-2</v>
      </c>
      <c r="M777" s="4">
        <f t="shared" ca="1" si="116"/>
        <v>0</v>
      </c>
    </row>
    <row r="778" spans="1:13" x14ac:dyDescent="0.3">
      <c r="A778" s="19">
        <v>37957</v>
      </c>
      <c r="B778" s="10">
        <v>20458.400000000001</v>
      </c>
      <c r="C778" s="14"/>
      <c r="D778" s="5">
        <f t="shared" si="110"/>
        <v>-3.0311004551522025E-3</v>
      </c>
      <c r="E778" s="5">
        <f t="shared" ca="1" si="108"/>
        <v>-2.3496098036848611E-2</v>
      </c>
      <c r="F778" s="5">
        <f t="shared" ca="1" si="109"/>
        <v>-2.580096929142673E-2</v>
      </c>
      <c r="H778" s="4">
        <f t="shared" ca="1" si="111"/>
        <v>0</v>
      </c>
      <c r="I778" s="4">
        <f t="shared" ca="1" si="112"/>
        <v>0</v>
      </c>
      <c r="J778" s="3">
        <f t="shared" ca="1" si="113"/>
        <v>37957</v>
      </c>
      <c r="K778" s="4">
        <f t="shared" ca="1" si="114"/>
        <v>-3.0311004551522025E-3</v>
      </c>
      <c r="L778" s="4">
        <f t="shared" ca="1" si="115"/>
        <v>-2.580096929142673E-2</v>
      </c>
      <c r="M778" s="4">
        <f t="shared" ca="1" si="116"/>
        <v>0</v>
      </c>
    </row>
    <row r="779" spans="1:13" x14ac:dyDescent="0.3">
      <c r="A779" s="19">
        <v>37958</v>
      </c>
      <c r="B779" s="10">
        <v>20539.599999999999</v>
      </c>
      <c r="C779" s="14"/>
      <c r="D779" s="5">
        <f t="shared" si="110"/>
        <v>3.9690298361552134E-3</v>
      </c>
      <c r="E779" s="5">
        <f t="shared" ca="1" si="108"/>
        <v>-2.3496098036848611E-2</v>
      </c>
      <c r="F779" s="5">
        <f t="shared" ca="1" si="109"/>
        <v>-2.5688129903905559E-2</v>
      </c>
      <c r="H779" s="4">
        <f t="shared" ca="1" si="111"/>
        <v>0</v>
      </c>
      <c r="I779" s="4">
        <f t="shared" ca="1" si="112"/>
        <v>0</v>
      </c>
      <c r="J779" s="3">
        <f t="shared" ca="1" si="113"/>
        <v>37958</v>
      </c>
      <c r="K779" s="4">
        <f t="shared" ca="1" si="114"/>
        <v>3.9690298361552134E-3</v>
      </c>
      <c r="L779" s="4">
        <f t="shared" ca="1" si="115"/>
        <v>-2.5688129903905559E-2</v>
      </c>
      <c r="M779" s="4">
        <f t="shared" ca="1" si="116"/>
        <v>0</v>
      </c>
    </row>
    <row r="780" spans="1:13" x14ac:dyDescent="0.3">
      <c r="A780" s="19">
        <v>37959</v>
      </c>
      <c r="B780" s="10">
        <v>20414.099999999999</v>
      </c>
      <c r="C780" s="14"/>
      <c r="D780" s="5">
        <f t="shared" si="110"/>
        <v>-6.1101482015228914E-3</v>
      </c>
      <c r="E780" s="5">
        <f t="shared" ca="1" si="108"/>
        <v>-2.3496098036848611E-2</v>
      </c>
      <c r="F780" s="5">
        <f t="shared" ca="1" si="109"/>
        <v>-2.5671185523627349E-2</v>
      </c>
      <c r="H780" s="4">
        <f t="shared" ca="1" si="111"/>
        <v>0</v>
      </c>
      <c r="I780" s="4">
        <f t="shared" ca="1" si="112"/>
        <v>0</v>
      </c>
      <c r="J780" s="3">
        <f t="shared" ca="1" si="113"/>
        <v>37959</v>
      </c>
      <c r="K780" s="4">
        <f t="shared" ca="1" si="114"/>
        <v>-6.1101482015228914E-3</v>
      </c>
      <c r="L780" s="4">
        <f t="shared" ca="1" si="115"/>
        <v>-2.5671185523627349E-2</v>
      </c>
      <c r="M780" s="4">
        <f t="shared" ca="1" si="116"/>
        <v>0</v>
      </c>
    </row>
    <row r="781" spans="1:13" x14ac:dyDescent="0.3">
      <c r="A781" s="19">
        <v>37960</v>
      </c>
      <c r="B781" s="10">
        <v>20879.8</v>
      </c>
      <c r="C781" s="14"/>
      <c r="D781" s="5">
        <f t="shared" si="110"/>
        <v>2.2812663796101695E-2</v>
      </c>
      <c r="E781" s="5">
        <f t="shared" ca="1" si="108"/>
        <v>-2.3496098036848611E-2</v>
      </c>
      <c r="F781" s="5">
        <f t="shared" ca="1" si="109"/>
        <v>-2.5750167339719406E-2</v>
      </c>
      <c r="H781" s="4">
        <f t="shared" ca="1" si="111"/>
        <v>0</v>
      </c>
      <c r="I781" s="4">
        <f t="shared" ca="1" si="112"/>
        <v>0</v>
      </c>
      <c r="J781" s="3">
        <f t="shared" ca="1" si="113"/>
        <v>37960</v>
      </c>
      <c r="K781" s="4">
        <f t="shared" ca="1" si="114"/>
        <v>2.2812663796101695E-2</v>
      </c>
      <c r="L781" s="4">
        <f t="shared" ca="1" si="115"/>
        <v>-2.5750167339719406E-2</v>
      </c>
      <c r="M781" s="4">
        <f t="shared" ca="1" si="116"/>
        <v>0</v>
      </c>
    </row>
    <row r="782" spans="1:13" x14ac:dyDescent="0.3">
      <c r="A782" s="19">
        <v>37963</v>
      </c>
      <c r="B782" s="10">
        <v>20888.900000000001</v>
      </c>
      <c r="C782" s="14"/>
      <c r="D782" s="5">
        <f t="shared" si="110"/>
        <v>4.358279293863454E-4</v>
      </c>
      <c r="E782" s="5">
        <f t="shared" ca="1" si="108"/>
        <v>-2.3496098036848611E-2</v>
      </c>
      <c r="F782" s="5">
        <f t="shared" ca="1" si="109"/>
        <v>-2.5746090712487079E-2</v>
      </c>
      <c r="H782" s="4">
        <f t="shared" ca="1" si="111"/>
        <v>0</v>
      </c>
      <c r="I782" s="4">
        <f t="shared" ca="1" si="112"/>
        <v>0</v>
      </c>
      <c r="J782" s="3">
        <f t="shared" ca="1" si="113"/>
        <v>37963</v>
      </c>
      <c r="K782" s="4">
        <f t="shared" ca="1" si="114"/>
        <v>4.358279293863454E-4</v>
      </c>
      <c r="L782" s="4">
        <f t="shared" ca="1" si="115"/>
        <v>-2.5746090712487079E-2</v>
      </c>
      <c r="M782" s="4">
        <f t="shared" ca="1" si="116"/>
        <v>0</v>
      </c>
    </row>
    <row r="783" spans="1:13" x14ac:dyDescent="0.3">
      <c r="A783" s="19">
        <v>37964</v>
      </c>
      <c r="B783" s="10">
        <v>21259.7</v>
      </c>
      <c r="C783" s="14"/>
      <c r="D783" s="5">
        <f t="shared" si="110"/>
        <v>1.7751054387737053E-2</v>
      </c>
      <c r="E783" s="5">
        <f t="shared" ca="1" si="108"/>
        <v>-2.3496098036848611E-2</v>
      </c>
      <c r="F783" s="5">
        <f t="shared" ca="1" si="109"/>
        <v>-2.5667062685083609E-2</v>
      </c>
      <c r="H783" s="4">
        <f t="shared" ca="1" si="111"/>
        <v>0</v>
      </c>
      <c r="I783" s="4">
        <f t="shared" ca="1" si="112"/>
        <v>0</v>
      </c>
      <c r="J783" s="3">
        <f t="shared" ca="1" si="113"/>
        <v>37964</v>
      </c>
      <c r="K783" s="4">
        <f t="shared" ca="1" si="114"/>
        <v>1.7751054387737053E-2</v>
      </c>
      <c r="L783" s="4">
        <f t="shared" ca="1" si="115"/>
        <v>-2.5667062685083609E-2</v>
      </c>
      <c r="M783" s="4">
        <f t="shared" ca="1" si="116"/>
        <v>0</v>
      </c>
    </row>
    <row r="784" spans="1:13" x14ac:dyDescent="0.3">
      <c r="A784" s="19">
        <v>37965</v>
      </c>
      <c r="B784" s="10">
        <v>20972.6</v>
      </c>
      <c r="C784" s="14"/>
      <c r="D784" s="5">
        <f t="shared" si="110"/>
        <v>-1.3504423862989667E-2</v>
      </c>
      <c r="E784" s="5">
        <f t="shared" ca="1" si="108"/>
        <v>-2.3496098036848611E-2</v>
      </c>
      <c r="F784" s="5">
        <f t="shared" ca="1" si="109"/>
        <v>-2.5694883953171245E-2</v>
      </c>
      <c r="H784" s="4">
        <f t="shared" ca="1" si="111"/>
        <v>0</v>
      </c>
      <c r="I784" s="4">
        <f t="shared" ca="1" si="112"/>
        <v>0</v>
      </c>
      <c r="J784" s="3">
        <f t="shared" ca="1" si="113"/>
        <v>37965</v>
      </c>
      <c r="K784" s="4">
        <f t="shared" ca="1" si="114"/>
        <v>-1.3504423862989667E-2</v>
      </c>
      <c r="L784" s="4">
        <f t="shared" ca="1" si="115"/>
        <v>-2.5694883953171245E-2</v>
      </c>
      <c r="M784" s="4">
        <f t="shared" ca="1" si="116"/>
        <v>0</v>
      </c>
    </row>
    <row r="785" spans="1:13" x14ac:dyDescent="0.3">
      <c r="A785" s="19">
        <v>37966</v>
      </c>
      <c r="B785" s="10">
        <v>21296.3</v>
      </c>
      <c r="C785" s="14"/>
      <c r="D785" s="5">
        <f t="shared" si="110"/>
        <v>1.5434423962694233E-2</v>
      </c>
      <c r="E785" s="5">
        <f t="shared" ca="1" si="108"/>
        <v>-2.3496098036848611E-2</v>
      </c>
      <c r="F785" s="5">
        <f t="shared" ca="1" si="109"/>
        <v>-2.5597422552796938E-2</v>
      </c>
      <c r="H785" s="4">
        <f t="shared" ca="1" si="111"/>
        <v>0</v>
      </c>
      <c r="I785" s="4">
        <f t="shared" ca="1" si="112"/>
        <v>0</v>
      </c>
      <c r="J785" s="3">
        <f t="shared" ca="1" si="113"/>
        <v>37966</v>
      </c>
      <c r="K785" s="4">
        <f t="shared" ca="1" si="114"/>
        <v>1.5434423962694233E-2</v>
      </c>
      <c r="L785" s="4">
        <f t="shared" ca="1" si="115"/>
        <v>-2.5597422552796938E-2</v>
      </c>
      <c r="M785" s="4">
        <f t="shared" ca="1" si="116"/>
        <v>0</v>
      </c>
    </row>
    <row r="786" spans="1:13" x14ac:dyDescent="0.3">
      <c r="A786" s="19">
        <v>37967</v>
      </c>
      <c r="B786" s="10">
        <v>20973.9</v>
      </c>
      <c r="C786" s="14"/>
      <c r="D786" s="5">
        <f t="shared" si="110"/>
        <v>-1.5138779975864214E-2</v>
      </c>
      <c r="E786" s="5">
        <f t="shared" ca="1" si="108"/>
        <v>-2.3496098036848611E-2</v>
      </c>
      <c r="F786" s="5">
        <f t="shared" ca="1" si="109"/>
        <v>-2.5664059238357732E-2</v>
      </c>
      <c r="H786" s="4">
        <f t="shared" ca="1" si="111"/>
        <v>0</v>
      </c>
      <c r="I786" s="4">
        <f t="shared" ca="1" si="112"/>
        <v>0</v>
      </c>
      <c r="J786" s="3">
        <f t="shared" ca="1" si="113"/>
        <v>37967</v>
      </c>
      <c r="K786" s="4">
        <f t="shared" ca="1" si="114"/>
        <v>-1.5138779975864214E-2</v>
      </c>
      <c r="L786" s="4">
        <f t="shared" ca="1" si="115"/>
        <v>-2.5664059238357732E-2</v>
      </c>
      <c r="M786" s="4">
        <f t="shared" ca="1" si="116"/>
        <v>0</v>
      </c>
    </row>
    <row r="787" spans="1:13" x14ac:dyDescent="0.3">
      <c r="A787" s="19">
        <v>37970</v>
      </c>
      <c r="B787" s="10">
        <v>20709.7</v>
      </c>
      <c r="C787" s="14"/>
      <c r="D787" s="5">
        <f t="shared" si="110"/>
        <v>-1.2596608165386547E-2</v>
      </c>
      <c r="E787" s="5">
        <f t="shared" ca="1" si="108"/>
        <v>-2.3496098036848611E-2</v>
      </c>
      <c r="F787" s="5">
        <f t="shared" ca="1" si="109"/>
        <v>-2.55920091224742E-2</v>
      </c>
      <c r="H787" s="4">
        <f t="shared" ca="1" si="111"/>
        <v>0</v>
      </c>
      <c r="I787" s="4">
        <f t="shared" ca="1" si="112"/>
        <v>0</v>
      </c>
      <c r="J787" s="3">
        <f t="shared" ca="1" si="113"/>
        <v>37970</v>
      </c>
      <c r="K787" s="4">
        <f t="shared" ca="1" si="114"/>
        <v>-1.2596608165386547E-2</v>
      </c>
      <c r="L787" s="4">
        <f t="shared" ca="1" si="115"/>
        <v>-2.55920091224742E-2</v>
      </c>
      <c r="M787" s="4">
        <f t="shared" ca="1" si="116"/>
        <v>0</v>
      </c>
    </row>
    <row r="788" spans="1:13" x14ac:dyDescent="0.3">
      <c r="A788" s="19">
        <v>37971</v>
      </c>
      <c r="B788" s="10">
        <v>20759.5</v>
      </c>
      <c r="C788" s="14"/>
      <c r="D788" s="5">
        <f t="shared" si="110"/>
        <v>2.404670275281573E-3</v>
      </c>
      <c r="E788" s="5">
        <f t="shared" ca="1" si="108"/>
        <v>-2.3496098036848611E-2</v>
      </c>
      <c r="F788" s="5">
        <f t="shared" ca="1" si="109"/>
        <v>-2.5585788717157158E-2</v>
      </c>
      <c r="H788" s="4">
        <f t="shared" ca="1" si="111"/>
        <v>0</v>
      </c>
      <c r="I788" s="4">
        <f t="shared" ca="1" si="112"/>
        <v>0</v>
      </c>
      <c r="J788" s="3">
        <f t="shared" ca="1" si="113"/>
        <v>37971</v>
      </c>
      <c r="K788" s="4">
        <f t="shared" ca="1" si="114"/>
        <v>2.404670275281573E-3</v>
      </c>
      <c r="L788" s="4">
        <f t="shared" ca="1" si="115"/>
        <v>-2.5585788717157158E-2</v>
      </c>
      <c r="M788" s="4">
        <f t="shared" ca="1" si="116"/>
        <v>0</v>
      </c>
    </row>
    <row r="789" spans="1:13" x14ac:dyDescent="0.3">
      <c r="A789" s="19">
        <v>37972</v>
      </c>
      <c r="B789" s="10">
        <v>21199.200000000001</v>
      </c>
      <c r="C789" s="14"/>
      <c r="D789" s="5">
        <f t="shared" si="110"/>
        <v>2.1180664274187855E-2</v>
      </c>
      <c r="E789" s="5">
        <f t="shared" ca="1" si="108"/>
        <v>-2.3496098036848611E-2</v>
      </c>
      <c r="F789" s="5">
        <f t="shared" ca="1" si="109"/>
        <v>-2.5649028385105035E-2</v>
      </c>
      <c r="H789" s="4">
        <f t="shared" ca="1" si="111"/>
        <v>0</v>
      </c>
      <c r="I789" s="4">
        <f t="shared" ca="1" si="112"/>
        <v>0</v>
      </c>
      <c r="J789" s="3">
        <f t="shared" ca="1" si="113"/>
        <v>37972</v>
      </c>
      <c r="K789" s="4">
        <f t="shared" ca="1" si="114"/>
        <v>2.1180664274187855E-2</v>
      </c>
      <c r="L789" s="4">
        <f t="shared" ca="1" si="115"/>
        <v>-2.5649028385105035E-2</v>
      </c>
      <c r="M789" s="4">
        <f t="shared" ca="1" si="116"/>
        <v>0</v>
      </c>
    </row>
    <row r="790" spans="1:13" x14ac:dyDescent="0.3">
      <c r="A790" s="19">
        <v>37973</v>
      </c>
      <c r="B790" s="10">
        <v>21489.200000000001</v>
      </c>
      <c r="C790" s="14"/>
      <c r="D790" s="5">
        <f t="shared" si="110"/>
        <v>1.367976150043404E-2</v>
      </c>
      <c r="E790" s="5">
        <f t="shared" ca="1" si="108"/>
        <v>-2.3496098036848611E-2</v>
      </c>
      <c r="F790" s="5">
        <f t="shared" ca="1" si="109"/>
        <v>-2.5615721872204376E-2</v>
      </c>
      <c r="H790" s="4">
        <f t="shared" ca="1" si="111"/>
        <v>0</v>
      </c>
      <c r="I790" s="4">
        <f t="shared" ca="1" si="112"/>
        <v>0</v>
      </c>
      <c r="J790" s="3">
        <f t="shared" ca="1" si="113"/>
        <v>37973</v>
      </c>
      <c r="K790" s="4">
        <f t="shared" ca="1" si="114"/>
        <v>1.367976150043404E-2</v>
      </c>
      <c r="L790" s="4">
        <f t="shared" ca="1" si="115"/>
        <v>-2.5615721872204376E-2</v>
      </c>
      <c r="M790" s="4">
        <f t="shared" ca="1" si="116"/>
        <v>0</v>
      </c>
    </row>
    <row r="791" spans="1:13" x14ac:dyDescent="0.3">
      <c r="A791" s="19">
        <v>37974</v>
      </c>
      <c r="B791" s="10">
        <v>21385.5</v>
      </c>
      <c r="C791" s="14"/>
      <c r="D791" s="5">
        <f t="shared" si="110"/>
        <v>-4.8256798764030329E-3</v>
      </c>
      <c r="E791" s="5">
        <f t="shared" ca="1" si="108"/>
        <v>-2.3496098036848611E-2</v>
      </c>
      <c r="F791" s="5">
        <f t="shared" ca="1" si="109"/>
        <v>-2.5627090554109038E-2</v>
      </c>
      <c r="H791" s="4">
        <f t="shared" ca="1" si="111"/>
        <v>0</v>
      </c>
      <c r="I791" s="4">
        <f t="shared" ca="1" si="112"/>
        <v>0</v>
      </c>
      <c r="J791" s="3">
        <f t="shared" ca="1" si="113"/>
        <v>37974</v>
      </c>
      <c r="K791" s="4">
        <f t="shared" ca="1" si="114"/>
        <v>-4.8256798764030329E-3</v>
      </c>
      <c r="L791" s="4">
        <f t="shared" ca="1" si="115"/>
        <v>-2.5627090554109038E-2</v>
      </c>
      <c r="M791" s="4">
        <f t="shared" ca="1" si="116"/>
        <v>0</v>
      </c>
    </row>
    <row r="792" spans="1:13" x14ac:dyDescent="0.3">
      <c r="A792" s="19">
        <v>37977</v>
      </c>
      <c r="B792" s="10">
        <v>21630.2</v>
      </c>
      <c r="C792" s="14"/>
      <c r="D792" s="5">
        <f t="shared" si="110"/>
        <v>1.1442332421500501E-2</v>
      </c>
      <c r="E792" s="5">
        <f t="shared" ca="1" si="108"/>
        <v>-2.3496098036848611E-2</v>
      </c>
      <c r="F792" s="5">
        <f t="shared" ca="1" si="109"/>
        <v>-2.5616568394340029E-2</v>
      </c>
      <c r="H792" s="4">
        <f t="shared" ca="1" si="111"/>
        <v>0</v>
      </c>
      <c r="I792" s="4">
        <f t="shared" ca="1" si="112"/>
        <v>0</v>
      </c>
      <c r="J792" s="3">
        <f t="shared" ca="1" si="113"/>
        <v>37977</v>
      </c>
      <c r="K792" s="4">
        <f t="shared" ca="1" si="114"/>
        <v>1.1442332421500501E-2</v>
      </c>
      <c r="L792" s="4">
        <f t="shared" ca="1" si="115"/>
        <v>-2.5616568394340029E-2</v>
      </c>
      <c r="M792" s="4">
        <f t="shared" ca="1" si="116"/>
        <v>0</v>
      </c>
    </row>
    <row r="793" spans="1:13" x14ac:dyDescent="0.3">
      <c r="A793" s="19">
        <v>37978</v>
      </c>
      <c r="B793" s="10">
        <v>21688.400000000001</v>
      </c>
      <c r="C793" s="14"/>
      <c r="D793" s="5">
        <f t="shared" si="110"/>
        <v>2.6906824717294331E-3</v>
      </c>
      <c r="E793" s="5">
        <f t="shared" ca="1" si="108"/>
        <v>-2.3496098036848611E-2</v>
      </c>
      <c r="F793" s="5">
        <f t="shared" ca="1" si="109"/>
        <v>-2.5553748687232036E-2</v>
      </c>
      <c r="H793" s="4">
        <f t="shared" ca="1" si="111"/>
        <v>0</v>
      </c>
      <c r="I793" s="4">
        <f t="shared" ca="1" si="112"/>
        <v>0</v>
      </c>
      <c r="J793" s="3">
        <f t="shared" ca="1" si="113"/>
        <v>37978</v>
      </c>
      <c r="K793" s="4">
        <f t="shared" ca="1" si="114"/>
        <v>2.6906824717294331E-3</v>
      </c>
      <c r="L793" s="4">
        <f t="shared" ca="1" si="115"/>
        <v>-2.5553748687232036E-2</v>
      </c>
      <c r="M793" s="4">
        <f t="shared" ca="1" si="116"/>
        <v>0</v>
      </c>
    </row>
    <row r="794" spans="1:13" x14ac:dyDescent="0.3">
      <c r="A794" s="19">
        <v>37981</v>
      </c>
      <c r="B794" s="10">
        <v>21806.5</v>
      </c>
      <c r="C794" s="14"/>
      <c r="D794" s="5">
        <f t="shared" si="110"/>
        <v>5.4453071688089771E-3</v>
      </c>
      <c r="E794" s="5">
        <f t="shared" ca="1" si="108"/>
        <v>-2.3496098036848611E-2</v>
      </c>
      <c r="F794" s="5">
        <f t="shared" ca="1" si="109"/>
        <v>-2.5450765469409886E-2</v>
      </c>
      <c r="H794" s="4">
        <f t="shared" ca="1" si="111"/>
        <v>0</v>
      </c>
      <c r="I794" s="4">
        <f t="shared" ca="1" si="112"/>
        <v>0</v>
      </c>
      <c r="J794" s="3">
        <f t="shared" ca="1" si="113"/>
        <v>37981</v>
      </c>
      <c r="K794" s="4">
        <f t="shared" ca="1" si="114"/>
        <v>5.4453071688089771E-3</v>
      </c>
      <c r="L794" s="4">
        <f t="shared" ca="1" si="115"/>
        <v>-2.5450765469409886E-2</v>
      </c>
      <c r="M794" s="4">
        <f t="shared" ca="1" si="116"/>
        <v>0</v>
      </c>
    </row>
    <row r="795" spans="1:13" x14ac:dyDescent="0.3">
      <c r="A795" s="19">
        <v>37984</v>
      </c>
      <c r="B795" s="10">
        <v>22045.4</v>
      </c>
      <c r="C795" s="14"/>
      <c r="D795" s="5">
        <f t="shared" si="110"/>
        <v>1.0955449063352773E-2</v>
      </c>
      <c r="E795" s="5">
        <f t="shared" ca="1" si="108"/>
        <v>-2.3496098036848611E-2</v>
      </c>
      <c r="F795" s="5">
        <f t="shared" ca="1" si="109"/>
        <v>-2.5460045764093327E-2</v>
      </c>
      <c r="H795" s="4">
        <f t="shared" ca="1" si="111"/>
        <v>0</v>
      </c>
      <c r="I795" s="4">
        <f t="shared" ca="1" si="112"/>
        <v>0</v>
      </c>
      <c r="J795" s="3">
        <f t="shared" ca="1" si="113"/>
        <v>37984</v>
      </c>
      <c r="K795" s="4">
        <f t="shared" ca="1" si="114"/>
        <v>1.0955449063352773E-2</v>
      </c>
      <c r="L795" s="4">
        <f t="shared" ca="1" si="115"/>
        <v>-2.5460045764093327E-2</v>
      </c>
      <c r="M795" s="4">
        <f t="shared" ca="1" si="116"/>
        <v>0</v>
      </c>
    </row>
    <row r="796" spans="1:13" x14ac:dyDescent="0.3">
      <c r="A796" s="19">
        <v>37985</v>
      </c>
      <c r="B796" s="10">
        <v>22236.3</v>
      </c>
      <c r="C796" s="14"/>
      <c r="D796" s="5">
        <f t="shared" si="110"/>
        <v>8.6594028686255431E-3</v>
      </c>
      <c r="E796" s="5">
        <f t="shared" ca="1" si="108"/>
        <v>-2.3496098036848611E-2</v>
      </c>
      <c r="F796" s="5">
        <f t="shared" ca="1" si="109"/>
        <v>-2.5411730621045073E-2</v>
      </c>
      <c r="H796" s="4">
        <f t="shared" ca="1" si="111"/>
        <v>0</v>
      </c>
      <c r="I796" s="4">
        <f t="shared" ca="1" si="112"/>
        <v>0</v>
      </c>
      <c r="J796" s="3">
        <f t="shared" ca="1" si="113"/>
        <v>37985</v>
      </c>
      <c r="K796" s="4">
        <f t="shared" ca="1" si="114"/>
        <v>8.6594028686255431E-3</v>
      </c>
      <c r="L796" s="4">
        <f t="shared" ca="1" si="115"/>
        <v>-2.5411730621045073E-2</v>
      </c>
      <c r="M796" s="4">
        <f t="shared" ca="1" si="116"/>
        <v>0</v>
      </c>
    </row>
    <row r="797" spans="1:13" x14ac:dyDescent="0.3">
      <c r="A797" s="19">
        <v>37988</v>
      </c>
      <c r="B797" s="10">
        <v>22444.7</v>
      </c>
      <c r="C797" s="14"/>
      <c r="D797" s="5">
        <f t="shared" si="110"/>
        <v>9.3720627982174509E-3</v>
      </c>
      <c r="E797" s="5">
        <f t="shared" ca="1" si="108"/>
        <v>-2.3496098036848611E-2</v>
      </c>
      <c r="F797" s="5">
        <f t="shared" ca="1" si="109"/>
        <v>-2.5397440071875329E-2</v>
      </c>
      <c r="H797" s="4">
        <f t="shared" ca="1" si="111"/>
        <v>0</v>
      </c>
      <c r="I797" s="4">
        <f t="shared" ca="1" si="112"/>
        <v>0</v>
      </c>
      <c r="J797" s="3">
        <f t="shared" ca="1" si="113"/>
        <v>37988</v>
      </c>
      <c r="K797" s="4">
        <f t="shared" ca="1" si="114"/>
        <v>9.3720627982174509E-3</v>
      </c>
      <c r="L797" s="4">
        <f t="shared" ca="1" si="115"/>
        <v>-2.5397440071875329E-2</v>
      </c>
      <c r="M797" s="4">
        <f t="shared" ca="1" si="116"/>
        <v>0</v>
      </c>
    </row>
    <row r="798" spans="1:13" x14ac:dyDescent="0.3">
      <c r="A798" s="19">
        <v>37991</v>
      </c>
      <c r="B798" s="10">
        <v>23531.7</v>
      </c>
      <c r="C798" s="14"/>
      <c r="D798" s="5">
        <f t="shared" si="110"/>
        <v>4.8430141637001212E-2</v>
      </c>
      <c r="E798" s="5">
        <f t="shared" ca="1" si="108"/>
        <v>-2.3496098036848611E-2</v>
      </c>
      <c r="F798" s="5">
        <f t="shared" ca="1" si="109"/>
        <v>-2.582563897115121E-2</v>
      </c>
      <c r="H798" s="4">
        <f t="shared" ca="1" si="111"/>
        <v>0</v>
      </c>
      <c r="I798" s="4">
        <f t="shared" ca="1" si="112"/>
        <v>0</v>
      </c>
      <c r="J798" s="3">
        <f t="shared" ca="1" si="113"/>
        <v>37991</v>
      </c>
      <c r="K798" s="4">
        <f t="shared" ca="1" si="114"/>
        <v>4.8430141637001212E-2</v>
      </c>
      <c r="L798" s="4">
        <f t="shared" ca="1" si="115"/>
        <v>-2.582563897115121E-2</v>
      </c>
      <c r="M798" s="4">
        <f t="shared" ca="1" si="116"/>
        <v>0</v>
      </c>
    </row>
    <row r="799" spans="1:13" x14ac:dyDescent="0.3">
      <c r="A799" s="19">
        <v>37992</v>
      </c>
      <c r="B799" s="10">
        <v>23576.400000000001</v>
      </c>
      <c r="C799" s="14"/>
      <c r="D799" s="5">
        <f t="shared" si="110"/>
        <v>1.8995652672777474E-3</v>
      </c>
      <c r="E799" s="5">
        <f t="shared" ca="1" si="108"/>
        <v>-2.3496098036848611E-2</v>
      </c>
      <c r="F799" s="5">
        <f t="shared" ca="1" si="109"/>
        <v>-2.5680079120214892E-2</v>
      </c>
      <c r="H799" s="4">
        <f t="shared" ca="1" si="111"/>
        <v>0</v>
      </c>
      <c r="I799" s="4">
        <f t="shared" ca="1" si="112"/>
        <v>0</v>
      </c>
      <c r="J799" s="3">
        <f t="shared" ca="1" si="113"/>
        <v>37992</v>
      </c>
      <c r="K799" s="4">
        <f t="shared" ca="1" si="114"/>
        <v>1.8995652672777474E-3</v>
      </c>
      <c r="L799" s="4">
        <f t="shared" ca="1" si="115"/>
        <v>-2.5680079120214892E-2</v>
      </c>
      <c r="M799" s="4">
        <f t="shared" ca="1" si="116"/>
        <v>0</v>
      </c>
    </row>
    <row r="800" spans="1:13" x14ac:dyDescent="0.3">
      <c r="A800" s="19">
        <v>37993</v>
      </c>
      <c r="B800" s="10">
        <v>23320.1</v>
      </c>
      <c r="C800" s="14"/>
      <c r="D800" s="5">
        <f t="shared" si="110"/>
        <v>-1.0871040532057563E-2</v>
      </c>
      <c r="E800" s="5">
        <f t="shared" ca="1" si="108"/>
        <v>-2.3496098036848611E-2</v>
      </c>
      <c r="F800" s="5">
        <f t="shared" ca="1" si="109"/>
        <v>-2.5718380394352171E-2</v>
      </c>
      <c r="H800" s="4">
        <f t="shared" ca="1" si="111"/>
        <v>0</v>
      </c>
      <c r="I800" s="4">
        <f t="shared" ca="1" si="112"/>
        <v>0</v>
      </c>
      <c r="J800" s="3">
        <f t="shared" ca="1" si="113"/>
        <v>37993</v>
      </c>
      <c r="K800" s="4">
        <f t="shared" ca="1" si="114"/>
        <v>-1.0871040532057563E-2</v>
      </c>
      <c r="L800" s="4">
        <f t="shared" ca="1" si="115"/>
        <v>-2.5718380394352171E-2</v>
      </c>
      <c r="M800" s="4">
        <f t="shared" ca="1" si="116"/>
        <v>0</v>
      </c>
    </row>
    <row r="801" spans="1:13" x14ac:dyDescent="0.3">
      <c r="A801" s="19">
        <v>37994</v>
      </c>
      <c r="B801" s="10">
        <v>23716.799999999999</v>
      </c>
      <c r="C801" s="14"/>
      <c r="D801" s="5">
        <f t="shared" si="110"/>
        <v>1.701107628183407E-2</v>
      </c>
      <c r="E801" s="5">
        <f t="shared" ca="1" si="108"/>
        <v>-2.3496098036848611E-2</v>
      </c>
      <c r="F801" s="5">
        <f t="shared" ca="1" si="109"/>
        <v>-2.5530184589308221E-2</v>
      </c>
      <c r="H801" s="4">
        <f t="shared" ca="1" si="111"/>
        <v>0</v>
      </c>
      <c r="I801" s="4">
        <f t="shared" ca="1" si="112"/>
        <v>0</v>
      </c>
      <c r="J801" s="3">
        <f t="shared" ca="1" si="113"/>
        <v>37994</v>
      </c>
      <c r="K801" s="4">
        <f t="shared" ca="1" si="114"/>
        <v>1.701107628183407E-2</v>
      </c>
      <c r="L801" s="4">
        <f t="shared" ca="1" si="115"/>
        <v>-2.5530184589308221E-2</v>
      </c>
      <c r="M801" s="4">
        <f t="shared" ca="1" si="116"/>
        <v>0</v>
      </c>
    </row>
    <row r="802" spans="1:13" x14ac:dyDescent="0.3">
      <c r="A802" s="19">
        <v>37995</v>
      </c>
      <c r="B802" s="10">
        <v>23916.7</v>
      </c>
      <c r="C802" s="14"/>
      <c r="D802" s="5">
        <f t="shared" si="110"/>
        <v>8.4286244349998096E-3</v>
      </c>
      <c r="E802" s="5">
        <f t="shared" ca="1" si="108"/>
        <v>-2.3496098036848611E-2</v>
      </c>
      <c r="F802" s="5">
        <f t="shared" ca="1" si="109"/>
        <v>-2.5489106052134961E-2</v>
      </c>
      <c r="H802" s="4">
        <f t="shared" ca="1" si="111"/>
        <v>0</v>
      </c>
      <c r="I802" s="4">
        <f t="shared" ca="1" si="112"/>
        <v>0</v>
      </c>
      <c r="J802" s="3">
        <f t="shared" ca="1" si="113"/>
        <v>37995</v>
      </c>
      <c r="K802" s="4">
        <f t="shared" ca="1" si="114"/>
        <v>8.4286244349998096E-3</v>
      </c>
      <c r="L802" s="4">
        <f t="shared" ca="1" si="115"/>
        <v>-2.5489106052134961E-2</v>
      </c>
      <c r="M802" s="4">
        <f t="shared" ca="1" si="116"/>
        <v>0</v>
      </c>
    </row>
    <row r="803" spans="1:13" x14ac:dyDescent="0.3">
      <c r="A803" s="19">
        <v>37998</v>
      </c>
      <c r="B803" s="10">
        <v>24237</v>
      </c>
      <c r="C803" s="14"/>
      <c r="D803" s="5">
        <f t="shared" si="110"/>
        <v>1.3392315829525048E-2</v>
      </c>
      <c r="E803" s="5">
        <f t="shared" ca="1" si="108"/>
        <v>-2.3496098036848611E-2</v>
      </c>
      <c r="F803" s="5">
        <f t="shared" ca="1" si="109"/>
        <v>-2.5486992575369391E-2</v>
      </c>
      <c r="H803" s="4">
        <f t="shared" ca="1" si="111"/>
        <v>0</v>
      </c>
      <c r="I803" s="4">
        <f t="shared" ca="1" si="112"/>
        <v>0</v>
      </c>
      <c r="J803" s="3">
        <f t="shared" ca="1" si="113"/>
        <v>37998</v>
      </c>
      <c r="K803" s="4">
        <f t="shared" ca="1" si="114"/>
        <v>1.3392315829525048E-2</v>
      </c>
      <c r="L803" s="4">
        <f t="shared" ca="1" si="115"/>
        <v>-2.5486992575369391E-2</v>
      </c>
      <c r="M803" s="4">
        <f t="shared" ca="1" si="116"/>
        <v>0</v>
      </c>
    </row>
    <row r="804" spans="1:13" x14ac:dyDescent="0.3">
      <c r="A804" s="19">
        <v>37999</v>
      </c>
      <c r="B804" s="10">
        <v>23939.599999999999</v>
      </c>
      <c r="C804" s="14"/>
      <c r="D804" s="5">
        <f t="shared" si="110"/>
        <v>-1.2270495523373448E-2</v>
      </c>
      <c r="E804" s="5">
        <f t="shared" ca="1" si="108"/>
        <v>-2.3496098036848611E-2</v>
      </c>
      <c r="F804" s="5">
        <f t="shared" ca="1" si="109"/>
        <v>-2.5524595127741627E-2</v>
      </c>
      <c r="H804" s="4">
        <f t="shared" ca="1" si="111"/>
        <v>0</v>
      </c>
      <c r="I804" s="4">
        <f t="shared" ca="1" si="112"/>
        <v>0</v>
      </c>
      <c r="J804" s="3">
        <f t="shared" ca="1" si="113"/>
        <v>37999</v>
      </c>
      <c r="K804" s="4">
        <f t="shared" ca="1" si="114"/>
        <v>-1.2270495523373448E-2</v>
      </c>
      <c r="L804" s="4">
        <f t="shared" ca="1" si="115"/>
        <v>-2.5524595127741627E-2</v>
      </c>
      <c r="M804" s="4">
        <f t="shared" ca="1" si="116"/>
        <v>0</v>
      </c>
    </row>
    <row r="805" spans="1:13" x14ac:dyDescent="0.3">
      <c r="A805" s="19">
        <v>38000</v>
      </c>
      <c r="B805" s="10">
        <v>23398.6</v>
      </c>
      <c r="C805" s="14"/>
      <c r="D805" s="5">
        <f t="shared" si="110"/>
        <v>-2.2598539658139627E-2</v>
      </c>
      <c r="E805" s="5">
        <f t="shared" ca="1" si="108"/>
        <v>-2.3496098036848611E-2</v>
      </c>
      <c r="F805" s="5">
        <f t="shared" ca="1" si="109"/>
        <v>-2.5532486263090289E-2</v>
      </c>
      <c r="H805" s="4">
        <f t="shared" ca="1" si="111"/>
        <v>0</v>
      </c>
      <c r="I805" s="4">
        <f t="shared" ca="1" si="112"/>
        <v>0</v>
      </c>
      <c r="J805" s="3">
        <f t="shared" ca="1" si="113"/>
        <v>38000</v>
      </c>
      <c r="K805" s="4">
        <f t="shared" ca="1" si="114"/>
        <v>-2.2598539658139627E-2</v>
      </c>
      <c r="L805" s="4">
        <f t="shared" ca="1" si="115"/>
        <v>-2.5532486263090289E-2</v>
      </c>
      <c r="M805" s="4">
        <f t="shared" ca="1" si="116"/>
        <v>0</v>
      </c>
    </row>
    <row r="806" spans="1:13" x14ac:dyDescent="0.3">
      <c r="A806" s="19">
        <v>38001</v>
      </c>
      <c r="B806" s="10">
        <v>22961.7</v>
      </c>
      <c r="C806" s="14"/>
      <c r="D806" s="5">
        <f t="shared" si="110"/>
        <v>-1.8672057302573597E-2</v>
      </c>
      <c r="E806" s="5">
        <f t="shared" ca="1" si="108"/>
        <v>-2.3496098036848611E-2</v>
      </c>
      <c r="F806" s="5">
        <f t="shared" ca="1" si="109"/>
        <v>-2.5590218895784833E-2</v>
      </c>
      <c r="H806" s="4">
        <f t="shared" ca="1" si="111"/>
        <v>0</v>
      </c>
      <c r="I806" s="4">
        <f t="shared" ca="1" si="112"/>
        <v>0</v>
      </c>
      <c r="J806" s="3">
        <f t="shared" ca="1" si="113"/>
        <v>38001</v>
      </c>
      <c r="K806" s="4">
        <f t="shared" ca="1" si="114"/>
        <v>-1.8672057302573597E-2</v>
      </c>
      <c r="L806" s="4">
        <f t="shared" ca="1" si="115"/>
        <v>-2.5590218895784833E-2</v>
      </c>
      <c r="M806" s="4">
        <f t="shared" ca="1" si="116"/>
        <v>0</v>
      </c>
    </row>
    <row r="807" spans="1:13" x14ac:dyDescent="0.3">
      <c r="A807" s="19">
        <v>38002</v>
      </c>
      <c r="B807" s="10">
        <v>23154.6</v>
      </c>
      <c r="C807" s="14"/>
      <c r="D807" s="5">
        <f t="shared" si="110"/>
        <v>8.4009459229934524E-3</v>
      </c>
      <c r="E807" s="5">
        <f t="shared" ca="1" si="108"/>
        <v>-2.3496098036848611E-2</v>
      </c>
      <c r="F807" s="5">
        <f t="shared" ca="1" si="109"/>
        <v>-2.5595381104781118E-2</v>
      </c>
      <c r="H807" s="4">
        <f t="shared" ca="1" si="111"/>
        <v>0</v>
      </c>
      <c r="I807" s="4">
        <f t="shared" ca="1" si="112"/>
        <v>0</v>
      </c>
      <c r="J807" s="3">
        <f t="shared" ca="1" si="113"/>
        <v>38002</v>
      </c>
      <c r="K807" s="4">
        <f t="shared" ca="1" si="114"/>
        <v>8.4009459229934524E-3</v>
      </c>
      <c r="L807" s="4">
        <f t="shared" ca="1" si="115"/>
        <v>-2.5595381104781118E-2</v>
      </c>
      <c r="M807" s="4">
        <f t="shared" ca="1" si="116"/>
        <v>0</v>
      </c>
    </row>
    <row r="808" spans="1:13" x14ac:dyDescent="0.3">
      <c r="A808" s="19">
        <v>38005</v>
      </c>
      <c r="B808" s="10">
        <v>23385.200000000001</v>
      </c>
      <c r="C808" s="14"/>
      <c r="D808" s="5">
        <f t="shared" si="110"/>
        <v>9.9591441873321251E-3</v>
      </c>
      <c r="E808" s="5">
        <f t="shared" ca="1" si="108"/>
        <v>-2.3496098036848611E-2</v>
      </c>
      <c r="F808" s="5">
        <f t="shared" ca="1" si="109"/>
        <v>-2.5525330741713276E-2</v>
      </c>
      <c r="H808" s="4">
        <f t="shared" ca="1" si="111"/>
        <v>0</v>
      </c>
      <c r="I808" s="4">
        <f t="shared" ca="1" si="112"/>
        <v>0</v>
      </c>
      <c r="J808" s="3">
        <f t="shared" ca="1" si="113"/>
        <v>38005</v>
      </c>
      <c r="K808" s="4">
        <f t="shared" ca="1" si="114"/>
        <v>9.9591441873321251E-3</v>
      </c>
      <c r="L808" s="4">
        <f t="shared" ca="1" si="115"/>
        <v>-2.5525330741713276E-2</v>
      </c>
      <c r="M808" s="4">
        <f t="shared" ca="1" si="116"/>
        <v>0</v>
      </c>
    </row>
    <row r="809" spans="1:13" x14ac:dyDescent="0.3">
      <c r="A809" s="19">
        <v>38006</v>
      </c>
      <c r="B809" s="10">
        <v>23678.799999999999</v>
      </c>
      <c r="C809" s="14"/>
      <c r="D809" s="5">
        <f t="shared" si="110"/>
        <v>1.2554949284162564E-2</v>
      </c>
      <c r="E809" s="5">
        <f t="shared" ca="1" si="108"/>
        <v>-2.3496098036848611E-2</v>
      </c>
      <c r="F809" s="5">
        <f t="shared" ca="1" si="109"/>
        <v>-2.5540027697109675E-2</v>
      </c>
      <c r="H809" s="4">
        <f t="shared" ca="1" si="111"/>
        <v>0</v>
      </c>
      <c r="I809" s="4">
        <f t="shared" ca="1" si="112"/>
        <v>0</v>
      </c>
      <c r="J809" s="3">
        <f t="shared" ca="1" si="113"/>
        <v>38006</v>
      </c>
      <c r="K809" s="4">
        <f t="shared" ca="1" si="114"/>
        <v>1.2554949284162564E-2</v>
      </c>
      <c r="L809" s="4">
        <f t="shared" ca="1" si="115"/>
        <v>-2.5540027697109675E-2</v>
      </c>
      <c r="M809" s="4">
        <f t="shared" ca="1" si="116"/>
        <v>0</v>
      </c>
    </row>
    <row r="810" spans="1:13" x14ac:dyDescent="0.3">
      <c r="A810" s="19">
        <v>38007</v>
      </c>
      <c r="B810" s="10">
        <v>23301.8</v>
      </c>
      <c r="C810" s="14"/>
      <c r="D810" s="5">
        <f t="shared" si="110"/>
        <v>-1.5921414936567735E-2</v>
      </c>
      <c r="E810" s="5">
        <f t="shared" ca="1" si="108"/>
        <v>-2.3496098036848611E-2</v>
      </c>
      <c r="F810" s="5">
        <f t="shared" ca="1" si="109"/>
        <v>-2.547207204259725E-2</v>
      </c>
      <c r="H810" s="4">
        <f t="shared" ca="1" si="111"/>
        <v>0</v>
      </c>
      <c r="I810" s="4">
        <f t="shared" ca="1" si="112"/>
        <v>0</v>
      </c>
      <c r="J810" s="3">
        <f t="shared" ca="1" si="113"/>
        <v>38007</v>
      </c>
      <c r="K810" s="4">
        <f t="shared" ca="1" si="114"/>
        <v>-1.5921414936567735E-2</v>
      </c>
      <c r="L810" s="4">
        <f t="shared" ca="1" si="115"/>
        <v>-2.547207204259725E-2</v>
      </c>
      <c r="M810" s="4">
        <f t="shared" ca="1" si="116"/>
        <v>0</v>
      </c>
    </row>
    <row r="811" spans="1:13" x14ac:dyDescent="0.3">
      <c r="A811" s="19">
        <v>38008</v>
      </c>
      <c r="B811" s="10">
        <v>22968.799999999999</v>
      </c>
      <c r="C811" s="14"/>
      <c r="D811" s="5">
        <f t="shared" si="110"/>
        <v>-1.4290741487782088E-2</v>
      </c>
      <c r="E811" s="5">
        <f t="shared" ca="1" si="108"/>
        <v>-2.3496098036848611E-2</v>
      </c>
      <c r="F811" s="5">
        <f t="shared" ca="1" si="109"/>
        <v>-2.552888871154331E-2</v>
      </c>
      <c r="H811" s="4">
        <f t="shared" ca="1" si="111"/>
        <v>0</v>
      </c>
      <c r="I811" s="4">
        <f t="shared" ca="1" si="112"/>
        <v>0</v>
      </c>
      <c r="J811" s="3">
        <f t="shared" ca="1" si="113"/>
        <v>38008</v>
      </c>
      <c r="K811" s="4">
        <f t="shared" ca="1" si="114"/>
        <v>-1.4290741487782088E-2</v>
      </c>
      <c r="L811" s="4">
        <f t="shared" ca="1" si="115"/>
        <v>-2.552888871154331E-2</v>
      </c>
      <c r="M811" s="4">
        <f t="shared" ca="1" si="116"/>
        <v>0</v>
      </c>
    </row>
    <row r="812" spans="1:13" x14ac:dyDescent="0.3">
      <c r="A812" s="19">
        <v>38009</v>
      </c>
      <c r="B812" s="10">
        <v>23471</v>
      </c>
      <c r="C812" s="14"/>
      <c r="D812" s="5">
        <f t="shared" si="110"/>
        <v>2.1864442199853729E-2</v>
      </c>
      <c r="E812" s="5">
        <f t="shared" ca="1" si="108"/>
        <v>-2.3496098036848611E-2</v>
      </c>
      <c r="F812" s="5">
        <f t="shared" ca="1" si="109"/>
        <v>-2.5506701594349823E-2</v>
      </c>
      <c r="H812" s="4">
        <f t="shared" ca="1" si="111"/>
        <v>0</v>
      </c>
      <c r="I812" s="4">
        <f t="shared" ca="1" si="112"/>
        <v>0</v>
      </c>
      <c r="J812" s="3">
        <f t="shared" ca="1" si="113"/>
        <v>38009</v>
      </c>
      <c r="K812" s="4">
        <f t="shared" ca="1" si="114"/>
        <v>2.1864442199853729E-2</v>
      </c>
      <c r="L812" s="4">
        <f t="shared" ca="1" si="115"/>
        <v>-2.5506701594349823E-2</v>
      </c>
      <c r="M812" s="4">
        <f t="shared" ca="1" si="116"/>
        <v>0</v>
      </c>
    </row>
    <row r="813" spans="1:13" x14ac:dyDescent="0.3">
      <c r="A813" s="19">
        <v>38012</v>
      </c>
      <c r="B813" s="10">
        <v>24349.8</v>
      </c>
      <c r="C813" s="14"/>
      <c r="D813" s="5">
        <f t="shared" si="110"/>
        <v>3.7441949639981154E-2</v>
      </c>
      <c r="E813" s="5">
        <f t="shared" ca="1" si="108"/>
        <v>-2.2984431403152674E-2</v>
      </c>
      <c r="F813" s="5">
        <f t="shared" ca="1" si="109"/>
        <v>-2.5576745384634822E-2</v>
      </c>
      <c r="H813" s="4">
        <f t="shared" ca="1" si="111"/>
        <v>0</v>
      </c>
      <c r="I813" s="4">
        <f t="shared" ca="1" si="112"/>
        <v>0</v>
      </c>
      <c r="J813" s="3">
        <f t="shared" ca="1" si="113"/>
        <v>38012</v>
      </c>
      <c r="K813" s="4">
        <f t="shared" ca="1" si="114"/>
        <v>3.7441949639981154E-2</v>
      </c>
      <c r="L813" s="4">
        <f t="shared" ca="1" si="115"/>
        <v>-2.5576745384634822E-2</v>
      </c>
      <c r="M813" s="4">
        <f t="shared" ca="1" si="116"/>
        <v>0</v>
      </c>
    </row>
    <row r="814" spans="1:13" x14ac:dyDescent="0.3">
      <c r="A814" s="19">
        <v>38013</v>
      </c>
      <c r="B814" s="10">
        <v>24226</v>
      </c>
      <c r="C814" s="14"/>
      <c r="D814" s="5">
        <f t="shared" si="110"/>
        <v>-5.0842306712991503E-3</v>
      </c>
      <c r="E814" s="5">
        <f t="shared" ca="1" si="108"/>
        <v>-2.2984431403152674E-2</v>
      </c>
      <c r="F814" s="5">
        <f t="shared" ca="1" si="109"/>
        <v>-2.5591219413715151E-2</v>
      </c>
      <c r="H814" s="4">
        <f t="shared" ca="1" si="111"/>
        <v>0</v>
      </c>
      <c r="I814" s="4">
        <f t="shared" ca="1" si="112"/>
        <v>0</v>
      </c>
      <c r="J814" s="3">
        <f t="shared" ca="1" si="113"/>
        <v>38013</v>
      </c>
      <c r="K814" s="4">
        <f t="shared" ca="1" si="114"/>
        <v>-5.0842306712991503E-3</v>
      </c>
      <c r="L814" s="4">
        <f t="shared" ca="1" si="115"/>
        <v>-2.5591219413715151E-2</v>
      </c>
      <c r="M814" s="4">
        <f t="shared" ca="1" si="116"/>
        <v>0</v>
      </c>
    </row>
    <row r="815" spans="1:13" x14ac:dyDescent="0.3">
      <c r="A815" s="19">
        <v>38014</v>
      </c>
      <c r="B815" s="10">
        <v>23851.599999999999</v>
      </c>
      <c r="C815" s="14"/>
      <c r="D815" s="5">
        <f t="shared" si="110"/>
        <v>-1.5454470403698517E-2</v>
      </c>
      <c r="E815" s="5">
        <f t="shared" ca="1" si="108"/>
        <v>-2.2328157785288082E-2</v>
      </c>
      <c r="F815" s="5">
        <f t="shared" ca="1" si="109"/>
        <v>-2.5373590978628749E-2</v>
      </c>
      <c r="H815" s="4">
        <f t="shared" ca="1" si="111"/>
        <v>0</v>
      </c>
      <c r="I815" s="4">
        <f t="shared" ca="1" si="112"/>
        <v>0</v>
      </c>
      <c r="J815" s="3">
        <f t="shared" ca="1" si="113"/>
        <v>38014</v>
      </c>
      <c r="K815" s="4">
        <f t="shared" ca="1" si="114"/>
        <v>-1.5454470403698517E-2</v>
      </c>
      <c r="L815" s="4">
        <f t="shared" ca="1" si="115"/>
        <v>-2.5373590978628749E-2</v>
      </c>
      <c r="M815" s="4">
        <f t="shared" ca="1" si="116"/>
        <v>0</v>
      </c>
    </row>
    <row r="816" spans="1:13" x14ac:dyDescent="0.3">
      <c r="A816" s="19">
        <v>38015</v>
      </c>
      <c r="B816" s="10">
        <v>22386.2</v>
      </c>
      <c r="C816" s="14"/>
      <c r="D816" s="5">
        <f t="shared" si="110"/>
        <v>-6.1438226366365312E-2</v>
      </c>
      <c r="E816" s="5">
        <f t="shared" ca="1" si="108"/>
        <v>-2.2328157785288082E-2</v>
      </c>
      <c r="F816" s="5">
        <f t="shared" ca="1" si="109"/>
        <v>-2.6095892642501516E-2</v>
      </c>
      <c r="H816" s="4">
        <f t="shared" ca="1" si="111"/>
        <v>1</v>
      </c>
      <c r="I816" s="4">
        <f t="shared" ca="1" si="112"/>
        <v>1</v>
      </c>
      <c r="J816" s="3">
        <f t="shared" ca="1" si="113"/>
        <v>38015</v>
      </c>
      <c r="K816" s="4">
        <f t="shared" ca="1" si="114"/>
        <v>-6.1438226366365312E-2</v>
      </c>
      <c r="L816" s="4">
        <f t="shared" ca="1" si="115"/>
        <v>-2.6095892642501516E-2</v>
      </c>
      <c r="M816" s="4">
        <f t="shared" ca="1" si="116"/>
        <v>-6.1438226366365312E-2</v>
      </c>
    </row>
    <row r="817" spans="1:13" x14ac:dyDescent="0.3">
      <c r="A817" s="19">
        <v>38016</v>
      </c>
      <c r="B817" s="10">
        <v>21851.4</v>
      </c>
      <c r="C817" s="14"/>
      <c r="D817" s="5">
        <f t="shared" si="110"/>
        <v>-2.3889717772556329E-2</v>
      </c>
      <c r="E817" s="5">
        <f t="shared" ca="1" si="108"/>
        <v>-2.2984431403152674E-2</v>
      </c>
      <c r="F817" s="5">
        <f t="shared" ca="1" si="109"/>
        <v>-2.6242391387197507E-2</v>
      </c>
      <c r="H817" s="4">
        <f t="shared" ca="1" si="111"/>
        <v>1</v>
      </c>
      <c r="I817" s="4">
        <f t="shared" ca="1" si="112"/>
        <v>0</v>
      </c>
      <c r="J817" s="3">
        <f t="shared" ca="1" si="113"/>
        <v>38016</v>
      </c>
      <c r="K817" s="4">
        <f t="shared" ca="1" si="114"/>
        <v>-2.3889717772556329E-2</v>
      </c>
      <c r="L817" s="4">
        <f t="shared" ca="1" si="115"/>
        <v>-2.6242391387197507E-2</v>
      </c>
      <c r="M817" s="4">
        <f t="shared" ca="1" si="116"/>
        <v>0</v>
      </c>
    </row>
    <row r="818" spans="1:13" x14ac:dyDescent="0.3">
      <c r="A818" s="19">
        <v>38019</v>
      </c>
      <c r="B818" s="10">
        <v>21786.9</v>
      </c>
      <c r="C818" s="14"/>
      <c r="D818" s="5">
        <f t="shared" si="110"/>
        <v>-2.9517559515637171E-3</v>
      </c>
      <c r="E818" s="5">
        <f t="shared" ca="1" si="108"/>
        <v>-2.2984431403152674E-2</v>
      </c>
      <c r="F818" s="5">
        <f t="shared" ca="1" si="109"/>
        <v>-2.6068413305894295E-2</v>
      </c>
      <c r="H818" s="4">
        <f t="shared" ca="1" si="111"/>
        <v>0</v>
      </c>
      <c r="I818" s="4">
        <f t="shared" ca="1" si="112"/>
        <v>0</v>
      </c>
      <c r="J818" s="3">
        <f t="shared" ca="1" si="113"/>
        <v>38019</v>
      </c>
      <c r="K818" s="4">
        <f t="shared" ca="1" si="114"/>
        <v>-2.9517559515637171E-3</v>
      </c>
      <c r="L818" s="4">
        <f t="shared" ca="1" si="115"/>
        <v>-2.6068413305894295E-2</v>
      </c>
      <c r="M818" s="4">
        <f t="shared" ca="1" si="116"/>
        <v>0</v>
      </c>
    </row>
    <row r="819" spans="1:13" x14ac:dyDescent="0.3">
      <c r="A819" s="19">
        <v>38020</v>
      </c>
      <c r="B819" s="10">
        <v>22280.9</v>
      </c>
      <c r="C819" s="14"/>
      <c r="D819" s="5">
        <f t="shared" si="110"/>
        <v>2.2674175766171478E-2</v>
      </c>
      <c r="E819" s="5">
        <f t="shared" ca="1" si="108"/>
        <v>-2.2984431403152674E-2</v>
      </c>
      <c r="F819" s="5">
        <f t="shared" ca="1" si="109"/>
        <v>-2.6109254326211098E-2</v>
      </c>
      <c r="H819" s="4">
        <f t="shared" ca="1" si="111"/>
        <v>0</v>
      </c>
      <c r="I819" s="4">
        <f t="shared" ca="1" si="112"/>
        <v>0</v>
      </c>
      <c r="J819" s="3">
        <f t="shared" ca="1" si="113"/>
        <v>38020</v>
      </c>
      <c r="K819" s="4">
        <f t="shared" ca="1" si="114"/>
        <v>2.2674175766171478E-2</v>
      </c>
      <c r="L819" s="4">
        <f t="shared" ca="1" si="115"/>
        <v>-2.6109254326211098E-2</v>
      </c>
      <c r="M819" s="4">
        <f t="shared" ca="1" si="116"/>
        <v>0</v>
      </c>
    </row>
    <row r="820" spans="1:13" x14ac:dyDescent="0.3">
      <c r="A820" s="19">
        <v>38021</v>
      </c>
      <c r="B820" s="10">
        <v>21684.5</v>
      </c>
      <c r="C820" s="14"/>
      <c r="D820" s="5">
        <f t="shared" si="110"/>
        <v>-2.6767320889192203E-2</v>
      </c>
      <c r="E820" s="5">
        <f t="shared" ca="1" si="108"/>
        <v>-2.3651215275754207E-2</v>
      </c>
      <c r="F820" s="5">
        <f t="shared" ca="1" si="109"/>
        <v>-2.6248204713093609E-2</v>
      </c>
      <c r="H820" s="4">
        <f t="shared" ca="1" si="111"/>
        <v>1</v>
      </c>
      <c r="I820" s="4">
        <f t="shared" ca="1" si="112"/>
        <v>1</v>
      </c>
      <c r="J820" s="3">
        <f t="shared" ca="1" si="113"/>
        <v>38021</v>
      </c>
      <c r="K820" s="4">
        <f t="shared" ca="1" si="114"/>
        <v>-2.6767320889192203E-2</v>
      </c>
      <c r="L820" s="4">
        <f t="shared" ca="1" si="115"/>
        <v>-2.6248204713093609E-2</v>
      </c>
      <c r="M820" s="4">
        <f t="shared" ca="1" si="116"/>
        <v>-2.6767320889192203E-2</v>
      </c>
    </row>
    <row r="821" spans="1:13" x14ac:dyDescent="0.3">
      <c r="A821" s="19">
        <v>38022</v>
      </c>
      <c r="B821" s="10">
        <v>21091.599999999999</v>
      </c>
      <c r="C821" s="14"/>
      <c r="D821" s="5">
        <f t="shared" si="110"/>
        <v>-2.7342110724250079E-2</v>
      </c>
      <c r="E821" s="5">
        <f t="shared" ca="1" si="108"/>
        <v>-2.4162577781080101E-2</v>
      </c>
      <c r="F821" s="5">
        <f t="shared" ca="1" si="109"/>
        <v>-2.6427997467776715E-2</v>
      </c>
      <c r="H821" s="4">
        <f t="shared" ca="1" si="111"/>
        <v>1</v>
      </c>
      <c r="I821" s="4">
        <f t="shared" ca="1" si="112"/>
        <v>1</v>
      </c>
      <c r="J821" s="3">
        <f t="shared" ca="1" si="113"/>
        <v>38022</v>
      </c>
      <c r="K821" s="4">
        <f t="shared" ca="1" si="114"/>
        <v>-2.7342110724250079E-2</v>
      </c>
      <c r="L821" s="4">
        <f t="shared" ca="1" si="115"/>
        <v>-2.6427997467776715E-2</v>
      </c>
      <c r="M821" s="4">
        <f t="shared" ca="1" si="116"/>
        <v>-2.7342110724250079E-2</v>
      </c>
    </row>
    <row r="822" spans="1:13" x14ac:dyDescent="0.3">
      <c r="A822" s="19">
        <v>38023</v>
      </c>
      <c r="B822" s="10">
        <v>21968.799999999999</v>
      </c>
      <c r="C822" s="14"/>
      <c r="D822" s="5">
        <f t="shared" si="110"/>
        <v>4.1590016878757519E-2</v>
      </c>
      <c r="E822" s="5">
        <f t="shared" ca="1" si="108"/>
        <v>-2.3651215275754207E-2</v>
      </c>
      <c r="F822" s="5">
        <f t="shared" ca="1" si="109"/>
        <v>-2.6499800872979942E-2</v>
      </c>
      <c r="H822" s="4">
        <f t="shared" ca="1" si="111"/>
        <v>0</v>
      </c>
      <c r="I822" s="4">
        <f t="shared" ca="1" si="112"/>
        <v>0</v>
      </c>
      <c r="J822" s="3">
        <f t="shared" ca="1" si="113"/>
        <v>38023</v>
      </c>
      <c r="K822" s="4">
        <f t="shared" ca="1" si="114"/>
        <v>4.1590016878757519E-2</v>
      </c>
      <c r="L822" s="4">
        <f t="shared" ca="1" si="115"/>
        <v>-2.6499800872979942E-2</v>
      </c>
      <c r="M822" s="4">
        <f t="shared" ca="1" si="116"/>
        <v>0</v>
      </c>
    </row>
    <row r="823" spans="1:13" x14ac:dyDescent="0.3">
      <c r="A823" s="19">
        <v>38026</v>
      </c>
      <c r="B823" s="10">
        <v>21961.5</v>
      </c>
      <c r="C823" s="14"/>
      <c r="D823" s="5">
        <f t="shared" si="110"/>
        <v>-3.3228942864427236E-4</v>
      </c>
      <c r="E823" s="5">
        <f t="shared" ca="1" si="108"/>
        <v>-2.3651215275754207E-2</v>
      </c>
      <c r="F823" s="5">
        <f t="shared" ca="1" si="109"/>
        <v>-2.6501666236835589E-2</v>
      </c>
      <c r="H823" s="4">
        <f t="shared" ca="1" si="111"/>
        <v>0</v>
      </c>
      <c r="I823" s="4">
        <f t="shared" ca="1" si="112"/>
        <v>0</v>
      </c>
      <c r="J823" s="3">
        <f t="shared" ca="1" si="113"/>
        <v>38026</v>
      </c>
      <c r="K823" s="4">
        <f t="shared" ca="1" si="114"/>
        <v>-3.3228942864427236E-4</v>
      </c>
      <c r="L823" s="4">
        <f t="shared" ca="1" si="115"/>
        <v>-2.6501666236835589E-2</v>
      </c>
      <c r="M823" s="4">
        <f t="shared" ca="1" si="116"/>
        <v>0</v>
      </c>
    </row>
    <row r="824" spans="1:13" x14ac:dyDescent="0.3">
      <c r="A824" s="19">
        <v>38027</v>
      </c>
      <c r="B824" s="10">
        <v>22171.4</v>
      </c>
      <c r="C824" s="14"/>
      <c r="D824" s="5">
        <f t="shared" si="110"/>
        <v>9.557634952075178E-3</v>
      </c>
      <c r="E824" s="5">
        <f t="shared" ca="1" si="108"/>
        <v>-2.3651215275754207E-2</v>
      </c>
      <c r="F824" s="5">
        <f t="shared" ca="1" si="109"/>
        <v>-2.6503207844736826E-2</v>
      </c>
      <c r="H824" s="4">
        <f t="shared" ca="1" si="111"/>
        <v>0</v>
      </c>
      <c r="I824" s="4">
        <f t="shared" ca="1" si="112"/>
        <v>0</v>
      </c>
      <c r="J824" s="3">
        <f t="shared" ca="1" si="113"/>
        <v>38027</v>
      </c>
      <c r="K824" s="4">
        <f t="shared" ca="1" si="114"/>
        <v>9.557634952075178E-3</v>
      </c>
      <c r="L824" s="4">
        <f t="shared" ca="1" si="115"/>
        <v>-2.6503207844736826E-2</v>
      </c>
      <c r="M824" s="4">
        <f t="shared" ca="1" si="116"/>
        <v>0</v>
      </c>
    </row>
    <row r="825" spans="1:13" x14ac:dyDescent="0.3">
      <c r="A825" s="19">
        <v>38028</v>
      </c>
      <c r="B825" s="10">
        <v>23197.1</v>
      </c>
      <c r="C825" s="14"/>
      <c r="D825" s="5">
        <f t="shared" si="110"/>
        <v>4.6262301884409496E-2</v>
      </c>
      <c r="E825" s="5">
        <f t="shared" ca="1" si="108"/>
        <v>-2.3651215275754207E-2</v>
      </c>
      <c r="F825" s="5">
        <f t="shared" ca="1" si="109"/>
        <v>-2.6784348930883221E-2</v>
      </c>
      <c r="H825" s="4">
        <f t="shared" ca="1" si="111"/>
        <v>0</v>
      </c>
      <c r="I825" s="4">
        <f t="shared" ca="1" si="112"/>
        <v>0</v>
      </c>
      <c r="J825" s="3">
        <f t="shared" ca="1" si="113"/>
        <v>38028</v>
      </c>
      <c r="K825" s="4">
        <f t="shared" ca="1" si="114"/>
        <v>4.6262301884409496E-2</v>
      </c>
      <c r="L825" s="4">
        <f t="shared" ca="1" si="115"/>
        <v>-2.6784348930883221E-2</v>
      </c>
      <c r="M825" s="4">
        <f t="shared" ca="1" si="116"/>
        <v>0</v>
      </c>
    </row>
    <row r="826" spans="1:13" x14ac:dyDescent="0.3">
      <c r="A826" s="19">
        <v>38029</v>
      </c>
      <c r="B826" s="10">
        <v>23063.4</v>
      </c>
      <c r="C826" s="14"/>
      <c r="D826" s="5">
        <f t="shared" si="110"/>
        <v>-5.7636514909189529E-3</v>
      </c>
      <c r="E826" s="5">
        <f t="shared" ca="1" si="108"/>
        <v>-2.3651215275754207E-2</v>
      </c>
      <c r="F826" s="5">
        <f t="shared" ca="1" si="109"/>
        <v>-2.679405128821102E-2</v>
      </c>
      <c r="H826" s="4">
        <f t="shared" ca="1" si="111"/>
        <v>0</v>
      </c>
      <c r="I826" s="4">
        <f t="shared" ca="1" si="112"/>
        <v>0</v>
      </c>
      <c r="J826" s="3">
        <f t="shared" ca="1" si="113"/>
        <v>38029</v>
      </c>
      <c r="K826" s="4">
        <f t="shared" ca="1" si="114"/>
        <v>-5.7636514909189529E-3</v>
      </c>
      <c r="L826" s="4">
        <f t="shared" ca="1" si="115"/>
        <v>-2.679405128821102E-2</v>
      </c>
      <c r="M826" s="4">
        <f t="shared" ca="1" si="116"/>
        <v>0</v>
      </c>
    </row>
    <row r="827" spans="1:13" x14ac:dyDescent="0.3">
      <c r="A827" s="19">
        <v>38030</v>
      </c>
      <c r="B827" s="10">
        <v>22529.8</v>
      </c>
      <c r="C827" s="14"/>
      <c r="D827" s="5">
        <f t="shared" si="110"/>
        <v>-2.313622449422037E-2</v>
      </c>
      <c r="E827" s="5">
        <f t="shared" ca="1" si="108"/>
        <v>-2.3651215275754207E-2</v>
      </c>
      <c r="F827" s="5">
        <f t="shared" ca="1" si="109"/>
        <v>-2.6934118889583459E-2</v>
      </c>
      <c r="H827" s="4">
        <f t="shared" ca="1" si="111"/>
        <v>0</v>
      </c>
      <c r="I827" s="4">
        <f t="shared" ca="1" si="112"/>
        <v>0</v>
      </c>
      <c r="J827" s="3">
        <f t="shared" ca="1" si="113"/>
        <v>38030</v>
      </c>
      <c r="K827" s="4">
        <f t="shared" ca="1" si="114"/>
        <v>-2.313622449422037E-2</v>
      </c>
      <c r="L827" s="4">
        <f t="shared" ca="1" si="115"/>
        <v>-2.6934118889583459E-2</v>
      </c>
      <c r="M827" s="4">
        <f t="shared" ca="1" si="116"/>
        <v>0</v>
      </c>
    </row>
    <row r="828" spans="1:13" x14ac:dyDescent="0.3">
      <c r="A828" s="19">
        <v>38033</v>
      </c>
      <c r="B828" s="10">
        <v>22188.799999999999</v>
      </c>
      <c r="C828" s="14"/>
      <c r="D828" s="5">
        <f t="shared" si="110"/>
        <v>-1.5135509414198056E-2</v>
      </c>
      <c r="E828" s="5">
        <f t="shared" ca="1" si="108"/>
        <v>-2.3651215275754207E-2</v>
      </c>
      <c r="F828" s="5">
        <f t="shared" ca="1" si="109"/>
        <v>-2.6999494533740551E-2</v>
      </c>
      <c r="H828" s="4">
        <f t="shared" ca="1" si="111"/>
        <v>0</v>
      </c>
      <c r="I828" s="4">
        <f t="shared" ca="1" si="112"/>
        <v>0</v>
      </c>
      <c r="J828" s="3">
        <f t="shared" ca="1" si="113"/>
        <v>38033</v>
      </c>
      <c r="K828" s="4">
        <f t="shared" ca="1" si="114"/>
        <v>-1.5135509414198056E-2</v>
      </c>
      <c r="L828" s="4">
        <f t="shared" ca="1" si="115"/>
        <v>-2.6999494533740551E-2</v>
      </c>
      <c r="M828" s="4">
        <f t="shared" ca="1" si="116"/>
        <v>0</v>
      </c>
    </row>
    <row r="829" spans="1:13" x14ac:dyDescent="0.3">
      <c r="A829" s="19">
        <v>38034</v>
      </c>
      <c r="B829" s="10">
        <v>22426.2</v>
      </c>
      <c r="C829" s="14"/>
      <c r="D829" s="5">
        <f t="shared" si="110"/>
        <v>1.0699091433516106E-2</v>
      </c>
      <c r="E829" s="5">
        <f t="shared" ca="1" si="108"/>
        <v>-2.3280158062997089E-2</v>
      </c>
      <c r="F829" s="5">
        <f t="shared" ca="1" si="109"/>
        <v>-2.6664602043663378E-2</v>
      </c>
      <c r="H829" s="4">
        <f t="shared" ca="1" si="111"/>
        <v>0</v>
      </c>
      <c r="I829" s="4">
        <f t="shared" ca="1" si="112"/>
        <v>0</v>
      </c>
      <c r="J829" s="3">
        <f t="shared" ca="1" si="113"/>
        <v>38034</v>
      </c>
      <c r="K829" s="4">
        <f t="shared" ca="1" si="114"/>
        <v>1.0699091433516106E-2</v>
      </c>
      <c r="L829" s="4">
        <f t="shared" ca="1" si="115"/>
        <v>-2.6664602043663378E-2</v>
      </c>
      <c r="M829" s="4">
        <f t="shared" ca="1" si="116"/>
        <v>0</v>
      </c>
    </row>
    <row r="830" spans="1:13" x14ac:dyDescent="0.3">
      <c r="A830" s="19">
        <v>38035</v>
      </c>
      <c r="B830" s="10">
        <v>22000.1</v>
      </c>
      <c r="C830" s="14"/>
      <c r="D830" s="5">
        <f t="shared" si="110"/>
        <v>-1.9000098099544394E-2</v>
      </c>
      <c r="E830" s="5">
        <f t="shared" ca="1" si="108"/>
        <v>-2.3280158062997089E-2</v>
      </c>
      <c r="F830" s="5">
        <f t="shared" ca="1" si="109"/>
        <v>-2.6757997949542964E-2</v>
      </c>
      <c r="H830" s="4">
        <f t="shared" ca="1" si="111"/>
        <v>0</v>
      </c>
      <c r="I830" s="4">
        <f t="shared" ca="1" si="112"/>
        <v>0</v>
      </c>
      <c r="J830" s="3">
        <f t="shared" ca="1" si="113"/>
        <v>38035</v>
      </c>
      <c r="K830" s="4">
        <f t="shared" ca="1" si="114"/>
        <v>-1.9000098099544394E-2</v>
      </c>
      <c r="L830" s="4">
        <f t="shared" ca="1" si="115"/>
        <v>-2.6757997949542964E-2</v>
      </c>
      <c r="M830" s="4">
        <f t="shared" ca="1" si="116"/>
        <v>0</v>
      </c>
    </row>
    <row r="831" spans="1:13" x14ac:dyDescent="0.3">
      <c r="A831" s="19">
        <v>38036</v>
      </c>
      <c r="B831" s="10">
        <v>20950.900000000001</v>
      </c>
      <c r="C831" s="14"/>
      <c r="D831" s="5">
        <f t="shared" si="110"/>
        <v>-4.7690692315034755E-2</v>
      </c>
      <c r="E831" s="5">
        <f t="shared" ca="1" si="108"/>
        <v>-2.3651215275754207E-2</v>
      </c>
      <c r="F831" s="5">
        <f t="shared" ca="1" si="109"/>
        <v>-2.7261790805243647E-2</v>
      </c>
      <c r="H831" s="4">
        <f t="shared" ca="1" si="111"/>
        <v>1</v>
      </c>
      <c r="I831" s="4">
        <f t="shared" ca="1" si="112"/>
        <v>1</v>
      </c>
      <c r="J831" s="3">
        <f t="shared" ca="1" si="113"/>
        <v>38036</v>
      </c>
      <c r="K831" s="4">
        <f t="shared" ca="1" si="114"/>
        <v>-4.7690692315034755E-2</v>
      </c>
      <c r="L831" s="4">
        <f t="shared" ca="1" si="115"/>
        <v>-2.7261790805243647E-2</v>
      </c>
      <c r="M831" s="4">
        <f t="shared" ca="1" si="116"/>
        <v>-4.7690692315034755E-2</v>
      </c>
    </row>
    <row r="832" spans="1:13" x14ac:dyDescent="0.3">
      <c r="A832" s="19">
        <v>38037</v>
      </c>
      <c r="B832" s="10">
        <v>21336.9</v>
      </c>
      <c r="C832" s="14"/>
      <c r="D832" s="5">
        <f t="shared" si="110"/>
        <v>1.8424029516631801E-2</v>
      </c>
      <c r="E832" s="5">
        <f t="shared" ca="1" si="108"/>
        <v>-2.3651215275754207E-2</v>
      </c>
      <c r="F832" s="5">
        <f t="shared" ca="1" si="109"/>
        <v>-2.7208818635829406E-2</v>
      </c>
      <c r="H832" s="4">
        <f t="shared" ca="1" si="111"/>
        <v>0</v>
      </c>
      <c r="I832" s="4">
        <f t="shared" ca="1" si="112"/>
        <v>0</v>
      </c>
      <c r="J832" s="3">
        <f t="shared" ca="1" si="113"/>
        <v>38037</v>
      </c>
      <c r="K832" s="4">
        <f t="shared" ca="1" si="114"/>
        <v>1.8424029516631801E-2</v>
      </c>
      <c r="L832" s="4">
        <f t="shared" ca="1" si="115"/>
        <v>-2.7208818635829406E-2</v>
      </c>
      <c r="M832" s="4">
        <f t="shared" ca="1" si="116"/>
        <v>0</v>
      </c>
    </row>
    <row r="833" spans="1:13" x14ac:dyDescent="0.3">
      <c r="A833" s="19">
        <v>38042</v>
      </c>
      <c r="B833" s="10">
        <v>21609.200000000001</v>
      </c>
      <c r="C833" s="14"/>
      <c r="D833" s="5">
        <f t="shared" si="110"/>
        <v>1.2761928865017813E-2</v>
      </c>
      <c r="E833" s="5">
        <f t="shared" ca="1" si="108"/>
        <v>-2.3651215275754207E-2</v>
      </c>
      <c r="F833" s="5">
        <f t="shared" ca="1" si="109"/>
        <v>-2.7130210766835174E-2</v>
      </c>
      <c r="H833" s="4">
        <f t="shared" ca="1" si="111"/>
        <v>0</v>
      </c>
      <c r="I833" s="4">
        <f t="shared" ca="1" si="112"/>
        <v>0</v>
      </c>
      <c r="J833" s="3">
        <f t="shared" ca="1" si="113"/>
        <v>38042</v>
      </c>
      <c r="K833" s="4">
        <f t="shared" ca="1" si="114"/>
        <v>1.2761928865017813E-2</v>
      </c>
      <c r="L833" s="4">
        <f t="shared" ca="1" si="115"/>
        <v>-2.7130210766835174E-2</v>
      </c>
      <c r="M833" s="4">
        <f t="shared" ca="1" si="116"/>
        <v>0</v>
      </c>
    </row>
    <row r="834" spans="1:13" x14ac:dyDescent="0.3">
      <c r="A834" s="19">
        <v>38043</v>
      </c>
      <c r="B834" s="10">
        <v>21449.599999999999</v>
      </c>
      <c r="C834" s="14"/>
      <c r="D834" s="5">
        <f t="shared" si="110"/>
        <v>-7.3857431094164205E-3</v>
      </c>
      <c r="E834" s="5">
        <f t="shared" ca="1" si="108"/>
        <v>-2.3651215275754207E-2</v>
      </c>
      <c r="F834" s="5">
        <f t="shared" ca="1" si="109"/>
        <v>-2.7143785385000813E-2</v>
      </c>
      <c r="H834" s="4">
        <f t="shared" ca="1" si="111"/>
        <v>0</v>
      </c>
      <c r="I834" s="4">
        <f t="shared" ca="1" si="112"/>
        <v>0</v>
      </c>
      <c r="J834" s="3">
        <f t="shared" ca="1" si="113"/>
        <v>38043</v>
      </c>
      <c r="K834" s="4">
        <f t="shared" ca="1" si="114"/>
        <v>-7.3857431094164205E-3</v>
      </c>
      <c r="L834" s="4">
        <f t="shared" ca="1" si="115"/>
        <v>-2.7143785385000813E-2</v>
      </c>
      <c r="M834" s="4">
        <f t="shared" ca="1" si="116"/>
        <v>0</v>
      </c>
    </row>
    <row r="835" spans="1:13" x14ac:dyDescent="0.3">
      <c r="A835" s="19">
        <v>38044</v>
      </c>
      <c r="B835" s="10">
        <v>21755</v>
      </c>
      <c r="C835" s="14"/>
      <c r="D835" s="5">
        <f t="shared" si="110"/>
        <v>1.4238027748769255E-2</v>
      </c>
      <c r="E835" s="5">
        <f t="shared" ref="E835:E898" ca="1" si="117">IF(AND(ISNUMBER(A835),ROW(D835)&gt;$Q$1+3),PERCENTILE(OFFSET(D835,0,0,-$Q$1),(1-$S$1)),"")</f>
        <v>-2.3651215275754207E-2</v>
      </c>
      <c r="F835" s="5">
        <f t="shared" ref="F835:F898" ca="1" si="118">IF(AND(ISNUMBER(A835),ROW(D835)&gt;$Q$1+3),_xlfn.NORM.INV(1-$S$1,0,1)*STDEVP(OFFSET(D835,0,0,-$Q$1),(1-$S$1)),"")</f>
        <v>-2.7155221167075812E-2</v>
      </c>
      <c r="H835" s="4">
        <f t="shared" ca="1" si="111"/>
        <v>0</v>
      </c>
      <c r="I835" s="4">
        <f t="shared" ca="1" si="112"/>
        <v>0</v>
      </c>
      <c r="J835" s="3">
        <f t="shared" ca="1" si="113"/>
        <v>38044</v>
      </c>
      <c r="K835" s="4">
        <f t="shared" ca="1" si="114"/>
        <v>1.4238027748769255E-2</v>
      </c>
      <c r="L835" s="4">
        <f t="shared" ca="1" si="115"/>
        <v>-2.7155221167075812E-2</v>
      </c>
      <c r="M835" s="4">
        <f t="shared" ca="1" si="116"/>
        <v>0</v>
      </c>
    </row>
    <row r="836" spans="1:13" x14ac:dyDescent="0.3">
      <c r="A836" s="19">
        <v>38047</v>
      </c>
      <c r="B836" s="10">
        <v>22498.5</v>
      </c>
      <c r="C836" s="14"/>
      <c r="D836" s="5">
        <f t="shared" ref="D836:D899" si="119">IF(ISNUMBER(B836),B836/B835-1,"")</f>
        <v>3.4176051482417868E-2</v>
      </c>
      <c r="E836" s="5">
        <f t="shared" ca="1" si="117"/>
        <v>-2.3651215275754207E-2</v>
      </c>
      <c r="F836" s="5">
        <f t="shared" ca="1" si="118"/>
        <v>-2.7318567263911034E-2</v>
      </c>
      <c r="H836" s="4">
        <f t="shared" ref="H836:H899" ca="1" si="120">IF(ISNUMBER(E836),IF(E836&gt;D836,1,0),"")</f>
        <v>0</v>
      </c>
      <c r="I836" s="4">
        <f t="shared" ref="I836:I899" ca="1" si="121">IF(ISNUMBER(F836),IF(F836&gt;D836,1,0),"")</f>
        <v>0</v>
      </c>
      <c r="J836" s="3">
        <f t="shared" ref="J836:J899" ca="1" si="122">IF(ISNUMBER(E836),A836,NA())</f>
        <v>38047</v>
      </c>
      <c r="K836" s="4">
        <f t="shared" ref="K836:K899" ca="1" si="123">IF(ISNUMBER(E836),D836,NA())</f>
        <v>3.4176051482417868E-2</v>
      </c>
      <c r="L836" s="4">
        <f t="shared" ref="L836:L899" ca="1" si="124">IF(ISNUMBER(E836),IF($V$1="Historical",E836,F836),NA())</f>
        <v>-2.7318567263911034E-2</v>
      </c>
      <c r="M836" s="4">
        <f t="shared" ref="M836:M899" ca="1" si="125">IF(ISNUMBER(E836),IF($V$1="Historical",IF(E836&gt;D836,D836,0),IF(F836&gt;D836,D836,0)),NA())</f>
        <v>0</v>
      </c>
    </row>
    <row r="837" spans="1:13" x14ac:dyDescent="0.3">
      <c r="A837" s="19">
        <v>38048</v>
      </c>
      <c r="B837" s="10">
        <v>22442.400000000001</v>
      </c>
      <c r="C837" s="14"/>
      <c r="D837" s="5">
        <f t="shared" si="119"/>
        <v>-2.4934995666376913E-3</v>
      </c>
      <c r="E837" s="5">
        <f t="shared" ca="1" si="117"/>
        <v>-2.3651215275754207E-2</v>
      </c>
      <c r="F837" s="5">
        <f t="shared" ca="1" si="118"/>
        <v>-2.7307973075351367E-2</v>
      </c>
      <c r="H837" s="4">
        <f t="shared" ca="1" si="120"/>
        <v>0</v>
      </c>
      <c r="I837" s="4">
        <f t="shared" ca="1" si="121"/>
        <v>0</v>
      </c>
      <c r="J837" s="3">
        <f t="shared" ca="1" si="122"/>
        <v>38048</v>
      </c>
      <c r="K837" s="4">
        <f t="shared" ca="1" si="123"/>
        <v>-2.4934995666376913E-3</v>
      </c>
      <c r="L837" s="4">
        <f t="shared" ca="1" si="124"/>
        <v>-2.7307973075351367E-2</v>
      </c>
      <c r="M837" s="4">
        <f t="shared" ca="1" si="125"/>
        <v>0</v>
      </c>
    </row>
    <row r="838" spans="1:13" x14ac:dyDescent="0.3">
      <c r="A838" s="19">
        <v>38049</v>
      </c>
      <c r="B838" s="10">
        <v>22550.400000000001</v>
      </c>
      <c r="C838" s="14"/>
      <c r="D838" s="5">
        <f t="shared" si="119"/>
        <v>4.8123195380174177E-3</v>
      </c>
      <c r="E838" s="5">
        <f t="shared" ca="1" si="117"/>
        <v>-2.3651215275754207E-2</v>
      </c>
      <c r="F838" s="5">
        <f t="shared" ca="1" si="118"/>
        <v>-2.7205950331055998E-2</v>
      </c>
      <c r="H838" s="4">
        <f t="shared" ca="1" si="120"/>
        <v>0</v>
      </c>
      <c r="I838" s="4">
        <f t="shared" ca="1" si="121"/>
        <v>0</v>
      </c>
      <c r="J838" s="3">
        <f t="shared" ca="1" si="122"/>
        <v>38049</v>
      </c>
      <c r="K838" s="4">
        <f t="shared" ca="1" si="123"/>
        <v>4.8123195380174177E-3</v>
      </c>
      <c r="L838" s="4">
        <f t="shared" ca="1" si="124"/>
        <v>-2.7205950331055998E-2</v>
      </c>
      <c r="M838" s="4">
        <f t="shared" ca="1" si="125"/>
        <v>0</v>
      </c>
    </row>
    <row r="839" spans="1:13" x14ac:dyDescent="0.3">
      <c r="A839" s="19">
        <v>38050</v>
      </c>
      <c r="B839" s="10">
        <v>22392.9</v>
      </c>
      <c r="C839" s="14"/>
      <c r="D839" s="5">
        <f t="shared" si="119"/>
        <v>-6.9843550446998526E-3</v>
      </c>
      <c r="E839" s="5">
        <f t="shared" ca="1" si="117"/>
        <v>-2.3651215275754207E-2</v>
      </c>
      <c r="F839" s="5">
        <f t="shared" ca="1" si="118"/>
        <v>-2.7198849186025734E-2</v>
      </c>
      <c r="H839" s="4">
        <f t="shared" ca="1" si="120"/>
        <v>0</v>
      </c>
      <c r="I839" s="4">
        <f t="shared" ca="1" si="121"/>
        <v>0</v>
      </c>
      <c r="J839" s="3">
        <f t="shared" ca="1" si="122"/>
        <v>38050</v>
      </c>
      <c r="K839" s="4">
        <f t="shared" ca="1" si="123"/>
        <v>-6.9843550446998526E-3</v>
      </c>
      <c r="L839" s="4">
        <f t="shared" ca="1" si="124"/>
        <v>-2.7198849186025734E-2</v>
      </c>
      <c r="M839" s="4">
        <f t="shared" ca="1" si="125"/>
        <v>0</v>
      </c>
    </row>
    <row r="840" spans="1:13" x14ac:dyDescent="0.3">
      <c r="A840" s="19">
        <v>38051</v>
      </c>
      <c r="B840" s="10">
        <v>22872.9</v>
      </c>
      <c r="C840" s="14"/>
      <c r="D840" s="5">
        <f t="shared" si="119"/>
        <v>2.143536567394122E-2</v>
      </c>
      <c r="E840" s="5">
        <f t="shared" ca="1" si="117"/>
        <v>-2.3651215275754207E-2</v>
      </c>
      <c r="F840" s="5">
        <f t="shared" ca="1" si="118"/>
        <v>-2.7245124744346309E-2</v>
      </c>
      <c r="H840" s="4">
        <f t="shared" ca="1" si="120"/>
        <v>0</v>
      </c>
      <c r="I840" s="4">
        <f t="shared" ca="1" si="121"/>
        <v>0</v>
      </c>
      <c r="J840" s="3">
        <f t="shared" ca="1" si="122"/>
        <v>38051</v>
      </c>
      <c r="K840" s="4">
        <f t="shared" ca="1" si="123"/>
        <v>2.143536567394122E-2</v>
      </c>
      <c r="L840" s="4">
        <f t="shared" ca="1" si="124"/>
        <v>-2.7245124744346309E-2</v>
      </c>
      <c r="M840" s="4">
        <f t="shared" ca="1" si="125"/>
        <v>0</v>
      </c>
    </row>
    <row r="841" spans="1:13" x14ac:dyDescent="0.3">
      <c r="A841" s="19">
        <v>38054</v>
      </c>
      <c r="B841" s="10">
        <v>22993.3</v>
      </c>
      <c r="C841" s="14"/>
      <c r="D841" s="5">
        <f t="shared" si="119"/>
        <v>5.2638712187784709E-3</v>
      </c>
      <c r="E841" s="5">
        <f t="shared" ca="1" si="117"/>
        <v>-2.3651215275754207E-2</v>
      </c>
      <c r="F841" s="5">
        <f t="shared" ca="1" si="118"/>
        <v>-2.7245504922098526E-2</v>
      </c>
      <c r="H841" s="4">
        <f t="shared" ca="1" si="120"/>
        <v>0</v>
      </c>
      <c r="I841" s="4">
        <f t="shared" ca="1" si="121"/>
        <v>0</v>
      </c>
      <c r="J841" s="3">
        <f t="shared" ca="1" si="122"/>
        <v>38054</v>
      </c>
      <c r="K841" s="4">
        <f t="shared" ca="1" si="123"/>
        <v>5.2638712187784709E-3</v>
      </c>
      <c r="L841" s="4">
        <f t="shared" ca="1" si="124"/>
        <v>-2.7245504922098526E-2</v>
      </c>
      <c r="M841" s="4">
        <f t="shared" ca="1" si="125"/>
        <v>0</v>
      </c>
    </row>
    <row r="842" spans="1:13" x14ac:dyDescent="0.3">
      <c r="A842" s="19">
        <v>38055</v>
      </c>
      <c r="B842" s="10">
        <v>22673.7</v>
      </c>
      <c r="C842" s="14"/>
      <c r="D842" s="5">
        <f t="shared" si="119"/>
        <v>-1.38997012173111E-2</v>
      </c>
      <c r="E842" s="5">
        <f t="shared" ca="1" si="117"/>
        <v>-2.3651215275754207E-2</v>
      </c>
      <c r="F842" s="5">
        <f t="shared" ca="1" si="118"/>
        <v>-2.7164976770620238E-2</v>
      </c>
      <c r="H842" s="4">
        <f t="shared" ca="1" si="120"/>
        <v>0</v>
      </c>
      <c r="I842" s="4">
        <f t="shared" ca="1" si="121"/>
        <v>0</v>
      </c>
      <c r="J842" s="3">
        <f t="shared" ca="1" si="122"/>
        <v>38055</v>
      </c>
      <c r="K842" s="4">
        <f t="shared" ca="1" si="123"/>
        <v>-1.38997012173111E-2</v>
      </c>
      <c r="L842" s="4">
        <f t="shared" ca="1" si="124"/>
        <v>-2.7164976770620238E-2</v>
      </c>
      <c r="M842" s="4">
        <f t="shared" ca="1" si="125"/>
        <v>0</v>
      </c>
    </row>
    <row r="843" spans="1:13" x14ac:dyDescent="0.3">
      <c r="A843" s="19">
        <v>38056</v>
      </c>
      <c r="B843" s="10">
        <v>21670.2</v>
      </c>
      <c r="C843" s="14"/>
      <c r="D843" s="5">
        <f t="shared" si="119"/>
        <v>-4.4258325725399894E-2</v>
      </c>
      <c r="E843" s="5">
        <f t="shared" ca="1" si="117"/>
        <v>-2.4162577781080101E-2</v>
      </c>
      <c r="F843" s="5">
        <f t="shared" ca="1" si="118"/>
        <v>-2.7595770675514969E-2</v>
      </c>
      <c r="H843" s="4">
        <f t="shared" ca="1" si="120"/>
        <v>1</v>
      </c>
      <c r="I843" s="4">
        <f t="shared" ca="1" si="121"/>
        <v>1</v>
      </c>
      <c r="J843" s="3">
        <f t="shared" ca="1" si="122"/>
        <v>38056</v>
      </c>
      <c r="K843" s="4">
        <f t="shared" ca="1" si="123"/>
        <v>-4.4258325725399894E-2</v>
      </c>
      <c r="L843" s="4">
        <f t="shared" ca="1" si="124"/>
        <v>-2.7595770675514969E-2</v>
      </c>
      <c r="M843" s="4">
        <f t="shared" ca="1" si="125"/>
        <v>-4.4258325725399894E-2</v>
      </c>
    </row>
    <row r="844" spans="1:13" x14ac:dyDescent="0.3">
      <c r="A844" s="19">
        <v>38057</v>
      </c>
      <c r="B844" s="10">
        <v>20763.099999999999</v>
      </c>
      <c r="C844" s="14"/>
      <c r="D844" s="5">
        <f t="shared" si="119"/>
        <v>-4.1859327555814119E-2</v>
      </c>
      <c r="E844" s="5">
        <f t="shared" ca="1" si="117"/>
        <v>-2.4162577781080101E-2</v>
      </c>
      <c r="F844" s="5">
        <f t="shared" ca="1" si="118"/>
        <v>-2.7648704415465502E-2</v>
      </c>
      <c r="H844" s="4">
        <f t="shared" ca="1" si="120"/>
        <v>1</v>
      </c>
      <c r="I844" s="4">
        <f t="shared" ca="1" si="121"/>
        <v>1</v>
      </c>
      <c r="J844" s="3">
        <f t="shared" ca="1" si="122"/>
        <v>38057</v>
      </c>
      <c r="K844" s="4">
        <f t="shared" ca="1" si="123"/>
        <v>-4.1859327555814119E-2</v>
      </c>
      <c r="L844" s="4">
        <f t="shared" ca="1" si="124"/>
        <v>-2.7648704415465502E-2</v>
      </c>
      <c r="M844" s="4">
        <f t="shared" ca="1" si="125"/>
        <v>-4.1859327555814119E-2</v>
      </c>
    </row>
    <row r="845" spans="1:13" x14ac:dyDescent="0.3">
      <c r="A845" s="19">
        <v>38058</v>
      </c>
      <c r="B845" s="10">
        <v>21775.7</v>
      </c>
      <c r="C845" s="14"/>
      <c r="D845" s="5">
        <f t="shared" si="119"/>
        <v>4.8769210763325521E-2</v>
      </c>
      <c r="E845" s="5">
        <f t="shared" ca="1" si="117"/>
        <v>-2.4162577781080101E-2</v>
      </c>
      <c r="F845" s="5">
        <f t="shared" ca="1" si="118"/>
        <v>-2.8047460940908587E-2</v>
      </c>
      <c r="H845" s="4">
        <f t="shared" ca="1" si="120"/>
        <v>0</v>
      </c>
      <c r="I845" s="4">
        <f t="shared" ca="1" si="121"/>
        <v>0</v>
      </c>
      <c r="J845" s="3">
        <f t="shared" ca="1" si="122"/>
        <v>38058</v>
      </c>
      <c r="K845" s="4">
        <f t="shared" ca="1" si="123"/>
        <v>4.8769210763325521E-2</v>
      </c>
      <c r="L845" s="4">
        <f t="shared" ca="1" si="124"/>
        <v>-2.8047460940908587E-2</v>
      </c>
      <c r="M845" s="4">
        <f t="shared" ca="1" si="125"/>
        <v>0</v>
      </c>
    </row>
    <row r="846" spans="1:13" x14ac:dyDescent="0.3">
      <c r="A846" s="19">
        <v>38061</v>
      </c>
      <c r="B846" s="10">
        <v>21233.599999999999</v>
      </c>
      <c r="C846" s="14"/>
      <c r="D846" s="5">
        <f t="shared" si="119"/>
        <v>-2.4894722098485977E-2</v>
      </c>
      <c r="E846" s="5">
        <f t="shared" ca="1" si="117"/>
        <v>-2.4675465285198175E-2</v>
      </c>
      <c r="F846" s="5">
        <f t="shared" ca="1" si="118"/>
        <v>-2.8118960345451107E-2</v>
      </c>
      <c r="H846" s="4">
        <f t="shared" ca="1" si="120"/>
        <v>1</v>
      </c>
      <c r="I846" s="4">
        <f t="shared" ca="1" si="121"/>
        <v>0</v>
      </c>
      <c r="J846" s="3">
        <f t="shared" ca="1" si="122"/>
        <v>38061</v>
      </c>
      <c r="K846" s="4">
        <f t="shared" ca="1" si="123"/>
        <v>-2.4894722098485977E-2</v>
      </c>
      <c r="L846" s="4">
        <f t="shared" ca="1" si="124"/>
        <v>-2.8118960345451107E-2</v>
      </c>
      <c r="M846" s="4">
        <f t="shared" ca="1" si="125"/>
        <v>0</v>
      </c>
    </row>
    <row r="847" spans="1:13" x14ac:dyDescent="0.3">
      <c r="A847" s="19">
        <v>38062</v>
      </c>
      <c r="B847" s="10">
        <v>21612.9</v>
      </c>
      <c r="C847" s="14"/>
      <c r="D847" s="5">
        <f t="shared" si="119"/>
        <v>1.7863197950418241E-2</v>
      </c>
      <c r="E847" s="5">
        <f t="shared" ca="1" si="117"/>
        <v>-2.4675465285198175E-2</v>
      </c>
      <c r="F847" s="5">
        <f t="shared" ca="1" si="118"/>
        <v>-2.8112826397966938E-2</v>
      </c>
      <c r="H847" s="4">
        <f t="shared" ca="1" si="120"/>
        <v>0</v>
      </c>
      <c r="I847" s="4">
        <f t="shared" ca="1" si="121"/>
        <v>0</v>
      </c>
      <c r="J847" s="3">
        <f t="shared" ca="1" si="122"/>
        <v>38062</v>
      </c>
      <c r="K847" s="4">
        <f t="shared" ca="1" si="123"/>
        <v>1.7863197950418241E-2</v>
      </c>
      <c r="L847" s="4">
        <f t="shared" ca="1" si="124"/>
        <v>-2.8112826397966938E-2</v>
      </c>
      <c r="M847" s="4">
        <f t="shared" ca="1" si="125"/>
        <v>0</v>
      </c>
    </row>
    <row r="848" spans="1:13" x14ac:dyDescent="0.3">
      <c r="A848" s="19">
        <v>38063</v>
      </c>
      <c r="B848" s="10">
        <v>21900.9</v>
      </c>
      <c r="C848" s="14"/>
      <c r="D848" s="5">
        <f t="shared" si="119"/>
        <v>1.3325375123190319E-2</v>
      </c>
      <c r="E848" s="5">
        <f t="shared" ca="1" si="117"/>
        <v>-2.4675465285198175E-2</v>
      </c>
      <c r="F848" s="5">
        <f t="shared" ca="1" si="118"/>
        <v>-2.8132659815400564E-2</v>
      </c>
      <c r="H848" s="4">
        <f t="shared" ca="1" si="120"/>
        <v>0</v>
      </c>
      <c r="I848" s="4">
        <f t="shared" ca="1" si="121"/>
        <v>0</v>
      </c>
      <c r="J848" s="3">
        <f t="shared" ca="1" si="122"/>
        <v>38063</v>
      </c>
      <c r="K848" s="4">
        <f t="shared" ca="1" si="123"/>
        <v>1.3325375123190319E-2</v>
      </c>
      <c r="L848" s="4">
        <f t="shared" ca="1" si="124"/>
        <v>-2.8132659815400564E-2</v>
      </c>
      <c r="M848" s="4">
        <f t="shared" ca="1" si="125"/>
        <v>0</v>
      </c>
    </row>
    <row r="849" spans="1:13" x14ac:dyDescent="0.3">
      <c r="A849" s="19">
        <v>38064</v>
      </c>
      <c r="B849" s="10">
        <v>22369.8</v>
      </c>
      <c r="C849" s="14"/>
      <c r="D849" s="5">
        <f t="shared" si="119"/>
        <v>2.1410079037847751E-2</v>
      </c>
      <c r="E849" s="5">
        <f t="shared" ca="1" si="117"/>
        <v>-2.4675465285198175E-2</v>
      </c>
      <c r="F849" s="5">
        <f t="shared" ca="1" si="118"/>
        <v>-2.819499660979128E-2</v>
      </c>
      <c r="H849" s="4">
        <f t="shared" ca="1" si="120"/>
        <v>0</v>
      </c>
      <c r="I849" s="4">
        <f t="shared" ca="1" si="121"/>
        <v>0</v>
      </c>
      <c r="J849" s="3">
        <f t="shared" ca="1" si="122"/>
        <v>38064</v>
      </c>
      <c r="K849" s="4">
        <f t="shared" ca="1" si="123"/>
        <v>2.1410079037847751E-2</v>
      </c>
      <c r="L849" s="4">
        <f t="shared" ca="1" si="124"/>
        <v>-2.819499660979128E-2</v>
      </c>
      <c r="M849" s="4">
        <f t="shared" ca="1" si="125"/>
        <v>0</v>
      </c>
    </row>
    <row r="850" spans="1:13" x14ac:dyDescent="0.3">
      <c r="A850" s="19">
        <v>38065</v>
      </c>
      <c r="B850" s="10">
        <v>22260.6</v>
      </c>
      <c r="C850" s="14"/>
      <c r="D850" s="5">
        <f t="shared" si="119"/>
        <v>-4.8815814178043704E-3</v>
      </c>
      <c r="E850" s="5">
        <f t="shared" ca="1" si="117"/>
        <v>-2.4675465285198175E-2</v>
      </c>
      <c r="F850" s="5">
        <f t="shared" ca="1" si="118"/>
        <v>-2.8113073192010844E-2</v>
      </c>
      <c r="H850" s="4">
        <f t="shared" ca="1" si="120"/>
        <v>0</v>
      </c>
      <c r="I850" s="4">
        <f t="shared" ca="1" si="121"/>
        <v>0</v>
      </c>
      <c r="J850" s="3">
        <f t="shared" ca="1" si="122"/>
        <v>38065</v>
      </c>
      <c r="K850" s="4">
        <f t="shared" ca="1" si="123"/>
        <v>-4.8815814178043704E-3</v>
      </c>
      <c r="L850" s="4">
        <f t="shared" ca="1" si="124"/>
        <v>-2.8113073192010844E-2</v>
      </c>
      <c r="M850" s="4">
        <f t="shared" ca="1" si="125"/>
        <v>0</v>
      </c>
    </row>
    <row r="851" spans="1:13" x14ac:dyDescent="0.3">
      <c r="A851" s="19">
        <v>38068</v>
      </c>
      <c r="B851" s="10">
        <v>21663</v>
      </c>
      <c r="C851" s="14"/>
      <c r="D851" s="5">
        <f t="shared" si="119"/>
        <v>-2.6845637583892579E-2</v>
      </c>
      <c r="E851" s="5">
        <f t="shared" ca="1" si="117"/>
        <v>-2.5737391554303757E-2</v>
      </c>
      <c r="F851" s="5">
        <f t="shared" ca="1" si="118"/>
        <v>-2.8233992458258816E-2</v>
      </c>
      <c r="H851" s="4">
        <f t="shared" ca="1" si="120"/>
        <v>1</v>
      </c>
      <c r="I851" s="4">
        <f t="shared" ca="1" si="121"/>
        <v>0</v>
      </c>
      <c r="J851" s="3">
        <f t="shared" ca="1" si="122"/>
        <v>38068</v>
      </c>
      <c r="K851" s="4">
        <f t="shared" ca="1" si="123"/>
        <v>-2.6845637583892579E-2</v>
      </c>
      <c r="L851" s="4">
        <f t="shared" ca="1" si="124"/>
        <v>-2.8233992458258816E-2</v>
      </c>
      <c r="M851" s="4">
        <f t="shared" ca="1" si="125"/>
        <v>0</v>
      </c>
    </row>
    <row r="852" spans="1:13" x14ac:dyDescent="0.3">
      <c r="A852" s="19">
        <v>38069</v>
      </c>
      <c r="B852" s="10">
        <v>21204.9</v>
      </c>
      <c r="C852" s="14"/>
      <c r="D852" s="5">
        <f t="shared" si="119"/>
        <v>-2.1146655587868657E-2</v>
      </c>
      <c r="E852" s="5">
        <f t="shared" ca="1" si="117"/>
        <v>-2.5737391554303757E-2</v>
      </c>
      <c r="F852" s="5">
        <f t="shared" ca="1" si="118"/>
        <v>-2.832128001032071E-2</v>
      </c>
      <c r="H852" s="4">
        <f t="shared" ca="1" si="120"/>
        <v>0</v>
      </c>
      <c r="I852" s="4">
        <f t="shared" ca="1" si="121"/>
        <v>0</v>
      </c>
      <c r="J852" s="3">
        <f t="shared" ca="1" si="122"/>
        <v>38069</v>
      </c>
      <c r="K852" s="4">
        <f t="shared" ca="1" si="123"/>
        <v>-2.1146655587868657E-2</v>
      </c>
      <c r="L852" s="4">
        <f t="shared" ca="1" si="124"/>
        <v>-2.832128001032071E-2</v>
      </c>
      <c r="M852" s="4">
        <f t="shared" ca="1" si="125"/>
        <v>0</v>
      </c>
    </row>
    <row r="853" spans="1:13" x14ac:dyDescent="0.3">
      <c r="A853" s="19">
        <v>38070</v>
      </c>
      <c r="B853" s="10">
        <v>20984.7</v>
      </c>
      <c r="C853" s="14"/>
      <c r="D853" s="5">
        <f t="shared" si="119"/>
        <v>-1.0384392286688526E-2</v>
      </c>
      <c r="E853" s="5">
        <f t="shared" ca="1" si="117"/>
        <v>-2.5737391554303757E-2</v>
      </c>
      <c r="F853" s="5">
        <f t="shared" ca="1" si="118"/>
        <v>-2.8301189271444774E-2</v>
      </c>
      <c r="H853" s="4">
        <f t="shared" ca="1" si="120"/>
        <v>0</v>
      </c>
      <c r="I853" s="4">
        <f t="shared" ca="1" si="121"/>
        <v>0</v>
      </c>
      <c r="J853" s="3">
        <f t="shared" ca="1" si="122"/>
        <v>38070</v>
      </c>
      <c r="K853" s="4">
        <f t="shared" ca="1" si="123"/>
        <v>-1.0384392286688526E-2</v>
      </c>
      <c r="L853" s="4">
        <f t="shared" ca="1" si="124"/>
        <v>-2.8301189271444774E-2</v>
      </c>
      <c r="M853" s="4">
        <f t="shared" ca="1" si="125"/>
        <v>0</v>
      </c>
    </row>
    <row r="854" spans="1:13" x14ac:dyDescent="0.3">
      <c r="A854" s="19">
        <v>38071</v>
      </c>
      <c r="B854" s="10">
        <v>21000.3</v>
      </c>
      <c r="C854" s="14"/>
      <c r="D854" s="5">
        <f t="shared" si="119"/>
        <v>7.4339876195517185E-4</v>
      </c>
      <c r="E854" s="5">
        <f t="shared" ca="1" si="117"/>
        <v>-2.4675465285198175E-2</v>
      </c>
      <c r="F854" s="5">
        <f t="shared" ca="1" si="118"/>
        <v>-2.8115479152438966E-2</v>
      </c>
      <c r="H854" s="4">
        <f t="shared" ca="1" si="120"/>
        <v>0</v>
      </c>
      <c r="I854" s="4">
        <f t="shared" ca="1" si="121"/>
        <v>0</v>
      </c>
      <c r="J854" s="3">
        <f t="shared" ca="1" si="122"/>
        <v>38071</v>
      </c>
      <c r="K854" s="4">
        <f t="shared" ca="1" si="123"/>
        <v>7.4339876195517185E-4</v>
      </c>
      <c r="L854" s="4">
        <f t="shared" ca="1" si="124"/>
        <v>-2.8115479152438966E-2</v>
      </c>
      <c r="M854" s="4">
        <f t="shared" ca="1" si="125"/>
        <v>0</v>
      </c>
    </row>
    <row r="855" spans="1:13" x14ac:dyDescent="0.3">
      <c r="A855" s="19">
        <v>38072</v>
      </c>
      <c r="B855" s="10">
        <v>21541</v>
      </c>
      <c r="C855" s="14"/>
      <c r="D855" s="5">
        <f t="shared" si="119"/>
        <v>2.5747251229744306E-2</v>
      </c>
      <c r="E855" s="5">
        <f t="shared" ca="1" si="117"/>
        <v>-2.4675465285198175E-2</v>
      </c>
      <c r="F855" s="5">
        <f t="shared" ca="1" si="118"/>
        <v>-2.8180788963023697E-2</v>
      </c>
      <c r="H855" s="4">
        <f t="shared" ca="1" si="120"/>
        <v>0</v>
      </c>
      <c r="I855" s="4">
        <f t="shared" ca="1" si="121"/>
        <v>0</v>
      </c>
      <c r="J855" s="3">
        <f t="shared" ca="1" si="122"/>
        <v>38072</v>
      </c>
      <c r="K855" s="4">
        <f t="shared" ca="1" si="123"/>
        <v>2.5747251229744306E-2</v>
      </c>
      <c r="L855" s="4">
        <f t="shared" ca="1" si="124"/>
        <v>-2.8180788963023697E-2</v>
      </c>
      <c r="M855" s="4">
        <f t="shared" ca="1" si="125"/>
        <v>0</v>
      </c>
    </row>
    <row r="856" spans="1:13" x14ac:dyDescent="0.3">
      <c r="A856" s="19">
        <v>38075</v>
      </c>
      <c r="B856" s="10">
        <v>21530.7</v>
      </c>
      <c r="C856" s="14"/>
      <c r="D856" s="5">
        <f t="shared" si="119"/>
        <v>-4.7815793138661355E-4</v>
      </c>
      <c r="E856" s="5">
        <f t="shared" ca="1" si="117"/>
        <v>-2.4675465285198175E-2</v>
      </c>
      <c r="F856" s="5">
        <f t="shared" ca="1" si="118"/>
        <v>-2.8177797520059999E-2</v>
      </c>
      <c r="H856" s="4">
        <f t="shared" ca="1" si="120"/>
        <v>0</v>
      </c>
      <c r="I856" s="4">
        <f t="shared" ca="1" si="121"/>
        <v>0</v>
      </c>
      <c r="J856" s="3">
        <f t="shared" ca="1" si="122"/>
        <v>38075</v>
      </c>
      <c r="K856" s="4">
        <f t="shared" ca="1" si="123"/>
        <v>-4.7815793138661355E-4</v>
      </c>
      <c r="L856" s="4">
        <f t="shared" ca="1" si="124"/>
        <v>-2.8177797520059999E-2</v>
      </c>
      <c r="M856" s="4">
        <f t="shared" ca="1" si="125"/>
        <v>0</v>
      </c>
    </row>
    <row r="857" spans="1:13" x14ac:dyDescent="0.3">
      <c r="A857" s="19">
        <v>38076</v>
      </c>
      <c r="B857" s="10">
        <v>22042.6</v>
      </c>
      <c r="C857" s="14"/>
      <c r="D857" s="5">
        <f t="shared" si="119"/>
        <v>2.3775353332682991E-2</v>
      </c>
      <c r="E857" s="5">
        <f t="shared" ca="1" si="117"/>
        <v>-2.4675465285198175E-2</v>
      </c>
      <c r="F857" s="5">
        <f t="shared" ca="1" si="118"/>
        <v>-2.8259785793488899E-2</v>
      </c>
      <c r="H857" s="4">
        <f t="shared" ca="1" si="120"/>
        <v>0</v>
      </c>
      <c r="I857" s="4">
        <f t="shared" ca="1" si="121"/>
        <v>0</v>
      </c>
      <c r="J857" s="3">
        <f t="shared" ca="1" si="122"/>
        <v>38076</v>
      </c>
      <c r="K857" s="4">
        <f t="shared" ca="1" si="123"/>
        <v>2.3775353332682991E-2</v>
      </c>
      <c r="L857" s="4">
        <f t="shared" ca="1" si="124"/>
        <v>-2.8259785793488899E-2</v>
      </c>
      <c r="M857" s="4">
        <f t="shared" ca="1" si="125"/>
        <v>0</v>
      </c>
    </row>
    <row r="858" spans="1:13" x14ac:dyDescent="0.3">
      <c r="A858" s="19">
        <v>38077</v>
      </c>
      <c r="B858" s="10">
        <v>22142.2</v>
      </c>
      <c r="C858" s="14"/>
      <c r="D858" s="5">
        <f t="shared" si="119"/>
        <v>4.5185232232132222E-3</v>
      </c>
      <c r="E858" s="5">
        <f t="shared" ca="1" si="117"/>
        <v>-2.4675465285198175E-2</v>
      </c>
      <c r="F858" s="5">
        <f t="shared" ca="1" si="118"/>
        <v>-2.8235180740843264E-2</v>
      </c>
      <c r="H858" s="4">
        <f t="shared" ca="1" si="120"/>
        <v>0</v>
      </c>
      <c r="I858" s="4">
        <f t="shared" ca="1" si="121"/>
        <v>0</v>
      </c>
      <c r="J858" s="3">
        <f t="shared" ca="1" si="122"/>
        <v>38077</v>
      </c>
      <c r="K858" s="4">
        <f t="shared" ca="1" si="123"/>
        <v>4.5185232232132222E-3</v>
      </c>
      <c r="L858" s="4">
        <f t="shared" ca="1" si="124"/>
        <v>-2.8235180740843264E-2</v>
      </c>
      <c r="M858" s="4">
        <f t="shared" ca="1" si="125"/>
        <v>0</v>
      </c>
    </row>
    <row r="859" spans="1:13" x14ac:dyDescent="0.3">
      <c r="A859" s="19">
        <v>38078</v>
      </c>
      <c r="B859" s="10">
        <v>22647.1</v>
      </c>
      <c r="C859" s="14"/>
      <c r="D859" s="5">
        <f t="shared" si="119"/>
        <v>2.2802612206555661E-2</v>
      </c>
      <c r="E859" s="5">
        <f t="shared" ca="1" si="117"/>
        <v>-2.4675465285198175E-2</v>
      </c>
      <c r="F859" s="5">
        <f t="shared" ca="1" si="118"/>
        <v>-2.8273116184348922E-2</v>
      </c>
      <c r="H859" s="4">
        <f t="shared" ca="1" si="120"/>
        <v>0</v>
      </c>
      <c r="I859" s="4">
        <f t="shared" ca="1" si="121"/>
        <v>0</v>
      </c>
      <c r="J859" s="3">
        <f t="shared" ca="1" si="122"/>
        <v>38078</v>
      </c>
      <c r="K859" s="4">
        <f t="shared" ca="1" si="123"/>
        <v>2.2802612206555661E-2</v>
      </c>
      <c r="L859" s="4">
        <f t="shared" ca="1" si="124"/>
        <v>-2.8273116184348922E-2</v>
      </c>
      <c r="M859" s="4">
        <f t="shared" ca="1" si="125"/>
        <v>0</v>
      </c>
    </row>
    <row r="860" spans="1:13" x14ac:dyDescent="0.3">
      <c r="A860" s="19">
        <v>38079</v>
      </c>
      <c r="B860" s="10">
        <v>22949</v>
      </c>
      <c r="C860" s="14"/>
      <c r="D860" s="5">
        <f t="shared" si="119"/>
        <v>1.3330625113149308E-2</v>
      </c>
      <c r="E860" s="5">
        <f t="shared" ca="1" si="117"/>
        <v>-2.4675465285198175E-2</v>
      </c>
      <c r="F860" s="5">
        <f t="shared" ca="1" si="118"/>
        <v>-2.8172940154645221E-2</v>
      </c>
      <c r="H860" s="4">
        <f t="shared" ca="1" si="120"/>
        <v>0</v>
      </c>
      <c r="I860" s="4">
        <f t="shared" ca="1" si="121"/>
        <v>0</v>
      </c>
      <c r="J860" s="3">
        <f t="shared" ca="1" si="122"/>
        <v>38079</v>
      </c>
      <c r="K860" s="4">
        <f t="shared" ca="1" si="123"/>
        <v>1.3330625113149308E-2</v>
      </c>
      <c r="L860" s="4">
        <f t="shared" ca="1" si="124"/>
        <v>-2.8172940154645221E-2</v>
      </c>
      <c r="M860" s="4">
        <f t="shared" ca="1" si="125"/>
        <v>0</v>
      </c>
    </row>
    <row r="861" spans="1:13" x14ac:dyDescent="0.3">
      <c r="A861" s="19">
        <v>38082</v>
      </c>
      <c r="B861" s="10">
        <v>23146.1</v>
      </c>
      <c r="C861" s="14"/>
      <c r="D861" s="5">
        <f t="shared" si="119"/>
        <v>8.5886095254694705E-3</v>
      </c>
      <c r="E861" s="5">
        <f t="shared" ca="1" si="117"/>
        <v>-2.4675465285198175E-2</v>
      </c>
      <c r="F861" s="5">
        <f t="shared" ca="1" si="118"/>
        <v>-2.8093967415508875E-2</v>
      </c>
      <c r="H861" s="4">
        <f t="shared" ca="1" si="120"/>
        <v>0</v>
      </c>
      <c r="I861" s="4">
        <f t="shared" ca="1" si="121"/>
        <v>0</v>
      </c>
      <c r="J861" s="3">
        <f t="shared" ca="1" si="122"/>
        <v>38082</v>
      </c>
      <c r="K861" s="4">
        <f t="shared" ca="1" si="123"/>
        <v>8.5886095254694705E-3</v>
      </c>
      <c r="L861" s="4">
        <f t="shared" ca="1" si="124"/>
        <v>-2.8093967415508875E-2</v>
      </c>
      <c r="M861" s="4">
        <f t="shared" ca="1" si="125"/>
        <v>0</v>
      </c>
    </row>
    <row r="862" spans="1:13" x14ac:dyDescent="0.3">
      <c r="A862" s="19">
        <v>38083</v>
      </c>
      <c r="B862" s="10">
        <v>23071.599999999999</v>
      </c>
      <c r="C862" s="14"/>
      <c r="D862" s="5">
        <f t="shared" si="119"/>
        <v>-3.2186847892301529E-3</v>
      </c>
      <c r="E862" s="5">
        <f t="shared" ca="1" si="117"/>
        <v>-2.4675465285198175E-2</v>
      </c>
      <c r="F862" s="5">
        <f t="shared" ca="1" si="118"/>
        <v>-2.8087943256217281E-2</v>
      </c>
      <c r="H862" s="4">
        <f t="shared" ca="1" si="120"/>
        <v>0</v>
      </c>
      <c r="I862" s="4">
        <f t="shared" ca="1" si="121"/>
        <v>0</v>
      </c>
      <c r="J862" s="3">
        <f t="shared" ca="1" si="122"/>
        <v>38083</v>
      </c>
      <c r="K862" s="4">
        <f t="shared" ca="1" si="123"/>
        <v>-3.2186847892301529E-3</v>
      </c>
      <c r="L862" s="4">
        <f t="shared" ca="1" si="124"/>
        <v>-2.8087943256217281E-2</v>
      </c>
      <c r="M862" s="4">
        <f t="shared" ca="1" si="125"/>
        <v>0</v>
      </c>
    </row>
    <row r="863" spans="1:13" x14ac:dyDescent="0.3">
      <c r="A863" s="19">
        <v>38084</v>
      </c>
      <c r="B863" s="10">
        <v>22443.4</v>
      </c>
      <c r="C863" s="14"/>
      <c r="D863" s="5">
        <f t="shared" si="119"/>
        <v>-2.7228280656737991E-2</v>
      </c>
      <c r="E863" s="5">
        <f t="shared" ca="1" si="117"/>
        <v>-2.5737391554303757E-2</v>
      </c>
      <c r="F863" s="5">
        <f t="shared" ca="1" si="118"/>
        <v>-2.8258945444150398E-2</v>
      </c>
      <c r="H863" s="4">
        <f t="shared" ca="1" si="120"/>
        <v>1</v>
      </c>
      <c r="I863" s="4">
        <f t="shared" ca="1" si="121"/>
        <v>0</v>
      </c>
      <c r="J863" s="3">
        <f t="shared" ca="1" si="122"/>
        <v>38084</v>
      </c>
      <c r="K863" s="4">
        <f t="shared" ca="1" si="123"/>
        <v>-2.7228280656737991E-2</v>
      </c>
      <c r="L863" s="4">
        <f t="shared" ca="1" si="124"/>
        <v>-2.8258945444150398E-2</v>
      </c>
      <c r="M863" s="4">
        <f t="shared" ca="1" si="125"/>
        <v>0</v>
      </c>
    </row>
    <row r="864" spans="1:13" x14ac:dyDescent="0.3">
      <c r="A864" s="19">
        <v>38085</v>
      </c>
      <c r="B864" s="10">
        <v>22724.7</v>
      </c>
      <c r="C864" s="14"/>
      <c r="D864" s="5">
        <f t="shared" si="119"/>
        <v>1.2533751570617646E-2</v>
      </c>
      <c r="E864" s="5">
        <f t="shared" ca="1" si="117"/>
        <v>-2.5737391554303757E-2</v>
      </c>
      <c r="F864" s="5">
        <f t="shared" ca="1" si="118"/>
        <v>-2.8275098935762279E-2</v>
      </c>
      <c r="H864" s="4">
        <f t="shared" ca="1" si="120"/>
        <v>0</v>
      </c>
      <c r="I864" s="4">
        <f t="shared" ca="1" si="121"/>
        <v>0</v>
      </c>
      <c r="J864" s="3">
        <f t="shared" ca="1" si="122"/>
        <v>38085</v>
      </c>
      <c r="K864" s="4">
        <f t="shared" ca="1" si="123"/>
        <v>1.2533751570617646E-2</v>
      </c>
      <c r="L864" s="4">
        <f t="shared" ca="1" si="124"/>
        <v>-2.8275098935762279E-2</v>
      </c>
      <c r="M864" s="4">
        <f t="shared" ca="1" si="125"/>
        <v>0</v>
      </c>
    </row>
    <row r="865" spans="1:13" x14ac:dyDescent="0.3">
      <c r="A865" s="19">
        <v>38089</v>
      </c>
      <c r="B865" s="10">
        <v>22779.599999999999</v>
      </c>
      <c r="C865" s="14"/>
      <c r="D865" s="5">
        <f t="shared" si="119"/>
        <v>2.4158734768775503E-3</v>
      </c>
      <c r="E865" s="5">
        <f t="shared" ca="1" si="117"/>
        <v>-2.4675465285198175E-2</v>
      </c>
      <c r="F865" s="5">
        <f t="shared" ca="1" si="118"/>
        <v>-2.8076710121604766E-2</v>
      </c>
      <c r="H865" s="4">
        <f t="shared" ca="1" si="120"/>
        <v>0</v>
      </c>
      <c r="I865" s="4">
        <f t="shared" ca="1" si="121"/>
        <v>0</v>
      </c>
      <c r="J865" s="3">
        <f t="shared" ca="1" si="122"/>
        <v>38089</v>
      </c>
      <c r="K865" s="4">
        <f t="shared" ca="1" si="123"/>
        <v>2.4158734768775503E-3</v>
      </c>
      <c r="L865" s="4">
        <f t="shared" ca="1" si="124"/>
        <v>-2.8076710121604766E-2</v>
      </c>
      <c r="M865" s="4">
        <f t="shared" ca="1" si="125"/>
        <v>0</v>
      </c>
    </row>
    <row r="866" spans="1:13" x14ac:dyDescent="0.3">
      <c r="A866" s="19">
        <v>38090</v>
      </c>
      <c r="B866" s="10">
        <v>22619.599999999999</v>
      </c>
      <c r="C866" s="14"/>
      <c r="D866" s="5">
        <f t="shared" si="119"/>
        <v>-7.0238283376353738E-3</v>
      </c>
      <c r="E866" s="5">
        <f t="shared" ca="1" si="117"/>
        <v>-2.4675465285198175E-2</v>
      </c>
      <c r="F866" s="5">
        <f t="shared" ca="1" si="118"/>
        <v>-2.8091573721070122E-2</v>
      </c>
      <c r="H866" s="4">
        <f t="shared" ca="1" si="120"/>
        <v>0</v>
      </c>
      <c r="I866" s="4">
        <f t="shared" ca="1" si="121"/>
        <v>0</v>
      </c>
      <c r="J866" s="3">
        <f t="shared" ca="1" si="122"/>
        <v>38090</v>
      </c>
      <c r="K866" s="4">
        <f t="shared" ca="1" si="123"/>
        <v>-7.0238283376353738E-3</v>
      </c>
      <c r="L866" s="4">
        <f t="shared" ca="1" si="124"/>
        <v>-2.8091573721070122E-2</v>
      </c>
      <c r="M866" s="4">
        <f t="shared" ca="1" si="125"/>
        <v>0</v>
      </c>
    </row>
    <row r="867" spans="1:13" x14ac:dyDescent="0.3">
      <c r="A867" s="19">
        <v>38091</v>
      </c>
      <c r="B867" s="10">
        <v>22312</v>
      </c>
      <c r="C867" s="14"/>
      <c r="D867" s="5">
        <f t="shared" si="119"/>
        <v>-1.3598825797096259E-2</v>
      </c>
      <c r="E867" s="5">
        <f t="shared" ca="1" si="117"/>
        <v>-2.4675465285198175E-2</v>
      </c>
      <c r="F867" s="5">
        <f t="shared" ca="1" si="118"/>
        <v>-2.8087431270911085E-2</v>
      </c>
      <c r="H867" s="4">
        <f t="shared" ca="1" si="120"/>
        <v>0</v>
      </c>
      <c r="I867" s="4">
        <f t="shared" ca="1" si="121"/>
        <v>0</v>
      </c>
      <c r="J867" s="3">
        <f t="shared" ca="1" si="122"/>
        <v>38091</v>
      </c>
      <c r="K867" s="4">
        <f t="shared" ca="1" si="123"/>
        <v>-1.3598825797096259E-2</v>
      </c>
      <c r="L867" s="4">
        <f t="shared" ca="1" si="124"/>
        <v>-2.8087431270911085E-2</v>
      </c>
      <c r="M867" s="4">
        <f t="shared" ca="1" si="125"/>
        <v>0</v>
      </c>
    </row>
    <row r="868" spans="1:13" x14ac:dyDescent="0.3">
      <c r="A868" s="19">
        <v>38092</v>
      </c>
      <c r="B868" s="10">
        <v>21739.5</v>
      </c>
      <c r="C868" s="14"/>
      <c r="D868" s="5">
        <f t="shared" si="119"/>
        <v>-2.5658838293295072E-2</v>
      </c>
      <c r="E868" s="5">
        <f t="shared" ca="1" si="117"/>
        <v>-2.5238574386150063E-2</v>
      </c>
      <c r="F868" s="5">
        <f t="shared" ca="1" si="118"/>
        <v>-2.8229323418031235E-2</v>
      </c>
      <c r="H868" s="4">
        <f t="shared" ca="1" si="120"/>
        <v>1</v>
      </c>
      <c r="I868" s="4">
        <f t="shared" ca="1" si="121"/>
        <v>0</v>
      </c>
      <c r="J868" s="3">
        <f t="shared" ca="1" si="122"/>
        <v>38092</v>
      </c>
      <c r="K868" s="4">
        <f t="shared" ca="1" si="123"/>
        <v>-2.5658838293295072E-2</v>
      </c>
      <c r="L868" s="4">
        <f t="shared" ca="1" si="124"/>
        <v>-2.8229323418031235E-2</v>
      </c>
      <c r="M868" s="4">
        <f t="shared" ca="1" si="125"/>
        <v>0</v>
      </c>
    </row>
    <row r="869" spans="1:13" x14ac:dyDescent="0.3">
      <c r="A869" s="19">
        <v>38093</v>
      </c>
      <c r="B869" s="10">
        <v>21768.9</v>
      </c>
      <c r="C869" s="14"/>
      <c r="D869" s="5">
        <f t="shared" si="119"/>
        <v>1.3523770095908993E-3</v>
      </c>
      <c r="E869" s="5">
        <f t="shared" ca="1" si="117"/>
        <v>-2.5238574386150063E-2</v>
      </c>
      <c r="F869" s="5">
        <f t="shared" ca="1" si="118"/>
        <v>-2.820888493886942E-2</v>
      </c>
      <c r="H869" s="4">
        <f t="shared" ca="1" si="120"/>
        <v>0</v>
      </c>
      <c r="I869" s="4">
        <f t="shared" ca="1" si="121"/>
        <v>0</v>
      </c>
      <c r="J869" s="3">
        <f t="shared" ca="1" si="122"/>
        <v>38093</v>
      </c>
      <c r="K869" s="4">
        <f t="shared" ca="1" si="123"/>
        <v>1.3523770095908993E-3</v>
      </c>
      <c r="L869" s="4">
        <f t="shared" ca="1" si="124"/>
        <v>-2.820888493886942E-2</v>
      </c>
      <c r="M869" s="4">
        <f t="shared" ca="1" si="125"/>
        <v>0</v>
      </c>
    </row>
    <row r="870" spans="1:13" x14ac:dyDescent="0.3">
      <c r="A870" s="19">
        <v>38096</v>
      </c>
      <c r="B870" s="10">
        <v>21626.7</v>
      </c>
      <c r="C870" s="14"/>
      <c r="D870" s="5">
        <f t="shared" si="119"/>
        <v>-6.5322547303722223E-3</v>
      </c>
      <c r="E870" s="5">
        <f t="shared" ca="1" si="117"/>
        <v>-2.5238574386150063E-2</v>
      </c>
      <c r="F870" s="5">
        <f t="shared" ca="1" si="118"/>
        <v>-2.8171094428079205E-2</v>
      </c>
      <c r="H870" s="4">
        <f t="shared" ca="1" si="120"/>
        <v>0</v>
      </c>
      <c r="I870" s="4">
        <f t="shared" ca="1" si="121"/>
        <v>0</v>
      </c>
      <c r="J870" s="3">
        <f t="shared" ca="1" si="122"/>
        <v>38096</v>
      </c>
      <c r="K870" s="4">
        <f t="shared" ca="1" si="123"/>
        <v>-6.5322547303722223E-3</v>
      </c>
      <c r="L870" s="4">
        <f t="shared" ca="1" si="124"/>
        <v>-2.8171094428079205E-2</v>
      </c>
      <c r="M870" s="4">
        <f t="shared" ca="1" si="125"/>
        <v>0</v>
      </c>
    </row>
    <row r="871" spans="1:13" x14ac:dyDescent="0.3">
      <c r="A871" s="19">
        <v>38097</v>
      </c>
      <c r="B871" s="10">
        <v>21077.599999999999</v>
      </c>
      <c r="C871" s="14"/>
      <c r="D871" s="5">
        <f t="shared" si="119"/>
        <v>-2.5389911544526078E-2</v>
      </c>
      <c r="E871" s="5">
        <f t="shared" ca="1" si="117"/>
        <v>-2.5510928581472123E-2</v>
      </c>
      <c r="F871" s="5">
        <f t="shared" ca="1" si="118"/>
        <v>-2.8307894751406989E-2</v>
      </c>
      <c r="H871" s="4">
        <f t="shared" ca="1" si="120"/>
        <v>0</v>
      </c>
      <c r="I871" s="4">
        <f t="shared" ca="1" si="121"/>
        <v>0</v>
      </c>
      <c r="J871" s="3">
        <f t="shared" ca="1" si="122"/>
        <v>38097</v>
      </c>
      <c r="K871" s="4">
        <f t="shared" ca="1" si="123"/>
        <v>-2.5389911544526078E-2</v>
      </c>
      <c r="L871" s="4">
        <f t="shared" ca="1" si="124"/>
        <v>-2.8307894751406989E-2</v>
      </c>
      <c r="M871" s="4">
        <f t="shared" ca="1" si="125"/>
        <v>0</v>
      </c>
    </row>
    <row r="872" spans="1:13" x14ac:dyDescent="0.3">
      <c r="A872" s="19">
        <v>38099</v>
      </c>
      <c r="B872" s="10">
        <v>21141.599999999999</v>
      </c>
      <c r="C872" s="14"/>
      <c r="D872" s="5">
        <f t="shared" si="119"/>
        <v>3.0363988309864975E-3</v>
      </c>
      <c r="E872" s="5">
        <f t="shared" ca="1" si="117"/>
        <v>-2.5510928581472123E-2</v>
      </c>
      <c r="F872" s="5">
        <f t="shared" ca="1" si="118"/>
        <v>-2.8172476878823991E-2</v>
      </c>
      <c r="H872" s="4">
        <f t="shared" ca="1" si="120"/>
        <v>0</v>
      </c>
      <c r="I872" s="4">
        <f t="shared" ca="1" si="121"/>
        <v>0</v>
      </c>
      <c r="J872" s="3">
        <f t="shared" ca="1" si="122"/>
        <v>38099</v>
      </c>
      <c r="K872" s="4">
        <f t="shared" ca="1" si="123"/>
        <v>3.0363988309864975E-3</v>
      </c>
      <c r="L872" s="4">
        <f t="shared" ca="1" si="124"/>
        <v>-2.8172476878823991E-2</v>
      </c>
      <c r="M872" s="4">
        <f t="shared" ca="1" si="125"/>
        <v>0</v>
      </c>
    </row>
    <row r="873" spans="1:13" x14ac:dyDescent="0.3">
      <c r="A873" s="19">
        <v>38100</v>
      </c>
      <c r="B873" s="10">
        <v>21590.5</v>
      </c>
      <c r="C873" s="14"/>
      <c r="D873" s="5">
        <f t="shared" si="119"/>
        <v>2.1233019260604724E-2</v>
      </c>
      <c r="E873" s="5">
        <f t="shared" ca="1" si="117"/>
        <v>-2.5510928581472123E-2</v>
      </c>
      <c r="F873" s="5">
        <f t="shared" ca="1" si="118"/>
        <v>-2.8238259334971812E-2</v>
      </c>
      <c r="H873" s="4">
        <f t="shared" ca="1" si="120"/>
        <v>0</v>
      </c>
      <c r="I873" s="4">
        <f t="shared" ca="1" si="121"/>
        <v>0</v>
      </c>
      <c r="J873" s="3">
        <f t="shared" ca="1" si="122"/>
        <v>38100</v>
      </c>
      <c r="K873" s="4">
        <f t="shared" ca="1" si="123"/>
        <v>2.1233019260604724E-2</v>
      </c>
      <c r="L873" s="4">
        <f t="shared" ca="1" si="124"/>
        <v>-2.8238259334971812E-2</v>
      </c>
      <c r="M873" s="4">
        <f t="shared" ca="1" si="125"/>
        <v>0</v>
      </c>
    </row>
    <row r="874" spans="1:13" x14ac:dyDescent="0.3">
      <c r="A874" s="19">
        <v>38103</v>
      </c>
      <c r="B874" s="10">
        <v>21323.599999999999</v>
      </c>
      <c r="C874" s="14"/>
      <c r="D874" s="5">
        <f t="shared" si="119"/>
        <v>-1.2361918436349373E-2</v>
      </c>
      <c r="E874" s="5">
        <f t="shared" ca="1" si="117"/>
        <v>-2.5510928581472123E-2</v>
      </c>
      <c r="F874" s="5">
        <f t="shared" ca="1" si="118"/>
        <v>-2.8270350416068811E-2</v>
      </c>
      <c r="H874" s="4">
        <f t="shared" ca="1" si="120"/>
        <v>0</v>
      </c>
      <c r="I874" s="4">
        <f t="shared" ca="1" si="121"/>
        <v>0</v>
      </c>
      <c r="J874" s="3">
        <f t="shared" ca="1" si="122"/>
        <v>38103</v>
      </c>
      <c r="K874" s="4">
        <f t="shared" ca="1" si="123"/>
        <v>-1.2361918436349373E-2</v>
      </c>
      <c r="L874" s="4">
        <f t="shared" ca="1" si="124"/>
        <v>-2.8270350416068811E-2</v>
      </c>
      <c r="M874" s="4">
        <f t="shared" ca="1" si="125"/>
        <v>0</v>
      </c>
    </row>
    <row r="875" spans="1:13" x14ac:dyDescent="0.3">
      <c r="A875" s="19">
        <v>38104</v>
      </c>
      <c r="B875" s="10">
        <v>21316.6</v>
      </c>
      <c r="C875" s="14"/>
      <c r="D875" s="5">
        <f t="shared" si="119"/>
        <v>-3.2827477536623295E-4</v>
      </c>
      <c r="E875" s="5">
        <f t="shared" ca="1" si="117"/>
        <v>-2.5510928581472123E-2</v>
      </c>
      <c r="F875" s="5">
        <f t="shared" ca="1" si="118"/>
        <v>-2.8156858922916143E-2</v>
      </c>
      <c r="H875" s="4">
        <f t="shared" ca="1" si="120"/>
        <v>0</v>
      </c>
      <c r="I875" s="4">
        <f t="shared" ca="1" si="121"/>
        <v>0</v>
      </c>
      <c r="J875" s="3">
        <f t="shared" ca="1" si="122"/>
        <v>38104</v>
      </c>
      <c r="K875" s="4">
        <f t="shared" ca="1" si="123"/>
        <v>-3.2827477536623295E-4</v>
      </c>
      <c r="L875" s="4">
        <f t="shared" ca="1" si="124"/>
        <v>-2.8156858922916143E-2</v>
      </c>
      <c r="M875" s="4">
        <f t="shared" ca="1" si="125"/>
        <v>0</v>
      </c>
    </row>
    <row r="876" spans="1:13" x14ac:dyDescent="0.3">
      <c r="A876" s="19">
        <v>38105</v>
      </c>
      <c r="B876" s="10">
        <v>20473.599999999999</v>
      </c>
      <c r="C876" s="14"/>
      <c r="D876" s="5">
        <f t="shared" si="119"/>
        <v>-3.9546644399200637E-2</v>
      </c>
      <c r="E876" s="5">
        <f t="shared" ca="1" si="117"/>
        <v>-2.615765546144877E-2</v>
      </c>
      <c r="F876" s="5">
        <f t="shared" ca="1" si="118"/>
        <v>-2.8489755163870204E-2</v>
      </c>
      <c r="H876" s="4">
        <f t="shared" ca="1" si="120"/>
        <v>1</v>
      </c>
      <c r="I876" s="4">
        <f t="shared" ca="1" si="121"/>
        <v>1</v>
      </c>
      <c r="J876" s="3">
        <f t="shared" ca="1" si="122"/>
        <v>38105</v>
      </c>
      <c r="K876" s="4">
        <f t="shared" ca="1" si="123"/>
        <v>-3.9546644399200637E-2</v>
      </c>
      <c r="L876" s="4">
        <f t="shared" ca="1" si="124"/>
        <v>-2.8489755163870204E-2</v>
      </c>
      <c r="M876" s="4">
        <f t="shared" ca="1" si="125"/>
        <v>-3.9546644399200637E-2</v>
      </c>
    </row>
    <row r="877" spans="1:13" x14ac:dyDescent="0.3">
      <c r="A877" s="19">
        <v>38106</v>
      </c>
      <c r="B877" s="10">
        <v>19865.2</v>
      </c>
      <c r="C877" s="14"/>
      <c r="D877" s="5">
        <f t="shared" si="119"/>
        <v>-2.9716317599249642E-2</v>
      </c>
      <c r="E877" s="5">
        <f t="shared" ca="1" si="117"/>
        <v>-2.680256340180737E-2</v>
      </c>
      <c r="F877" s="5">
        <f t="shared" ca="1" si="118"/>
        <v>-2.8560610832770787E-2</v>
      </c>
      <c r="H877" s="4">
        <f t="shared" ca="1" si="120"/>
        <v>1</v>
      </c>
      <c r="I877" s="4">
        <f t="shared" ca="1" si="121"/>
        <v>1</v>
      </c>
      <c r="J877" s="3">
        <f t="shared" ca="1" si="122"/>
        <v>38106</v>
      </c>
      <c r="K877" s="4">
        <f t="shared" ca="1" si="123"/>
        <v>-2.9716317599249642E-2</v>
      </c>
      <c r="L877" s="4">
        <f t="shared" ca="1" si="124"/>
        <v>-2.8560610832770787E-2</v>
      </c>
      <c r="M877" s="4">
        <f t="shared" ca="1" si="125"/>
        <v>-2.9716317599249642E-2</v>
      </c>
    </row>
    <row r="878" spans="1:13" x14ac:dyDescent="0.3">
      <c r="A878" s="19">
        <v>38107</v>
      </c>
      <c r="B878" s="10">
        <v>19607.2</v>
      </c>
      <c r="C878" s="14"/>
      <c r="D878" s="5">
        <f t="shared" si="119"/>
        <v>-1.298753599259006E-2</v>
      </c>
      <c r="E878" s="5">
        <f t="shared" ca="1" si="117"/>
        <v>-2.680256340180737E-2</v>
      </c>
      <c r="F878" s="5">
        <f t="shared" ca="1" si="118"/>
        <v>-2.8560345776963883E-2</v>
      </c>
      <c r="H878" s="4">
        <f t="shared" ca="1" si="120"/>
        <v>0</v>
      </c>
      <c r="I878" s="4">
        <f t="shared" ca="1" si="121"/>
        <v>0</v>
      </c>
      <c r="J878" s="3">
        <f t="shared" ca="1" si="122"/>
        <v>38107</v>
      </c>
      <c r="K878" s="4">
        <f t="shared" ca="1" si="123"/>
        <v>-1.298753599259006E-2</v>
      </c>
      <c r="L878" s="4">
        <f t="shared" ca="1" si="124"/>
        <v>-2.8560345776963883E-2</v>
      </c>
      <c r="M878" s="4">
        <f t="shared" ca="1" si="125"/>
        <v>0</v>
      </c>
    </row>
    <row r="879" spans="1:13" x14ac:dyDescent="0.3">
      <c r="A879" s="19">
        <v>38110</v>
      </c>
      <c r="B879" s="10">
        <v>19708.5</v>
      </c>
      <c r="C879" s="14"/>
      <c r="D879" s="5">
        <f t="shared" si="119"/>
        <v>5.1664694601982752E-3</v>
      </c>
      <c r="E879" s="5">
        <f t="shared" ca="1" si="117"/>
        <v>-2.680256340180737E-2</v>
      </c>
      <c r="F879" s="5">
        <f t="shared" ca="1" si="118"/>
        <v>-2.8536654053695269E-2</v>
      </c>
      <c r="H879" s="4">
        <f t="shared" ca="1" si="120"/>
        <v>0</v>
      </c>
      <c r="I879" s="4">
        <f t="shared" ca="1" si="121"/>
        <v>0</v>
      </c>
      <c r="J879" s="3">
        <f t="shared" ca="1" si="122"/>
        <v>38110</v>
      </c>
      <c r="K879" s="4">
        <f t="shared" ca="1" si="123"/>
        <v>5.1664694601982752E-3</v>
      </c>
      <c r="L879" s="4">
        <f t="shared" ca="1" si="124"/>
        <v>-2.8536654053695269E-2</v>
      </c>
      <c r="M879" s="4">
        <f t="shared" ca="1" si="125"/>
        <v>0</v>
      </c>
    </row>
    <row r="880" spans="1:13" x14ac:dyDescent="0.3">
      <c r="A880" s="19">
        <v>38111</v>
      </c>
      <c r="B880" s="10">
        <v>19987.5</v>
      </c>
      <c r="C880" s="14"/>
      <c r="D880" s="5">
        <f t="shared" si="119"/>
        <v>1.4156328487708425E-2</v>
      </c>
      <c r="E880" s="5">
        <f t="shared" ca="1" si="117"/>
        <v>-2.680256340180737E-2</v>
      </c>
      <c r="F880" s="5">
        <f t="shared" ca="1" si="118"/>
        <v>-2.8502705661306024E-2</v>
      </c>
      <c r="H880" s="4">
        <f t="shared" ca="1" si="120"/>
        <v>0</v>
      </c>
      <c r="I880" s="4">
        <f t="shared" ca="1" si="121"/>
        <v>0</v>
      </c>
      <c r="J880" s="3">
        <f t="shared" ca="1" si="122"/>
        <v>38111</v>
      </c>
      <c r="K880" s="4">
        <f t="shared" ca="1" si="123"/>
        <v>1.4156328487708425E-2</v>
      </c>
      <c r="L880" s="4">
        <f t="shared" ca="1" si="124"/>
        <v>-2.8502705661306024E-2</v>
      </c>
      <c r="M880" s="4">
        <f t="shared" ca="1" si="125"/>
        <v>0</v>
      </c>
    </row>
    <row r="881" spans="1:13" x14ac:dyDescent="0.3">
      <c r="A881" s="19">
        <v>38112</v>
      </c>
      <c r="B881" s="10">
        <v>20026.2</v>
      </c>
      <c r="C881" s="14"/>
      <c r="D881" s="5">
        <f t="shared" si="119"/>
        <v>1.9362101313320501E-3</v>
      </c>
      <c r="E881" s="5">
        <f t="shared" ca="1" si="117"/>
        <v>-2.680256340180737E-2</v>
      </c>
      <c r="F881" s="5">
        <f t="shared" ca="1" si="118"/>
        <v>-2.8502690286060534E-2</v>
      </c>
      <c r="H881" s="4">
        <f t="shared" ca="1" si="120"/>
        <v>0</v>
      </c>
      <c r="I881" s="4">
        <f t="shared" ca="1" si="121"/>
        <v>0</v>
      </c>
      <c r="J881" s="3">
        <f t="shared" ca="1" si="122"/>
        <v>38112</v>
      </c>
      <c r="K881" s="4">
        <f t="shared" ca="1" si="123"/>
        <v>1.9362101313320501E-3</v>
      </c>
      <c r="L881" s="4">
        <f t="shared" ca="1" si="124"/>
        <v>-2.8502690286060534E-2</v>
      </c>
      <c r="M881" s="4">
        <f t="shared" ca="1" si="125"/>
        <v>0</v>
      </c>
    </row>
    <row r="882" spans="1:13" x14ac:dyDescent="0.3">
      <c r="A882" s="19">
        <v>38113</v>
      </c>
      <c r="B882" s="10">
        <v>19190.400000000001</v>
      </c>
      <c r="C882" s="14"/>
      <c r="D882" s="5">
        <f t="shared" si="119"/>
        <v>-4.1735326721994204E-2</v>
      </c>
      <c r="E882" s="5">
        <f t="shared" ca="1" si="117"/>
        <v>-2.7017826966673011E-2</v>
      </c>
      <c r="F882" s="5">
        <f t="shared" ca="1" si="118"/>
        <v>-2.8807804896836677E-2</v>
      </c>
      <c r="H882" s="4">
        <f t="shared" ca="1" si="120"/>
        <v>1</v>
      </c>
      <c r="I882" s="4">
        <f t="shared" ca="1" si="121"/>
        <v>1</v>
      </c>
      <c r="J882" s="3">
        <f t="shared" ca="1" si="122"/>
        <v>38113</v>
      </c>
      <c r="K882" s="4">
        <f t="shared" ca="1" si="123"/>
        <v>-4.1735326721994204E-2</v>
      </c>
      <c r="L882" s="4">
        <f t="shared" ca="1" si="124"/>
        <v>-2.8807804896836677E-2</v>
      </c>
      <c r="M882" s="4">
        <f t="shared" ca="1" si="125"/>
        <v>-4.1735326721994204E-2</v>
      </c>
    </row>
    <row r="883" spans="1:13" x14ac:dyDescent="0.3">
      <c r="A883" s="19">
        <v>38114</v>
      </c>
      <c r="B883" s="10">
        <v>18620</v>
      </c>
      <c r="C883" s="14"/>
      <c r="D883" s="5">
        <f t="shared" si="119"/>
        <v>-2.972319493079878E-2</v>
      </c>
      <c r="E883" s="5">
        <f t="shared" ca="1" si="117"/>
        <v>-2.7279504187118428E-2</v>
      </c>
      <c r="F883" s="5">
        <f t="shared" ca="1" si="118"/>
        <v>-2.8896383892068354E-2</v>
      </c>
      <c r="H883" s="4">
        <f t="shared" ca="1" si="120"/>
        <v>1</v>
      </c>
      <c r="I883" s="4">
        <f t="shared" ca="1" si="121"/>
        <v>1</v>
      </c>
      <c r="J883" s="3">
        <f t="shared" ca="1" si="122"/>
        <v>38114</v>
      </c>
      <c r="K883" s="4">
        <f t="shared" ca="1" si="123"/>
        <v>-2.972319493079878E-2</v>
      </c>
      <c r="L883" s="4">
        <f t="shared" ca="1" si="124"/>
        <v>-2.8896383892068354E-2</v>
      </c>
      <c r="M883" s="4">
        <f t="shared" ca="1" si="125"/>
        <v>-2.972319493079878E-2</v>
      </c>
    </row>
    <row r="884" spans="1:13" x14ac:dyDescent="0.3">
      <c r="A884" s="19">
        <v>38117</v>
      </c>
      <c r="B884" s="10">
        <v>17604.099999999999</v>
      </c>
      <c r="C884" s="14"/>
      <c r="D884" s="5">
        <f t="shared" si="119"/>
        <v>-5.4559613319011935E-2</v>
      </c>
      <c r="E884" s="5">
        <f t="shared" ca="1" si="117"/>
        <v>-2.7681660398726129E-2</v>
      </c>
      <c r="F884" s="5">
        <f t="shared" ca="1" si="118"/>
        <v>-2.9472305321883295E-2</v>
      </c>
      <c r="H884" s="4">
        <f t="shared" ca="1" si="120"/>
        <v>1</v>
      </c>
      <c r="I884" s="4">
        <f t="shared" ca="1" si="121"/>
        <v>1</v>
      </c>
      <c r="J884" s="3">
        <f t="shared" ca="1" si="122"/>
        <v>38117</v>
      </c>
      <c r="K884" s="4">
        <f t="shared" ca="1" si="123"/>
        <v>-5.4559613319011935E-2</v>
      </c>
      <c r="L884" s="4">
        <f t="shared" ca="1" si="124"/>
        <v>-2.9472305321883295E-2</v>
      </c>
      <c r="M884" s="4">
        <f t="shared" ca="1" si="125"/>
        <v>-5.4559613319011935E-2</v>
      </c>
    </row>
    <row r="885" spans="1:13" x14ac:dyDescent="0.3">
      <c r="A885" s="19">
        <v>38118</v>
      </c>
      <c r="B885" s="10">
        <v>18536.599999999999</v>
      </c>
      <c r="C885" s="14"/>
      <c r="D885" s="5">
        <f t="shared" si="119"/>
        <v>5.2970614799961346E-2</v>
      </c>
      <c r="E885" s="5">
        <f t="shared" ca="1" si="117"/>
        <v>-2.7681660398726129E-2</v>
      </c>
      <c r="F885" s="5">
        <f t="shared" ca="1" si="118"/>
        <v>-2.9867243314809198E-2</v>
      </c>
      <c r="H885" s="4">
        <f t="shared" ca="1" si="120"/>
        <v>0</v>
      </c>
      <c r="I885" s="4">
        <f t="shared" ca="1" si="121"/>
        <v>0</v>
      </c>
      <c r="J885" s="3">
        <f t="shared" ca="1" si="122"/>
        <v>38118</v>
      </c>
      <c r="K885" s="4">
        <f t="shared" ca="1" si="123"/>
        <v>5.2970614799961346E-2</v>
      </c>
      <c r="L885" s="4">
        <f t="shared" ca="1" si="124"/>
        <v>-2.9867243314809198E-2</v>
      </c>
      <c r="M885" s="4">
        <f t="shared" ca="1" si="125"/>
        <v>0</v>
      </c>
    </row>
    <row r="886" spans="1:13" x14ac:dyDescent="0.3">
      <c r="A886" s="19">
        <v>38119</v>
      </c>
      <c r="B886" s="10">
        <v>18325.599999999999</v>
      </c>
      <c r="C886" s="14"/>
      <c r="D886" s="5">
        <f t="shared" si="119"/>
        <v>-1.13828857503534E-2</v>
      </c>
      <c r="E886" s="5">
        <f t="shared" ca="1" si="117"/>
        <v>-2.7681660398726129E-2</v>
      </c>
      <c r="F886" s="5">
        <f t="shared" ca="1" si="118"/>
        <v>-2.9890399488741577E-2</v>
      </c>
      <c r="H886" s="4">
        <f t="shared" ca="1" si="120"/>
        <v>0</v>
      </c>
      <c r="I886" s="4">
        <f t="shared" ca="1" si="121"/>
        <v>0</v>
      </c>
      <c r="J886" s="3">
        <f t="shared" ca="1" si="122"/>
        <v>38119</v>
      </c>
      <c r="K886" s="4">
        <f t="shared" ca="1" si="123"/>
        <v>-1.13828857503534E-2</v>
      </c>
      <c r="L886" s="4">
        <f t="shared" ca="1" si="124"/>
        <v>-2.9890399488741577E-2</v>
      </c>
      <c r="M886" s="4">
        <f t="shared" ca="1" si="125"/>
        <v>0</v>
      </c>
    </row>
    <row r="887" spans="1:13" x14ac:dyDescent="0.3">
      <c r="A887" s="19">
        <v>38120</v>
      </c>
      <c r="B887" s="10">
        <v>18401.7</v>
      </c>
      <c r="C887" s="14"/>
      <c r="D887" s="5">
        <f t="shared" si="119"/>
        <v>4.152660758720117E-3</v>
      </c>
      <c r="E887" s="5">
        <f t="shared" ca="1" si="117"/>
        <v>-2.7681660398726129E-2</v>
      </c>
      <c r="F887" s="5">
        <f t="shared" ca="1" si="118"/>
        <v>-2.9885290878103619E-2</v>
      </c>
      <c r="H887" s="4">
        <f t="shared" ca="1" si="120"/>
        <v>0</v>
      </c>
      <c r="I887" s="4">
        <f t="shared" ca="1" si="121"/>
        <v>0</v>
      </c>
      <c r="J887" s="3">
        <f t="shared" ca="1" si="122"/>
        <v>38120</v>
      </c>
      <c r="K887" s="4">
        <f t="shared" ca="1" si="123"/>
        <v>4.152660758720117E-3</v>
      </c>
      <c r="L887" s="4">
        <f t="shared" ca="1" si="124"/>
        <v>-2.9885290878103619E-2</v>
      </c>
      <c r="M887" s="4">
        <f t="shared" ca="1" si="125"/>
        <v>0</v>
      </c>
    </row>
    <row r="888" spans="1:13" x14ac:dyDescent="0.3">
      <c r="A888" s="19">
        <v>38121</v>
      </c>
      <c r="B888" s="10">
        <v>18611.2</v>
      </c>
      <c r="C888" s="14"/>
      <c r="D888" s="5">
        <f t="shared" si="119"/>
        <v>1.138481770705968E-2</v>
      </c>
      <c r="E888" s="5">
        <f t="shared" ca="1" si="117"/>
        <v>-2.7681660398726129E-2</v>
      </c>
      <c r="F888" s="5">
        <f t="shared" ca="1" si="118"/>
        <v>-2.9902049188720158E-2</v>
      </c>
      <c r="H888" s="4">
        <f t="shared" ca="1" si="120"/>
        <v>0</v>
      </c>
      <c r="I888" s="4">
        <f t="shared" ca="1" si="121"/>
        <v>0</v>
      </c>
      <c r="J888" s="3">
        <f t="shared" ca="1" si="122"/>
        <v>38121</v>
      </c>
      <c r="K888" s="4">
        <f t="shared" ca="1" si="123"/>
        <v>1.138481770705968E-2</v>
      </c>
      <c r="L888" s="4">
        <f t="shared" ca="1" si="124"/>
        <v>-2.9902049188720158E-2</v>
      </c>
      <c r="M888" s="4">
        <f t="shared" ca="1" si="125"/>
        <v>0</v>
      </c>
    </row>
    <row r="889" spans="1:13" x14ac:dyDescent="0.3">
      <c r="A889" s="19">
        <v>38124</v>
      </c>
      <c r="B889" s="10">
        <v>18122.3</v>
      </c>
      <c r="C889" s="14"/>
      <c r="D889" s="5">
        <f t="shared" si="119"/>
        <v>-2.6269128266850128E-2</v>
      </c>
      <c r="E889" s="5">
        <f t="shared" ca="1" si="117"/>
        <v>-2.7681660398726129E-2</v>
      </c>
      <c r="F889" s="5">
        <f t="shared" ca="1" si="118"/>
        <v>-2.9919177286648002E-2</v>
      </c>
      <c r="H889" s="4">
        <f t="shared" ca="1" si="120"/>
        <v>0</v>
      </c>
      <c r="I889" s="4">
        <f t="shared" ca="1" si="121"/>
        <v>0</v>
      </c>
      <c r="J889" s="3">
        <f t="shared" ca="1" si="122"/>
        <v>38124</v>
      </c>
      <c r="K889" s="4">
        <f t="shared" ca="1" si="123"/>
        <v>-2.6269128266850128E-2</v>
      </c>
      <c r="L889" s="4">
        <f t="shared" ca="1" si="124"/>
        <v>-2.9919177286648002E-2</v>
      </c>
      <c r="M889" s="4">
        <f t="shared" ca="1" si="125"/>
        <v>0</v>
      </c>
    </row>
    <row r="890" spans="1:13" x14ac:dyDescent="0.3">
      <c r="A890" s="19">
        <v>38125</v>
      </c>
      <c r="B890" s="10">
        <v>18556.2</v>
      </c>
      <c r="C890" s="14"/>
      <c r="D890" s="5">
        <f t="shared" si="119"/>
        <v>2.3942877007885333E-2</v>
      </c>
      <c r="E890" s="5">
        <f t="shared" ca="1" si="117"/>
        <v>-2.7681660398726129E-2</v>
      </c>
      <c r="F890" s="5">
        <f t="shared" ca="1" si="118"/>
        <v>-3.0002158038623952E-2</v>
      </c>
      <c r="H890" s="4">
        <f t="shared" ca="1" si="120"/>
        <v>0</v>
      </c>
      <c r="I890" s="4">
        <f t="shared" ca="1" si="121"/>
        <v>0</v>
      </c>
      <c r="J890" s="3">
        <f t="shared" ca="1" si="122"/>
        <v>38125</v>
      </c>
      <c r="K890" s="4">
        <f t="shared" ca="1" si="123"/>
        <v>2.3942877007885333E-2</v>
      </c>
      <c r="L890" s="4">
        <f t="shared" ca="1" si="124"/>
        <v>-3.0002158038623952E-2</v>
      </c>
      <c r="M890" s="4">
        <f t="shared" ca="1" si="125"/>
        <v>0</v>
      </c>
    </row>
    <row r="891" spans="1:13" x14ac:dyDescent="0.3">
      <c r="A891" s="19">
        <v>38126</v>
      </c>
      <c r="B891" s="10">
        <v>18688.2</v>
      </c>
      <c r="C891" s="14"/>
      <c r="D891" s="5">
        <f t="shared" si="119"/>
        <v>7.1135253985190605E-3</v>
      </c>
      <c r="E891" s="5">
        <f t="shared" ca="1" si="117"/>
        <v>-2.7279504187118428E-2</v>
      </c>
      <c r="F891" s="5">
        <f t="shared" ca="1" si="118"/>
        <v>-2.9748738853767144E-2</v>
      </c>
      <c r="H891" s="4">
        <f t="shared" ca="1" si="120"/>
        <v>0</v>
      </c>
      <c r="I891" s="4">
        <f t="shared" ca="1" si="121"/>
        <v>0</v>
      </c>
      <c r="J891" s="3">
        <f t="shared" ca="1" si="122"/>
        <v>38126</v>
      </c>
      <c r="K891" s="4">
        <f t="shared" ca="1" si="123"/>
        <v>7.1135253985190605E-3</v>
      </c>
      <c r="L891" s="4">
        <f t="shared" ca="1" si="124"/>
        <v>-2.9748738853767144E-2</v>
      </c>
      <c r="M891" s="4">
        <f t="shared" ca="1" si="125"/>
        <v>0</v>
      </c>
    </row>
    <row r="892" spans="1:13" x14ac:dyDescent="0.3">
      <c r="A892" s="19">
        <v>38127</v>
      </c>
      <c r="B892" s="10">
        <v>18240</v>
      </c>
      <c r="C892" s="14"/>
      <c r="D892" s="5">
        <f t="shared" si="119"/>
        <v>-2.3983048126625439E-2</v>
      </c>
      <c r="E892" s="5">
        <f t="shared" ca="1" si="117"/>
        <v>-2.7279504187118428E-2</v>
      </c>
      <c r="F892" s="5">
        <f t="shared" ca="1" si="118"/>
        <v>-2.9867561548084478E-2</v>
      </c>
      <c r="H892" s="4">
        <f t="shared" ca="1" si="120"/>
        <v>0</v>
      </c>
      <c r="I892" s="4">
        <f t="shared" ca="1" si="121"/>
        <v>0</v>
      </c>
      <c r="J892" s="3">
        <f t="shared" ca="1" si="122"/>
        <v>38127</v>
      </c>
      <c r="K892" s="4">
        <f t="shared" ca="1" si="123"/>
        <v>-2.3983048126625439E-2</v>
      </c>
      <c r="L892" s="4">
        <f t="shared" ca="1" si="124"/>
        <v>-2.9867561548084478E-2</v>
      </c>
      <c r="M892" s="4">
        <f t="shared" ca="1" si="125"/>
        <v>0</v>
      </c>
    </row>
    <row r="893" spans="1:13" x14ac:dyDescent="0.3">
      <c r="A893" s="19">
        <v>38128</v>
      </c>
      <c r="B893" s="10">
        <v>18285.400000000001</v>
      </c>
      <c r="C893" s="14"/>
      <c r="D893" s="5">
        <f t="shared" si="119"/>
        <v>2.4890350877193601E-3</v>
      </c>
      <c r="E893" s="5">
        <f t="shared" ca="1" si="117"/>
        <v>-2.7279504187118428E-2</v>
      </c>
      <c r="F893" s="5">
        <f t="shared" ca="1" si="118"/>
        <v>-2.9789363641301005E-2</v>
      </c>
      <c r="H893" s="4">
        <f t="shared" ca="1" si="120"/>
        <v>0</v>
      </c>
      <c r="I893" s="4">
        <f t="shared" ca="1" si="121"/>
        <v>0</v>
      </c>
      <c r="J893" s="3">
        <f t="shared" ca="1" si="122"/>
        <v>38128</v>
      </c>
      <c r="K893" s="4">
        <f t="shared" ca="1" si="123"/>
        <v>2.4890350877193601E-3</v>
      </c>
      <c r="L893" s="4">
        <f t="shared" ca="1" si="124"/>
        <v>-2.9789363641301005E-2</v>
      </c>
      <c r="M893" s="4">
        <f t="shared" ca="1" si="125"/>
        <v>0</v>
      </c>
    </row>
    <row r="894" spans="1:13" x14ac:dyDescent="0.3">
      <c r="A894" s="19">
        <v>38131</v>
      </c>
      <c r="B894" s="10">
        <v>18669.3</v>
      </c>
      <c r="C894" s="14"/>
      <c r="D894" s="5">
        <f t="shared" si="119"/>
        <v>2.099489209970784E-2</v>
      </c>
      <c r="E894" s="5">
        <f t="shared" ca="1" si="117"/>
        <v>-2.7279504187118428E-2</v>
      </c>
      <c r="F894" s="5">
        <f t="shared" ca="1" si="118"/>
        <v>-2.9853806015137718E-2</v>
      </c>
      <c r="H894" s="4">
        <f t="shared" ca="1" si="120"/>
        <v>0</v>
      </c>
      <c r="I894" s="4">
        <f t="shared" ca="1" si="121"/>
        <v>0</v>
      </c>
      <c r="J894" s="3">
        <f t="shared" ca="1" si="122"/>
        <v>38131</v>
      </c>
      <c r="K894" s="4">
        <f t="shared" ca="1" si="123"/>
        <v>2.099489209970784E-2</v>
      </c>
      <c r="L894" s="4">
        <f t="shared" ca="1" si="124"/>
        <v>-2.9853806015137718E-2</v>
      </c>
      <c r="M894" s="4">
        <f t="shared" ca="1" si="125"/>
        <v>0</v>
      </c>
    </row>
    <row r="895" spans="1:13" x14ac:dyDescent="0.3">
      <c r="A895" s="19">
        <v>38132</v>
      </c>
      <c r="B895" s="10">
        <v>18859.5</v>
      </c>
      <c r="C895" s="14"/>
      <c r="D895" s="5">
        <f t="shared" si="119"/>
        <v>1.0187848499943808E-2</v>
      </c>
      <c r="E895" s="5">
        <f t="shared" ca="1" si="117"/>
        <v>-2.7279504187118428E-2</v>
      </c>
      <c r="F895" s="5">
        <f t="shared" ca="1" si="118"/>
        <v>-2.986612987654105E-2</v>
      </c>
      <c r="H895" s="4">
        <f t="shared" ca="1" si="120"/>
        <v>0</v>
      </c>
      <c r="I895" s="4">
        <f t="shared" ca="1" si="121"/>
        <v>0</v>
      </c>
      <c r="J895" s="3">
        <f t="shared" ca="1" si="122"/>
        <v>38132</v>
      </c>
      <c r="K895" s="4">
        <f t="shared" ca="1" si="123"/>
        <v>1.0187848499943808E-2</v>
      </c>
      <c r="L895" s="4">
        <f t="shared" ca="1" si="124"/>
        <v>-2.986612987654105E-2</v>
      </c>
      <c r="M895" s="4">
        <f t="shared" ca="1" si="125"/>
        <v>0</v>
      </c>
    </row>
    <row r="896" spans="1:13" x14ac:dyDescent="0.3">
      <c r="A896" s="19">
        <v>38133</v>
      </c>
      <c r="B896" s="10">
        <v>19069.400000000001</v>
      </c>
      <c r="C896" s="14"/>
      <c r="D896" s="5">
        <f t="shared" si="119"/>
        <v>1.1129669397385911E-2</v>
      </c>
      <c r="E896" s="5">
        <f t="shared" ca="1" si="117"/>
        <v>-2.7279504187118428E-2</v>
      </c>
      <c r="F896" s="5">
        <f t="shared" ca="1" si="118"/>
        <v>-2.9778862697888018E-2</v>
      </c>
      <c r="H896" s="4">
        <f t="shared" ca="1" si="120"/>
        <v>0</v>
      </c>
      <c r="I896" s="4">
        <f t="shared" ca="1" si="121"/>
        <v>0</v>
      </c>
      <c r="J896" s="3">
        <f t="shared" ca="1" si="122"/>
        <v>38133</v>
      </c>
      <c r="K896" s="4">
        <f t="shared" ca="1" si="123"/>
        <v>1.1129669397385911E-2</v>
      </c>
      <c r="L896" s="4">
        <f t="shared" ca="1" si="124"/>
        <v>-2.9778862697888018E-2</v>
      </c>
      <c r="M896" s="4">
        <f t="shared" ca="1" si="125"/>
        <v>0</v>
      </c>
    </row>
    <row r="897" spans="1:13" x14ac:dyDescent="0.3">
      <c r="A897" s="19">
        <v>38134</v>
      </c>
      <c r="B897" s="10">
        <v>19734.3</v>
      </c>
      <c r="C897" s="14"/>
      <c r="D897" s="5">
        <f t="shared" si="119"/>
        <v>3.4867379151939604E-2</v>
      </c>
      <c r="E897" s="5">
        <f t="shared" ca="1" si="117"/>
        <v>-2.7279504187118428E-2</v>
      </c>
      <c r="F897" s="5">
        <f t="shared" ca="1" si="118"/>
        <v>-2.982562258974443E-2</v>
      </c>
      <c r="H897" s="4">
        <f t="shared" ca="1" si="120"/>
        <v>0</v>
      </c>
      <c r="I897" s="4">
        <f t="shared" ca="1" si="121"/>
        <v>0</v>
      </c>
      <c r="J897" s="3">
        <f t="shared" ca="1" si="122"/>
        <v>38134</v>
      </c>
      <c r="K897" s="4">
        <f t="shared" ca="1" si="123"/>
        <v>3.4867379151939604E-2</v>
      </c>
      <c r="L897" s="4">
        <f t="shared" ca="1" si="124"/>
        <v>-2.982562258974443E-2</v>
      </c>
      <c r="M897" s="4">
        <f t="shared" ca="1" si="125"/>
        <v>0</v>
      </c>
    </row>
    <row r="898" spans="1:13" x14ac:dyDescent="0.3">
      <c r="A898" s="19">
        <v>38135</v>
      </c>
      <c r="B898" s="10">
        <v>19667.3</v>
      </c>
      <c r="C898" s="14"/>
      <c r="D898" s="5">
        <f t="shared" si="119"/>
        <v>-3.3951039560562446E-3</v>
      </c>
      <c r="E898" s="5">
        <f t="shared" ca="1" si="117"/>
        <v>-2.7279504187118428E-2</v>
      </c>
      <c r="F898" s="5">
        <f t="shared" ca="1" si="118"/>
        <v>-2.9830163935990552E-2</v>
      </c>
      <c r="H898" s="4">
        <f t="shared" ca="1" si="120"/>
        <v>0</v>
      </c>
      <c r="I898" s="4">
        <f t="shared" ca="1" si="121"/>
        <v>0</v>
      </c>
      <c r="J898" s="3">
        <f t="shared" ca="1" si="122"/>
        <v>38135</v>
      </c>
      <c r="K898" s="4">
        <f t="shared" ca="1" si="123"/>
        <v>-3.3951039560562446E-3</v>
      </c>
      <c r="L898" s="4">
        <f t="shared" ca="1" si="124"/>
        <v>-2.9830163935990552E-2</v>
      </c>
      <c r="M898" s="4">
        <f t="shared" ca="1" si="125"/>
        <v>0</v>
      </c>
    </row>
    <row r="899" spans="1:13" x14ac:dyDescent="0.3">
      <c r="A899" s="19">
        <v>38138</v>
      </c>
      <c r="B899" s="10">
        <v>19544.599999999999</v>
      </c>
      <c r="C899" s="14"/>
      <c r="D899" s="5">
        <f t="shared" si="119"/>
        <v>-6.238782140914112E-3</v>
      </c>
      <c r="E899" s="5">
        <f t="shared" ref="E899:E962" ca="1" si="126">IF(AND(ISNUMBER(A899),ROW(D899)&gt;$Q$1+3),PERCENTILE(OFFSET(D899,0,0,-$Q$1),(1-$S$1)),"")</f>
        <v>-2.7279504187118428E-2</v>
      </c>
      <c r="F899" s="5">
        <f t="shared" ref="F899:F962" ca="1" si="127">IF(AND(ISNUMBER(A899),ROW(D899)&gt;$Q$1+3),_xlfn.NORM.INV(1-$S$1,0,1)*STDEVP(OFFSET(D899,0,0,-$Q$1),(1-$S$1)),"")</f>
        <v>-2.9834484194353958E-2</v>
      </c>
      <c r="H899" s="4">
        <f t="shared" ca="1" si="120"/>
        <v>0</v>
      </c>
      <c r="I899" s="4">
        <f t="shared" ca="1" si="121"/>
        <v>0</v>
      </c>
      <c r="J899" s="3">
        <f t="shared" ca="1" si="122"/>
        <v>38138</v>
      </c>
      <c r="K899" s="4">
        <f t="shared" ca="1" si="123"/>
        <v>-6.238782140914112E-3</v>
      </c>
      <c r="L899" s="4">
        <f t="shared" ca="1" si="124"/>
        <v>-2.9834484194353958E-2</v>
      </c>
      <c r="M899" s="4">
        <f t="shared" ca="1" si="125"/>
        <v>0</v>
      </c>
    </row>
    <row r="900" spans="1:13" x14ac:dyDescent="0.3">
      <c r="A900" s="19">
        <v>38139</v>
      </c>
      <c r="B900" s="10">
        <v>19545.8</v>
      </c>
      <c r="C900" s="14"/>
      <c r="D900" s="5">
        <f t="shared" ref="D900:D963" si="128">IF(ISNUMBER(B900),B900/B899-1,"")</f>
        <v>6.1398033216475412E-5</v>
      </c>
      <c r="E900" s="5">
        <f t="shared" ca="1" si="126"/>
        <v>-2.7279504187118428E-2</v>
      </c>
      <c r="F900" s="5">
        <f t="shared" ca="1" si="127"/>
        <v>-2.9834985931322791E-2</v>
      </c>
      <c r="H900" s="4">
        <f t="shared" ref="H900:H963" ca="1" si="129">IF(ISNUMBER(E900),IF(E900&gt;D900,1,0),"")</f>
        <v>0</v>
      </c>
      <c r="I900" s="4">
        <f t="shared" ref="I900:I963" ca="1" si="130">IF(ISNUMBER(F900),IF(F900&gt;D900,1,0),"")</f>
        <v>0</v>
      </c>
      <c r="J900" s="3">
        <f t="shared" ref="J900:J963" ca="1" si="131">IF(ISNUMBER(E900),A900,NA())</f>
        <v>38139</v>
      </c>
      <c r="K900" s="4">
        <f t="shared" ref="K900:K963" ca="1" si="132">IF(ISNUMBER(E900),D900,NA())</f>
        <v>6.1398033216475412E-5</v>
      </c>
      <c r="L900" s="4">
        <f t="shared" ref="L900:L963" ca="1" si="133">IF(ISNUMBER(E900),IF($V$1="Historical",E900,F900),NA())</f>
        <v>-2.9834985931322791E-2</v>
      </c>
      <c r="M900" s="4">
        <f t="shared" ref="M900:M963" ca="1" si="134">IF(ISNUMBER(E900),IF($V$1="Historical",IF(E900&gt;D900,D900,0),IF(F900&gt;D900,D900,0)),NA())</f>
        <v>0</v>
      </c>
    </row>
    <row r="901" spans="1:13" x14ac:dyDescent="0.3">
      <c r="A901" s="19">
        <v>38140</v>
      </c>
      <c r="B901" s="10">
        <v>19716.599999999999</v>
      </c>
      <c r="C901" s="14"/>
      <c r="D901" s="5">
        <f t="shared" si="128"/>
        <v>8.7384502041358836E-3</v>
      </c>
      <c r="E901" s="5">
        <f t="shared" ca="1" si="126"/>
        <v>-2.7279504187118428E-2</v>
      </c>
      <c r="F901" s="5">
        <f t="shared" ca="1" si="127"/>
        <v>-2.9795966110785919E-2</v>
      </c>
      <c r="H901" s="4">
        <f t="shared" ca="1" si="129"/>
        <v>0</v>
      </c>
      <c r="I901" s="4">
        <f t="shared" ca="1" si="130"/>
        <v>0</v>
      </c>
      <c r="J901" s="3">
        <f t="shared" ca="1" si="131"/>
        <v>38140</v>
      </c>
      <c r="K901" s="4">
        <f t="shared" ca="1" si="132"/>
        <v>8.7384502041358836E-3</v>
      </c>
      <c r="L901" s="4">
        <f t="shared" ca="1" si="133"/>
        <v>-2.9795966110785919E-2</v>
      </c>
      <c r="M901" s="4">
        <f t="shared" ca="1" si="134"/>
        <v>0</v>
      </c>
    </row>
    <row r="902" spans="1:13" x14ac:dyDescent="0.3">
      <c r="A902" s="19">
        <v>38141</v>
      </c>
      <c r="B902" s="10">
        <v>19399.900000000001</v>
      </c>
      <c r="C902" s="14"/>
      <c r="D902" s="5">
        <f t="shared" si="128"/>
        <v>-1.6062607143219276E-2</v>
      </c>
      <c r="E902" s="5">
        <f t="shared" ca="1" si="126"/>
        <v>-2.7279504187118428E-2</v>
      </c>
      <c r="F902" s="5">
        <f t="shared" ca="1" si="127"/>
        <v>-2.9844200175291703E-2</v>
      </c>
      <c r="H902" s="4">
        <f t="shared" ca="1" si="129"/>
        <v>0</v>
      </c>
      <c r="I902" s="4">
        <f t="shared" ca="1" si="130"/>
        <v>0</v>
      </c>
      <c r="J902" s="3">
        <f t="shared" ca="1" si="131"/>
        <v>38141</v>
      </c>
      <c r="K902" s="4">
        <f t="shared" ca="1" si="132"/>
        <v>-1.6062607143219276E-2</v>
      </c>
      <c r="L902" s="4">
        <f t="shared" ca="1" si="133"/>
        <v>-2.9844200175291703E-2</v>
      </c>
      <c r="M902" s="4">
        <f t="shared" ca="1" si="134"/>
        <v>0</v>
      </c>
    </row>
    <row r="903" spans="1:13" x14ac:dyDescent="0.3">
      <c r="A903" s="19">
        <v>38142</v>
      </c>
      <c r="B903" s="10">
        <v>19818.7</v>
      </c>
      <c r="C903" s="14"/>
      <c r="D903" s="5">
        <f t="shared" si="128"/>
        <v>2.1587740142990475E-2</v>
      </c>
      <c r="E903" s="5">
        <f t="shared" ca="1" si="126"/>
        <v>-2.7279504187118428E-2</v>
      </c>
      <c r="F903" s="5">
        <f t="shared" ca="1" si="127"/>
        <v>-2.9795496818732378E-2</v>
      </c>
      <c r="H903" s="4">
        <f t="shared" ca="1" si="129"/>
        <v>0</v>
      </c>
      <c r="I903" s="4">
        <f t="shared" ca="1" si="130"/>
        <v>0</v>
      </c>
      <c r="J903" s="3">
        <f t="shared" ca="1" si="131"/>
        <v>38142</v>
      </c>
      <c r="K903" s="4">
        <f t="shared" ca="1" si="132"/>
        <v>2.1587740142990475E-2</v>
      </c>
      <c r="L903" s="4">
        <f t="shared" ca="1" si="133"/>
        <v>-2.9795496818732378E-2</v>
      </c>
      <c r="M903" s="4">
        <f t="shared" ca="1" si="134"/>
        <v>0</v>
      </c>
    </row>
    <row r="904" spans="1:13" x14ac:dyDescent="0.3">
      <c r="A904" s="19">
        <v>38145</v>
      </c>
      <c r="B904" s="10">
        <v>20446.7</v>
      </c>
      <c r="C904" s="14"/>
      <c r="D904" s="5">
        <f t="shared" si="128"/>
        <v>3.1687244874790021E-2</v>
      </c>
      <c r="E904" s="5">
        <f t="shared" ca="1" si="126"/>
        <v>-2.7279504187118428E-2</v>
      </c>
      <c r="F904" s="5">
        <f t="shared" ca="1" si="127"/>
        <v>-2.9953413876952974E-2</v>
      </c>
      <c r="H904" s="4">
        <f t="shared" ca="1" si="129"/>
        <v>0</v>
      </c>
      <c r="I904" s="4">
        <f t="shared" ca="1" si="130"/>
        <v>0</v>
      </c>
      <c r="J904" s="3">
        <f t="shared" ca="1" si="131"/>
        <v>38145</v>
      </c>
      <c r="K904" s="4">
        <f t="shared" ca="1" si="132"/>
        <v>3.1687244874790021E-2</v>
      </c>
      <c r="L904" s="4">
        <f t="shared" ca="1" si="133"/>
        <v>-2.9953413876952974E-2</v>
      </c>
      <c r="M904" s="4">
        <f t="shared" ca="1" si="134"/>
        <v>0</v>
      </c>
    </row>
    <row r="905" spans="1:13" x14ac:dyDescent="0.3">
      <c r="A905" s="19">
        <v>38146</v>
      </c>
      <c r="B905" s="10">
        <v>20283.7</v>
      </c>
      <c r="C905" s="14"/>
      <c r="D905" s="5">
        <f t="shared" si="128"/>
        <v>-7.9719465732857042E-3</v>
      </c>
      <c r="E905" s="5">
        <f t="shared" ca="1" si="126"/>
        <v>-2.7279504187118428E-2</v>
      </c>
      <c r="F905" s="5">
        <f t="shared" ca="1" si="127"/>
        <v>-2.9957809239554656E-2</v>
      </c>
      <c r="H905" s="4">
        <f t="shared" ca="1" si="129"/>
        <v>0</v>
      </c>
      <c r="I905" s="4">
        <f t="shared" ca="1" si="130"/>
        <v>0</v>
      </c>
      <c r="J905" s="3">
        <f t="shared" ca="1" si="131"/>
        <v>38146</v>
      </c>
      <c r="K905" s="4">
        <f t="shared" ca="1" si="132"/>
        <v>-7.9719465732857042E-3</v>
      </c>
      <c r="L905" s="4">
        <f t="shared" ca="1" si="133"/>
        <v>-2.9957809239554656E-2</v>
      </c>
      <c r="M905" s="4">
        <f t="shared" ca="1" si="134"/>
        <v>0</v>
      </c>
    </row>
    <row r="906" spans="1:13" x14ac:dyDescent="0.3">
      <c r="A906" s="19">
        <v>38147</v>
      </c>
      <c r="B906" s="10">
        <v>19864.7</v>
      </c>
      <c r="C906" s="14"/>
      <c r="D906" s="5">
        <f t="shared" si="128"/>
        <v>-2.065698072836808E-2</v>
      </c>
      <c r="E906" s="5">
        <f t="shared" ca="1" si="126"/>
        <v>-2.7279504187118428E-2</v>
      </c>
      <c r="F906" s="5">
        <f t="shared" ca="1" si="127"/>
        <v>-3.0038142298123943E-2</v>
      </c>
      <c r="H906" s="4">
        <f t="shared" ca="1" si="129"/>
        <v>0</v>
      </c>
      <c r="I906" s="4">
        <f t="shared" ca="1" si="130"/>
        <v>0</v>
      </c>
      <c r="J906" s="3">
        <f t="shared" ca="1" si="131"/>
        <v>38147</v>
      </c>
      <c r="K906" s="4">
        <f t="shared" ca="1" si="132"/>
        <v>-2.065698072836808E-2</v>
      </c>
      <c r="L906" s="4">
        <f t="shared" ca="1" si="133"/>
        <v>-3.0038142298123943E-2</v>
      </c>
      <c r="M906" s="4">
        <f t="shared" ca="1" si="134"/>
        <v>0</v>
      </c>
    </row>
    <row r="907" spans="1:13" x14ac:dyDescent="0.3">
      <c r="A907" s="19">
        <v>38149</v>
      </c>
      <c r="B907" s="10">
        <v>19834.400000000001</v>
      </c>
      <c r="C907" s="14"/>
      <c r="D907" s="5">
        <f t="shared" si="128"/>
        <v>-1.5253187815571501E-3</v>
      </c>
      <c r="E907" s="5">
        <f t="shared" ca="1" si="126"/>
        <v>-2.7279504187118428E-2</v>
      </c>
      <c r="F907" s="5">
        <f t="shared" ca="1" si="127"/>
        <v>-3.0039576991899422E-2</v>
      </c>
      <c r="H907" s="4">
        <f t="shared" ca="1" si="129"/>
        <v>0</v>
      </c>
      <c r="I907" s="4">
        <f t="shared" ca="1" si="130"/>
        <v>0</v>
      </c>
      <c r="J907" s="3">
        <f t="shared" ca="1" si="131"/>
        <v>38149</v>
      </c>
      <c r="K907" s="4">
        <f t="shared" ca="1" si="132"/>
        <v>-1.5253187815571501E-3</v>
      </c>
      <c r="L907" s="4">
        <f t="shared" ca="1" si="133"/>
        <v>-3.0039576991899422E-2</v>
      </c>
      <c r="M907" s="4">
        <f t="shared" ca="1" si="134"/>
        <v>0</v>
      </c>
    </row>
    <row r="908" spans="1:13" x14ac:dyDescent="0.3">
      <c r="A908" s="19">
        <v>38152</v>
      </c>
      <c r="B908" s="10">
        <v>19487.599999999999</v>
      </c>
      <c r="C908" s="14"/>
      <c r="D908" s="5">
        <f t="shared" si="128"/>
        <v>-1.7484773928124975E-2</v>
      </c>
      <c r="E908" s="5">
        <f t="shared" ca="1" si="126"/>
        <v>-2.7279504187118428E-2</v>
      </c>
      <c r="F908" s="5">
        <f t="shared" ca="1" si="127"/>
        <v>-3.0103693011310304E-2</v>
      </c>
      <c r="H908" s="4">
        <f t="shared" ca="1" si="129"/>
        <v>0</v>
      </c>
      <c r="I908" s="4">
        <f t="shared" ca="1" si="130"/>
        <v>0</v>
      </c>
      <c r="J908" s="3">
        <f t="shared" ca="1" si="131"/>
        <v>38152</v>
      </c>
      <c r="K908" s="4">
        <f t="shared" ca="1" si="132"/>
        <v>-1.7484773928124975E-2</v>
      </c>
      <c r="L908" s="4">
        <f t="shared" ca="1" si="133"/>
        <v>-3.0103693011310304E-2</v>
      </c>
      <c r="M908" s="4">
        <f t="shared" ca="1" si="134"/>
        <v>0</v>
      </c>
    </row>
    <row r="909" spans="1:13" x14ac:dyDescent="0.3">
      <c r="A909" s="19">
        <v>38153</v>
      </c>
      <c r="B909" s="10">
        <v>20047.400000000001</v>
      </c>
      <c r="C909" s="14"/>
      <c r="D909" s="5">
        <f t="shared" si="128"/>
        <v>2.8725959071409735E-2</v>
      </c>
      <c r="E909" s="5">
        <f t="shared" ca="1" si="126"/>
        <v>-2.7279504187118428E-2</v>
      </c>
      <c r="F909" s="5">
        <f t="shared" ca="1" si="127"/>
        <v>-3.0226538087434255E-2</v>
      </c>
      <c r="H909" s="4">
        <f t="shared" ca="1" si="129"/>
        <v>0</v>
      </c>
      <c r="I909" s="4">
        <f t="shared" ca="1" si="130"/>
        <v>0</v>
      </c>
      <c r="J909" s="3">
        <f t="shared" ca="1" si="131"/>
        <v>38153</v>
      </c>
      <c r="K909" s="4">
        <f t="shared" ca="1" si="132"/>
        <v>2.8725959071409735E-2</v>
      </c>
      <c r="L909" s="4">
        <f t="shared" ca="1" si="133"/>
        <v>-3.0226538087434255E-2</v>
      </c>
      <c r="M909" s="4">
        <f t="shared" ca="1" si="134"/>
        <v>0</v>
      </c>
    </row>
    <row r="910" spans="1:13" x14ac:dyDescent="0.3">
      <c r="A910" s="19">
        <v>38154</v>
      </c>
      <c r="B910" s="10">
        <v>20459.7</v>
      </c>
      <c r="C910" s="14"/>
      <c r="D910" s="5">
        <f t="shared" si="128"/>
        <v>2.0566257968614332E-2</v>
      </c>
      <c r="E910" s="5">
        <f t="shared" ca="1" si="126"/>
        <v>-2.7279504187118428E-2</v>
      </c>
      <c r="F910" s="5">
        <f t="shared" ca="1" si="127"/>
        <v>-3.0219969269572888E-2</v>
      </c>
      <c r="H910" s="4">
        <f t="shared" ca="1" si="129"/>
        <v>0</v>
      </c>
      <c r="I910" s="4">
        <f t="shared" ca="1" si="130"/>
        <v>0</v>
      </c>
      <c r="J910" s="3">
        <f t="shared" ca="1" si="131"/>
        <v>38154</v>
      </c>
      <c r="K910" s="4">
        <f t="shared" ca="1" si="132"/>
        <v>2.0566257968614332E-2</v>
      </c>
      <c r="L910" s="4">
        <f t="shared" ca="1" si="133"/>
        <v>-3.0219969269572888E-2</v>
      </c>
      <c r="M910" s="4">
        <f t="shared" ca="1" si="134"/>
        <v>0</v>
      </c>
    </row>
    <row r="911" spans="1:13" x14ac:dyDescent="0.3">
      <c r="A911" s="19">
        <v>38155</v>
      </c>
      <c r="B911" s="10">
        <v>20334.599999999999</v>
      </c>
      <c r="C911" s="14"/>
      <c r="D911" s="5">
        <f t="shared" si="128"/>
        <v>-6.1144591562927175E-3</v>
      </c>
      <c r="E911" s="5">
        <f t="shared" ca="1" si="126"/>
        <v>-2.7279504187118428E-2</v>
      </c>
      <c r="F911" s="5">
        <f t="shared" ca="1" si="127"/>
        <v>-3.0226392726877688E-2</v>
      </c>
      <c r="H911" s="4">
        <f t="shared" ca="1" si="129"/>
        <v>0</v>
      </c>
      <c r="I911" s="4">
        <f t="shared" ca="1" si="130"/>
        <v>0</v>
      </c>
      <c r="J911" s="3">
        <f t="shared" ca="1" si="131"/>
        <v>38155</v>
      </c>
      <c r="K911" s="4">
        <f t="shared" ca="1" si="132"/>
        <v>-6.1144591562927175E-3</v>
      </c>
      <c r="L911" s="4">
        <f t="shared" ca="1" si="133"/>
        <v>-3.0226392726877688E-2</v>
      </c>
      <c r="M911" s="4">
        <f t="shared" ca="1" si="134"/>
        <v>0</v>
      </c>
    </row>
    <row r="912" spans="1:13" x14ac:dyDescent="0.3">
      <c r="A912" s="19">
        <v>38156</v>
      </c>
      <c r="B912" s="10">
        <v>20333.3</v>
      </c>
      <c r="C912" s="14"/>
      <c r="D912" s="5">
        <f t="shared" si="128"/>
        <v>-6.3930443677251425E-5</v>
      </c>
      <c r="E912" s="5">
        <f t="shared" ca="1" si="126"/>
        <v>-2.7279504187118428E-2</v>
      </c>
      <c r="F912" s="5">
        <f t="shared" ca="1" si="127"/>
        <v>-3.0220793284973079E-2</v>
      </c>
      <c r="H912" s="4">
        <f t="shared" ca="1" si="129"/>
        <v>0</v>
      </c>
      <c r="I912" s="4">
        <f t="shared" ca="1" si="130"/>
        <v>0</v>
      </c>
      <c r="J912" s="3">
        <f t="shared" ca="1" si="131"/>
        <v>38156</v>
      </c>
      <c r="K912" s="4">
        <f t="shared" ca="1" si="132"/>
        <v>-6.3930443677251425E-5</v>
      </c>
      <c r="L912" s="4">
        <f t="shared" ca="1" si="133"/>
        <v>-3.0220793284973079E-2</v>
      </c>
      <c r="M912" s="4">
        <f t="shared" ca="1" si="134"/>
        <v>0</v>
      </c>
    </row>
    <row r="913" spans="1:13" x14ac:dyDescent="0.3">
      <c r="A913" s="19">
        <v>38159</v>
      </c>
      <c r="B913" s="10">
        <v>20293</v>
      </c>
      <c r="C913" s="14"/>
      <c r="D913" s="5">
        <f t="shared" si="128"/>
        <v>-1.9819704622465739E-3</v>
      </c>
      <c r="E913" s="5">
        <f t="shared" ca="1" si="126"/>
        <v>-2.7279504187118428E-2</v>
      </c>
      <c r="F913" s="5">
        <f t="shared" ca="1" si="127"/>
        <v>-3.014350416262181E-2</v>
      </c>
      <c r="H913" s="4">
        <f t="shared" ca="1" si="129"/>
        <v>0</v>
      </c>
      <c r="I913" s="4">
        <f t="shared" ca="1" si="130"/>
        <v>0</v>
      </c>
      <c r="J913" s="3">
        <f t="shared" ca="1" si="131"/>
        <v>38159</v>
      </c>
      <c r="K913" s="4">
        <f t="shared" ca="1" si="132"/>
        <v>-1.9819704622465739E-3</v>
      </c>
      <c r="L913" s="4">
        <f t="shared" ca="1" si="133"/>
        <v>-3.014350416262181E-2</v>
      </c>
      <c r="M913" s="4">
        <f t="shared" ca="1" si="134"/>
        <v>0</v>
      </c>
    </row>
    <row r="914" spans="1:13" x14ac:dyDescent="0.3">
      <c r="A914" s="19">
        <v>38160</v>
      </c>
      <c r="B914" s="10">
        <v>20199.2</v>
      </c>
      <c r="C914" s="14"/>
      <c r="D914" s="5">
        <f t="shared" si="128"/>
        <v>-4.6222835460503209E-3</v>
      </c>
      <c r="E914" s="5">
        <f t="shared" ca="1" si="126"/>
        <v>-2.7017826966673011E-2</v>
      </c>
      <c r="F914" s="5">
        <f t="shared" ca="1" si="127"/>
        <v>-2.9990077317855451E-2</v>
      </c>
      <c r="H914" s="4">
        <f t="shared" ca="1" si="129"/>
        <v>0</v>
      </c>
      <c r="I914" s="4">
        <f t="shared" ca="1" si="130"/>
        <v>0</v>
      </c>
      <c r="J914" s="3">
        <f t="shared" ca="1" si="131"/>
        <v>38160</v>
      </c>
      <c r="K914" s="4">
        <f t="shared" ca="1" si="132"/>
        <v>-4.6222835460503209E-3</v>
      </c>
      <c r="L914" s="4">
        <f t="shared" ca="1" si="133"/>
        <v>-2.9990077317855451E-2</v>
      </c>
      <c r="M914" s="4">
        <f t="shared" ca="1" si="134"/>
        <v>0</v>
      </c>
    </row>
    <row r="915" spans="1:13" x14ac:dyDescent="0.3">
      <c r="A915" s="19">
        <v>38161</v>
      </c>
      <c r="B915" s="10">
        <v>20836.099999999999</v>
      </c>
      <c r="C915" s="14"/>
      <c r="D915" s="5">
        <f t="shared" si="128"/>
        <v>3.1530951720860179E-2</v>
      </c>
      <c r="E915" s="5">
        <f t="shared" ca="1" si="126"/>
        <v>-2.7017826966673011E-2</v>
      </c>
      <c r="F915" s="5">
        <f t="shared" ca="1" si="127"/>
        <v>-3.0114615087644309E-2</v>
      </c>
      <c r="H915" s="4">
        <f t="shared" ca="1" si="129"/>
        <v>0</v>
      </c>
      <c r="I915" s="4">
        <f t="shared" ca="1" si="130"/>
        <v>0</v>
      </c>
      <c r="J915" s="3">
        <f t="shared" ca="1" si="131"/>
        <v>38161</v>
      </c>
      <c r="K915" s="4">
        <f t="shared" ca="1" si="132"/>
        <v>3.1530951720860179E-2</v>
      </c>
      <c r="L915" s="4">
        <f t="shared" ca="1" si="133"/>
        <v>-3.0114615087644309E-2</v>
      </c>
      <c r="M915" s="4">
        <f t="shared" ca="1" si="134"/>
        <v>0</v>
      </c>
    </row>
    <row r="916" spans="1:13" x14ac:dyDescent="0.3">
      <c r="A916" s="19">
        <v>38162</v>
      </c>
      <c r="B916" s="10">
        <v>20708.3</v>
      </c>
      <c r="C916" s="14"/>
      <c r="D916" s="5">
        <f t="shared" si="128"/>
        <v>-6.1335854598508766E-3</v>
      </c>
      <c r="E916" s="5">
        <f t="shared" ca="1" si="126"/>
        <v>-2.7017826966673011E-2</v>
      </c>
      <c r="F916" s="5">
        <f t="shared" ca="1" si="127"/>
        <v>-3.0118683799541222E-2</v>
      </c>
      <c r="H916" s="4">
        <f t="shared" ca="1" si="129"/>
        <v>0</v>
      </c>
      <c r="I916" s="4">
        <f t="shared" ca="1" si="130"/>
        <v>0</v>
      </c>
      <c r="J916" s="3">
        <f t="shared" ca="1" si="131"/>
        <v>38162</v>
      </c>
      <c r="K916" s="4">
        <f t="shared" ca="1" si="132"/>
        <v>-6.1335854598508766E-3</v>
      </c>
      <c r="L916" s="4">
        <f t="shared" ca="1" si="133"/>
        <v>-3.0118683799541222E-2</v>
      </c>
      <c r="M916" s="4">
        <f t="shared" ca="1" si="134"/>
        <v>0</v>
      </c>
    </row>
    <row r="917" spans="1:13" x14ac:dyDescent="0.3">
      <c r="A917" s="19">
        <v>38163</v>
      </c>
      <c r="B917" s="10">
        <v>20750.2</v>
      </c>
      <c r="C917" s="14"/>
      <c r="D917" s="5">
        <f t="shared" si="128"/>
        <v>2.023343297132163E-3</v>
      </c>
      <c r="E917" s="5">
        <f t="shared" ca="1" si="126"/>
        <v>-2.7017826966673011E-2</v>
      </c>
      <c r="F917" s="5">
        <f t="shared" ca="1" si="127"/>
        <v>-3.0105872987744021E-2</v>
      </c>
      <c r="H917" s="4">
        <f t="shared" ca="1" si="129"/>
        <v>0</v>
      </c>
      <c r="I917" s="4">
        <f t="shared" ca="1" si="130"/>
        <v>0</v>
      </c>
      <c r="J917" s="3">
        <f t="shared" ca="1" si="131"/>
        <v>38163</v>
      </c>
      <c r="K917" s="4">
        <f t="shared" ca="1" si="132"/>
        <v>2.023343297132163E-3</v>
      </c>
      <c r="L917" s="4">
        <f t="shared" ca="1" si="133"/>
        <v>-3.0105872987744021E-2</v>
      </c>
      <c r="M917" s="4">
        <f t="shared" ca="1" si="134"/>
        <v>0</v>
      </c>
    </row>
    <row r="918" spans="1:13" x14ac:dyDescent="0.3">
      <c r="A918" s="19">
        <v>38166</v>
      </c>
      <c r="B918" s="10">
        <v>20350.900000000001</v>
      </c>
      <c r="C918" s="14"/>
      <c r="D918" s="5">
        <f t="shared" si="128"/>
        <v>-1.924318801746483E-2</v>
      </c>
      <c r="E918" s="5">
        <f t="shared" ca="1" si="126"/>
        <v>-2.7017826966673011E-2</v>
      </c>
      <c r="F918" s="5">
        <f t="shared" ca="1" si="127"/>
        <v>-3.0183553690954181E-2</v>
      </c>
      <c r="H918" s="4">
        <f t="shared" ca="1" si="129"/>
        <v>0</v>
      </c>
      <c r="I918" s="4">
        <f t="shared" ca="1" si="130"/>
        <v>0</v>
      </c>
      <c r="J918" s="3">
        <f t="shared" ca="1" si="131"/>
        <v>38166</v>
      </c>
      <c r="K918" s="4">
        <f t="shared" ca="1" si="132"/>
        <v>-1.924318801746483E-2</v>
      </c>
      <c r="L918" s="4">
        <f t="shared" ca="1" si="133"/>
        <v>-3.0183553690954181E-2</v>
      </c>
      <c r="M918" s="4">
        <f t="shared" ca="1" si="134"/>
        <v>0</v>
      </c>
    </row>
    <row r="919" spans="1:13" x14ac:dyDescent="0.3">
      <c r="A919" s="19">
        <v>38167</v>
      </c>
      <c r="B919" s="10">
        <v>20800.8</v>
      </c>
      <c r="C919" s="14"/>
      <c r="D919" s="5">
        <f t="shared" si="128"/>
        <v>2.2107130397181374E-2</v>
      </c>
      <c r="E919" s="5">
        <f t="shared" ca="1" si="126"/>
        <v>-2.7017826966673011E-2</v>
      </c>
      <c r="F919" s="5">
        <f t="shared" ca="1" si="127"/>
        <v>-3.0240161533540279E-2</v>
      </c>
      <c r="H919" s="4">
        <f t="shared" ca="1" si="129"/>
        <v>0</v>
      </c>
      <c r="I919" s="4">
        <f t="shared" ca="1" si="130"/>
        <v>0</v>
      </c>
      <c r="J919" s="3">
        <f t="shared" ca="1" si="131"/>
        <v>38167</v>
      </c>
      <c r="K919" s="4">
        <f t="shared" ca="1" si="132"/>
        <v>2.2107130397181374E-2</v>
      </c>
      <c r="L919" s="4">
        <f t="shared" ca="1" si="133"/>
        <v>-3.0240161533540279E-2</v>
      </c>
      <c r="M919" s="4">
        <f t="shared" ca="1" si="134"/>
        <v>0</v>
      </c>
    </row>
    <row r="920" spans="1:13" x14ac:dyDescent="0.3">
      <c r="A920" s="19">
        <v>38168</v>
      </c>
      <c r="B920" s="10">
        <v>21148.9</v>
      </c>
      <c r="C920" s="14"/>
      <c r="D920" s="5">
        <f t="shared" si="128"/>
        <v>1.6734933271797425E-2</v>
      </c>
      <c r="E920" s="5">
        <f t="shared" ca="1" si="126"/>
        <v>-2.7017826966673011E-2</v>
      </c>
      <c r="F920" s="5">
        <f t="shared" ca="1" si="127"/>
        <v>-3.0270381103970029E-2</v>
      </c>
      <c r="H920" s="4">
        <f t="shared" ca="1" si="129"/>
        <v>0</v>
      </c>
      <c r="I920" s="4">
        <f t="shared" ca="1" si="130"/>
        <v>0</v>
      </c>
      <c r="J920" s="3">
        <f t="shared" ca="1" si="131"/>
        <v>38168</v>
      </c>
      <c r="K920" s="4">
        <f t="shared" ca="1" si="132"/>
        <v>1.6734933271797425E-2</v>
      </c>
      <c r="L920" s="4">
        <f t="shared" ca="1" si="133"/>
        <v>-3.0270381103970029E-2</v>
      </c>
      <c r="M920" s="4">
        <f t="shared" ca="1" si="134"/>
        <v>0</v>
      </c>
    </row>
    <row r="921" spans="1:13" x14ac:dyDescent="0.3">
      <c r="A921" s="19">
        <v>38169</v>
      </c>
      <c r="B921" s="10">
        <v>21348.7</v>
      </c>
      <c r="C921" s="14"/>
      <c r="D921" s="5">
        <f t="shared" si="128"/>
        <v>9.4472998595671598E-3</v>
      </c>
      <c r="E921" s="5">
        <f t="shared" ca="1" si="126"/>
        <v>-2.7017826966673011E-2</v>
      </c>
      <c r="F921" s="5">
        <f t="shared" ca="1" si="127"/>
        <v>-3.0191600551496018E-2</v>
      </c>
      <c r="H921" s="4">
        <f t="shared" ca="1" si="129"/>
        <v>0</v>
      </c>
      <c r="I921" s="4">
        <f t="shared" ca="1" si="130"/>
        <v>0</v>
      </c>
      <c r="J921" s="3">
        <f t="shared" ca="1" si="131"/>
        <v>38169</v>
      </c>
      <c r="K921" s="4">
        <f t="shared" ca="1" si="132"/>
        <v>9.4472998595671598E-3</v>
      </c>
      <c r="L921" s="4">
        <f t="shared" ca="1" si="133"/>
        <v>-3.0191600551496018E-2</v>
      </c>
      <c r="M921" s="4">
        <f t="shared" ca="1" si="134"/>
        <v>0</v>
      </c>
    </row>
    <row r="922" spans="1:13" x14ac:dyDescent="0.3">
      <c r="A922" s="19">
        <v>38170</v>
      </c>
      <c r="B922" s="10">
        <v>21568.400000000001</v>
      </c>
      <c r="C922" s="14"/>
      <c r="D922" s="5">
        <f t="shared" si="128"/>
        <v>1.0291024746237554E-2</v>
      </c>
      <c r="E922" s="5">
        <f t="shared" ca="1" si="126"/>
        <v>-2.7017826966673011E-2</v>
      </c>
      <c r="F922" s="5">
        <f t="shared" ca="1" si="127"/>
        <v>-3.0202923472571652E-2</v>
      </c>
      <c r="H922" s="4">
        <f t="shared" ca="1" si="129"/>
        <v>0</v>
      </c>
      <c r="I922" s="4">
        <f t="shared" ca="1" si="130"/>
        <v>0</v>
      </c>
      <c r="J922" s="3">
        <f t="shared" ca="1" si="131"/>
        <v>38170</v>
      </c>
      <c r="K922" s="4">
        <f t="shared" ca="1" si="132"/>
        <v>1.0291024746237554E-2</v>
      </c>
      <c r="L922" s="4">
        <f t="shared" ca="1" si="133"/>
        <v>-3.0202923472571652E-2</v>
      </c>
      <c r="M922" s="4">
        <f t="shared" ca="1" si="134"/>
        <v>0</v>
      </c>
    </row>
    <row r="923" spans="1:13" x14ac:dyDescent="0.3">
      <c r="A923" s="19">
        <v>38173</v>
      </c>
      <c r="B923" s="10">
        <v>21670.3</v>
      </c>
      <c r="C923" s="14"/>
      <c r="D923" s="5">
        <f t="shared" si="128"/>
        <v>4.7245043675006038E-3</v>
      </c>
      <c r="E923" s="5">
        <f t="shared" ca="1" si="126"/>
        <v>-2.7017826966673011E-2</v>
      </c>
      <c r="F923" s="5">
        <f t="shared" ca="1" si="127"/>
        <v>-3.0161232857335137E-2</v>
      </c>
      <c r="H923" s="4">
        <f t="shared" ca="1" si="129"/>
        <v>0</v>
      </c>
      <c r="I923" s="4">
        <f t="shared" ca="1" si="130"/>
        <v>0</v>
      </c>
      <c r="J923" s="3">
        <f t="shared" ca="1" si="131"/>
        <v>38173</v>
      </c>
      <c r="K923" s="4">
        <f t="shared" ca="1" si="132"/>
        <v>4.7245043675006038E-3</v>
      </c>
      <c r="L923" s="4">
        <f t="shared" ca="1" si="133"/>
        <v>-3.0161232857335137E-2</v>
      </c>
      <c r="M923" s="4">
        <f t="shared" ca="1" si="134"/>
        <v>0</v>
      </c>
    </row>
    <row r="924" spans="1:13" x14ac:dyDescent="0.3">
      <c r="A924" s="19">
        <v>38174</v>
      </c>
      <c r="B924" s="10">
        <v>21188.1</v>
      </c>
      <c r="C924" s="14"/>
      <c r="D924" s="5">
        <f t="shared" si="128"/>
        <v>-2.2251653184312215E-2</v>
      </c>
      <c r="E924" s="5">
        <f t="shared" ca="1" si="126"/>
        <v>-2.7017826966673011E-2</v>
      </c>
      <c r="F924" s="5">
        <f t="shared" ca="1" si="127"/>
        <v>-3.0255478788870506E-2</v>
      </c>
      <c r="H924" s="4">
        <f t="shared" ca="1" si="129"/>
        <v>0</v>
      </c>
      <c r="I924" s="4">
        <f t="shared" ca="1" si="130"/>
        <v>0</v>
      </c>
      <c r="J924" s="3">
        <f t="shared" ca="1" si="131"/>
        <v>38174</v>
      </c>
      <c r="K924" s="4">
        <f t="shared" ca="1" si="132"/>
        <v>-2.2251653184312215E-2</v>
      </c>
      <c r="L924" s="4">
        <f t="shared" ca="1" si="133"/>
        <v>-3.0255478788870506E-2</v>
      </c>
      <c r="M924" s="4">
        <f t="shared" ca="1" si="134"/>
        <v>0</v>
      </c>
    </row>
    <row r="925" spans="1:13" x14ac:dyDescent="0.3">
      <c r="A925" s="19">
        <v>38175</v>
      </c>
      <c r="B925" s="10">
        <v>21171.200000000001</v>
      </c>
      <c r="C925" s="14"/>
      <c r="D925" s="5">
        <f t="shared" si="128"/>
        <v>-7.9761753059492957E-4</v>
      </c>
      <c r="E925" s="5">
        <f t="shared" ca="1" si="126"/>
        <v>-2.7017826966673011E-2</v>
      </c>
      <c r="F925" s="5">
        <f t="shared" ca="1" si="127"/>
        <v>-3.0247166021155788E-2</v>
      </c>
      <c r="H925" s="4">
        <f t="shared" ca="1" si="129"/>
        <v>0</v>
      </c>
      <c r="I925" s="4">
        <f t="shared" ca="1" si="130"/>
        <v>0</v>
      </c>
      <c r="J925" s="3">
        <f t="shared" ca="1" si="131"/>
        <v>38175</v>
      </c>
      <c r="K925" s="4">
        <f t="shared" ca="1" si="132"/>
        <v>-7.9761753059492957E-4</v>
      </c>
      <c r="L925" s="4">
        <f t="shared" ca="1" si="133"/>
        <v>-3.0247166021155788E-2</v>
      </c>
      <c r="M925" s="4">
        <f t="shared" ca="1" si="134"/>
        <v>0</v>
      </c>
    </row>
    <row r="926" spans="1:13" x14ac:dyDescent="0.3">
      <c r="A926" s="19">
        <v>38176</v>
      </c>
      <c r="B926" s="10">
        <v>20887.400000000001</v>
      </c>
      <c r="C926" s="14"/>
      <c r="D926" s="5">
        <f t="shared" si="128"/>
        <v>-1.3405003022974538E-2</v>
      </c>
      <c r="E926" s="5">
        <f t="shared" ca="1" si="126"/>
        <v>-2.7017826966673011E-2</v>
      </c>
      <c r="F926" s="5">
        <f t="shared" ca="1" si="127"/>
        <v>-3.0254769150939206E-2</v>
      </c>
      <c r="H926" s="4">
        <f t="shared" ca="1" si="129"/>
        <v>0</v>
      </c>
      <c r="I926" s="4">
        <f t="shared" ca="1" si="130"/>
        <v>0</v>
      </c>
      <c r="J926" s="3">
        <f t="shared" ca="1" si="131"/>
        <v>38176</v>
      </c>
      <c r="K926" s="4">
        <f t="shared" ca="1" si="132"/>
        <v>-1.3405003022974538E-2</v>
      </c>
      <c r="L926" s="4">
        <f t="shared" ca="1" si="133"/>
        <v>-3.0254769150939206E-2</v>
      </c>
      <c r="M926" s="4">
        <f t="shared" ca="1" si="134"/>
        <v>0</v>
      </c>
    </row>
    <row r="927" spans="1:13" x14ac:dyDescent="0.3">
      <c r="A927" s="19">
        <v>38180</v>
      </c>
      <c r="B927" s="10">
        <v>21532.2</v>
      </c>
      <c r="C927" s="14"/>
      <c r="D927" s="5">
        <f t="shared" si="128"/>
        <v>3.0870285435238509E-2</v>
      </c>
      <c r="E927" s="5">
        <f t="shared" ca="1" si="126"/>
        <v>-2.7017826966673011E-2</v>
      </c>
      <c r="F927" s="5">
        <f t="shared" ca="1" si="127"/>
        <v>-3.0379973644045925E-2</v>
      </c>
      <c r="H927" s="4">
        <f t="shared" ca="1" si="129"/>
        <v>0</v>
      </c>
      <c r="I927" s="4">
        <f t="shared" ca="1" si="130"/>
        <v>0</v>
      </c>
      <c r="J927" s="3">
        <f t="shared" ca="1" si="131"/>
        <v>38180</v>
      </c>
      <c r="K927" s="4">
        <f t="shared" ca="1" si="132"/>
        <v>3.0870285435238509E-2</v>
      </c>
      <c r="L927" s="4">
        <f t="shared" ca="1" si="133"/>
        <v>-3.0379973644045925E-2</v>
      </c>
      <c r="M927" s="4">
        <f t="shared" ca="1" si="134"/>
        <v>0</v>
      </c>
    </row>
    <row r="928" spans="1:13" x14ac:dyDescent="0.3">
      <c r="A928" s="19">
        <v>38181</v>
      </c>
      <c r="B928" s="10">
        <v>21676.6</v>
      </c>
      <c r="C928" s="14"/>
      <c r="D928" s="5">
        <f t="shared" si="128"/>
        <v>6.7062353126943197E-3</v>
      </c>
      <c r="E928" s="5">
        <f t="shared" ca="1" si="126"/>
        <v>-2.7017826966673011E-2</v>
      </c>
      <c r="F928" s="5">
        <f t="shared" ca="1" si="127"/>
        <v>-3.0340422186354601E-2</v>
      </c>
      <c r="H928" s="4">
        <f t="shared" ca="1" si="129"/>
        <v>0</v>
      </c>
      <c r="I928" s="4">
        <f t="shared" ca="1" si="130"/>
        <v>0</v>
      </c>
      <c r="J928" s="3">
        <f t="shared" ca="1" si="131"/>
        <v>38181</v>
      </c>
      <c r="K928" s="4">
        <f t="shared" ca="1" si="132"/>
        <v>6.7062353126943197E-3</v>
      </c>
      <c r="L928" s="4">
        <f t="shared" ca="1" si="133"/>
        <v>-3.0340422186354601E-2</v>
      </c>
      <c r="M928" s="4">
        <f t="shared" ca="1" si="134"/>
        <v>0</v>
      </c>
    </row>
    <row r="929" spans="1:13" x14ac:dyDescent="0.3">
      <c r="A929" s="19">
        <v>38182</v>
      </c>
      <c r="B929" s="10">
        <v>21672.7</v>
      </c>
      <c r="C929" s="14"/>
      <c r="D929" s="5">
        <f t="shared" si="128"/>
        <v>-1.7991751473933615E-4</v>
      </c>
      <c r="E929" s="5">
        <f t="shared" ca="1" si="126"/>
        <v>-2.7017826966673011E-2</v>
      </c>
      <c r="F929" s="5">
        <f t="shared" ca="1" si="127"/>
        <v>-3.0285328244022972E-2</v>
      </c>
      <c r="H929" s="4">
        <f t="shared" ca="1" si="129"/>
        <v>0</v>
      </c>
      <c r="I929" s="4">
        <f t="shared" ca="1" si="130"/>
        <v>0</v>
      </c>
      <c r="J929" s="3">
        <f t="shared" ca="1" si="131"/>
        <v>38182</v>
      </c>
      <c r="K929" s="4">
        <f t="shared" ca="1" si="132"/>
        <v>-1.7991751473933615E-4</v>
      </c>
      <c r="L929" s="4">
        <f t="shared" ca="1" si="133"/>
        <v>-3.0285328244022972E-2</v>
      </c>
      <c r="M929" s="4">
        <f t="shared" ca="1" si="134"/>
        <v>0</v>
      </c>
    </row>
    <row r="930" spans="1:13" x14ac:dyDescent="0.3">
      <c r="A930" s="19">
        <v>38183</v>
      </c>
      <c r="B930" s="10">
        <v>22064.7</v>
      </c>
      <c r="C930" s="14"/>
      <c r="D930" s="5">
        <f t="shared" si="128"/>
        <v>1.8087271082975365E-2</v>
      </c>
      <c r="E930" s="5">
        <f t="shared" ca="1" si="126"/>
        <v>-2.7017826966673011E-2</v>
      </c>
      <c r="F930" s="5">
        <f t="shared" ca="1" si="127"/>
        <v>-3.0329604933755642E-2</v>
      </c>
      <c r="H930" s="4">
        <f t="shared" ca="1" si="129"/>
        <v>0</v>
      </c>
      <c r="I930" s="4">
        <f t="shared" ca="1" si="130"/>
        <v>0</v>
      </c>
      <c r="J930" s="3">
        <f t="shared" ca="1" si="131"/>
        <v>38183</v>
      </c>
      <c r="K930" s="4">
        <f t="shared" ca="1" si="132"/>
        <v>1.8087271082975365E-2</v>
      </c>
      <c r="L930" s="4">
        <f t="shared" ca="1" si="133"/>
        <v>-3.0329604933755642E-2</v>
      </c>
      <c r="M930" s="4">
        <f t="shared" ca="1" si="134"/>
        <v>0</v>
      </c>
    </row>
    <row r="931" spans="1:13" x14ac:dyDescent="0.3">
      <c r="A931" s="19">
        <v>38184</v>
      </c>
      <c r="B931" s="10">
        <v>22447.1</v>
      </c>
      <c r="C931" s="14"/>
      <c r="D931" s="5">
        <f t="shared" si="128"/>
        <v>1.7330849728298903E-2</v>
      </c>
      <c r="E931" s="5">
        <f t="shared" ca="1" si="126"/>
        <v>-2.7017826966673011E-2</v>
      </c>
      <c r="F931" s="5">
        <f t="shared" ca="1" si="127"/>
        <v>-3.034537238968299E-2</v>
      </c>
      <c r="H931" s="4">
        <f t="shared" ca="1" si="129"/>
        <v>0</v>
      </c>
      <c r="I931" s="4">
        <f t="shared" ca="1" si="130"/>
        <v>0</v>
      </c>
      <c r="J931" s="3">
        <f t="shared" ca="1" si="131"/>
        <v>38184</v>
      </c>
      <c r="K931" s="4">
        <f t="shared" ca="1" si="132"/>
        <v>1.7330849728298903E-2</v>
      </c>
      <c r="L931" s="4">
        <f t="shared" ca="1" si="133"/>
        <v>-3.034537238968299E-2</v>
      </c>
      <c r="M931" s="4">
        <f t="shared" ca="1" si="134"/>
        <v>0</v>
      </c>
    </row>
    <row r="932" spans="1:13" x14ac:dyDescent="0.3">
      <c r="A932" s="19">
        <v>38187</v>
      </c>
      <c r="B932" s="10">
        <v>22102.400000000001</v>
      </c>
      <c r="C932" s="14"/>
      <c r="D932" s="5">
        <f t="shared" si="128"/>
        <v>-1.5356103906517871E-2</v>
      </c>
      <c r="E932" s="5">
        <f t="shared" ca="1" si="126"/>
        <v>-2.7017826966673011E-2</v>
      </c>
      <c r="F932" s="5">
        <f t="shared" ca="1" si="127"/>
        <v>-3.0390055153991076E-2</v>
      </c>
      <c r="H932" s="4">
        <f t="shared" ca="1" si="129"/>
        <v>0</v>
      </c>
      <c r="I932" s="4">
        <f t="shared" ca="1" si="130"/>
        <v>0</v>
      </c>
      <c r="J932" s="3">
        <f t="shared" ca="1" si="131"/>
        <v>38187</v>
      </c>
      <c r="K932" s="4">
        <f t="shared" ca="1" si="132"/>
        <v>-1.5356103906517871E-2</v>
      </c>
      <c r="L932" s="4">
        <f t="shared" ca="1" si="133"/>
        <v>-3.0390055153991076E-2</v>
      </c>
      <c r="M932" s="4">
        <f t="shared" ca="1" si="134"/>
        <v>0</v>
      </c>
    </row>
    <row r="933" spans="1:13" x14ac:dyDescent="0.3">
      <c r="A933" s="19">
        <v>38188</v>
      </c>
      <c r="B933" s="10">
        <v>22361.200000000001</v>
      </c>
      <c r="C933" s="14"/>
      <c r="D933" s="5">
        <f t="shared" si="128"/>
        <v>1.1709135659475844E-2</v>
      </c>
      <c r="E933" s="5">
        <f t="shared" ca="1" si="126"/>
        <v>-2.7017826966673011E-2</v>
      </c>
      <c r="F933" s="5">
        <f t="shared" ca="1" si="127"/>
        <v>-3.0386862368889416E-2</v>
      </c>
      <c r="H933" s="4">
        <f t="shared" ca="1" si="129"/>
        <v>0</v>
      </c>
      <c r="I933" s="4">
        <f t="shared" ca="1" si="130"/>
        <v>0</v>
      </c>
      <c r="J933" s="3">
        <f t="shared" ca="1" si="131"/>
        <v>38188</v>
      </c>
      <c r="K933" s="4">
        <f t="shared" ca="1" si="132"/>
        <v>1.1709135659475844E-2</v>
      </c>
      <c r="L933" s="4">
        <f t="shared" ca="1" si="133"/>
        <v>-3.0386862368889416E-2</v>
      </c>
      <c r="M933" s="4">
        <f t="shared" ca="1" si="134"/>
        <v>0</v>
      </c>
    </row>
    <row r="934" spans="1:13" x14ac:dyDescent="0.3">
      <c r="A934" s="19">
        <v>38189</v>
      </c>
      <c r="B934" s="10">
        <v>21810.3</v>
      </c>
      <c r="C934" s="14"/>
      <c r="D934" s="5">
        <f t="shared" si="128"/>
        <v>-2.4636423805520336E-2</v>
      </c>
      <c r="E934" s="5">
        <f t="shared" ca="1" si="126"/>
        <v>-2.7017826966673011E-2</v>
      </c>
      <c r="F934" s="5">
        <f t="shared" ca="1" si="127"/>
        <v>-3.0493188068104696E-2</v>
      </c>
      <c r="H934" s="4">
        <f t="shared" ca="1" si="129"/>
        <v>0</v>
      </c>
      <c r="I934" s="4">
        <f t="shared" ca="1" si="130"/>
        <v>0</v>
      </c>
      <c r="J934" s="3">
        <f t="shared" ca="1" si="131"/>
        <v>38189</v>
      </c>
      <c r="K934" s="4">
        <f t="shared" ca="1" si="132"/>
        <v>-2.4636423805520336E-2</v>
      </c>
      <c r="L934" s="4">
        <f t="shared" ca="1" si="133"/>
        <v>-3.0493188068104696E-2</v>
      </c>
      <c r="M934" s="4">
        <f t="shared" ca="1" si="134"/>
        <v>0</v>
      </c>
    </row>
    <row r="935" spans="1:13" x14ac:dyDescent="0.3">
      <c r="A935" s="19">
        <v>38190</v>
      </c>
      <c r="B935" s="10">
        <v>21730.3</v>
      </c>
      <c r="C935" s="14"/>
      <c r="D935" s="5">
        <f t="shared" si="128"/>
        <v>-3.667991728678599E-3</v>
      </c>
      <c r="E935" s="5">
        <f t="shared" ca="1" si="126"/>
        <v>-2.7017826966673011E-2</v>
      </c>
      <c r="F935" s="5">
        <f t="shared" ca="1" si="127"/>
        <v>-3.0483447463487121E-2</v>
      </c>
      <c r="H935" s="4">
        <f t="shared" ca="1" si="129"/>
        <v>0</v>
      </c>
      <c r="I935" s="4">
        <f t="shared" ca="1" si="130"/>
        <v>0</v>
      </c>
      <c r="J935" s="3">
        <f t="shared" ca="1" si="131"/>
        <v>38190</v>
      </c>
      <c r="K935" s="4">
        <f t="shared" ca="1" si="132"/>
        <v>-3.667991728678599E-3</v>
      </c>
      <c r="L935" s="4">
        <f t="shared" ca="1" si="133"/>
        <v>-3.0483447463487121E-2</v>
      </c>
      <c r="M935" s="4">
        <f t="shared" ca="1" si="134"/>
        <v>0</v>
      </c>
    </row>
    <row r="936" spans="1:13" x14ac:dyDescent="0.3">
      <c r="A936" s="19">
        <v>38191</v>
      </c>
      <c r="B936" s="10">
        <v>21591.1</v>
      </c>
      <c r="C936" s="14"/>
      <c r="D936" s="5">
        <f t="shared" si="128"/>
        <v>-6.4058020367874224E-3</v>
      </c>
      <c r="E936" s="5">
        <f t="shared" ca="1" si="126"/>
        <v>-2.7017826966673011E-2</v>
      </c>
      <c r="F936" s="5">
        <f t="shared" ca="1" si="127"/>
        <v>-3.0492256440348253E-2</v>
      </c>
      <c r="H936" s="4">
        <f t="shared" ca="1" si="129"/>
        <v>0</v>
      </c>
      <c r="I936" s="4">
        <f t="shared" ca="1" si="130"/>
        <v>0</v>
      </c>
      <c r="J936" s="3">
        <f t="shared" ca="1" si="131"/>
        <v>38191</v>
      </c>
      <c r="K936" s="4">
        <f t="shared" ca="1" si="132"/>
        <v>-6.4058020367874224E-3</v>
      </c>
      <c r="L936" s="4">
        <f t="shared" ca="1" si="133"/>
        <v>-3.0492256440348253E-2</v>
      </c>
      <c r="M936" s="4">
        <f t="shared" ca="1" si="134"/>
        <v>0</v>
      </c>
    </row>
    <row r="937" spans="1:13" x14ac:dyDescent="0.3">
      <c r="A937" s="19">
        <v>38194</v>
      </c>
      <c r="B937" s="10">
        <v>21317.7</v>
      </c>
      <c r="C937" s="14"/>
      <c r="D937" s="5">
        <f t="shared" si="128"/>
        <v>-1.2662624877843087E-2</v>
      </c>
      <c r="E937" s="5">
        <f t="shared" ca="1" si="126"/>
        <v>-2.7017826966673011E-2</v>
      </c>
      <c r="F937" s="5">
        <f t="shared" ca="1" si="127"/>
        <v>-3.0526429107870939E-2</v>
      </c>
      <c r="H937" s="4">
        <f t="shared" ca="1" si="129"/>
        <v>0</v>
      </c>
      <c r="I937" s="4">
        <f t="shared" ca="1" si="130"/>
        <v>0</v>
      </c>
      <c r="J937" s="3">
        <f t="shared" ca="1" si="131"/>
        <v>38194</v>
      </c>
      <c r="K937" s="4">
        <f t="shared" ca="1" si="132"/>
        <v>-1.2662624877843087E-2</v>
      </c>
      <c r="L937" s="4">
        <f t="shared" ca="1" si="133"/>
        <v>-3.0526429107870939E-2</v>
      </c>
      <c r="M937" s="4">
        <f t="shared" ca="1" si="134"/>
        <v>0</v>
      </c>
    </row>
    <row r="938" spans="1:13" x14ac:dyDescent="0.3">
      <c r="A938" s="19">
        <v>38195</v>
      </c>
      <c r="B938" s="10">
        <v>21737</v>
      </c>
      <c r="C938" s="14"/>
      <c r="D938" s="5">
        <f t="shared" si="128"/>
        <v>1.9669101263269484E-2</v>
      </c>
      <c r="E938" s="5">
        <f t="shared" ca="1" si="126"/>
        <v>-2.7017826966673011E-2</v>
      </c>
      <c r="F938" s="5">
        <f t="shared" ca="1" si="127"/>
        <v>-3.0578724209915104E-2</v>
      </c>
      <c r="H938" s="4">
        <f t="shared" ca="1" si="129"/>
        <v>0</v>
      </c>
      <c r="I938" s="4">
        <f t="shared" ca="1" si="130"/>
        <v>0</v>
      </c>
      <c r="J938" s="3">
        <f t="shared" ca="1" si="131"/>
        <v>38195</v>
      </c>
      <c r="K938" s="4">
        <f t="shared" ca="1" si="132"/>
        <v>1.9669101263269484E-2</v>
      </c>
      <c r="L938" s="4">
        <f t="shared" ca="1" si="133"/>
        <v>-3.0578724209915104E-2</v>
      </c>
      <c r="M938" s="4">
        <f t="shared" ca="1" si="134"/>
        <v>0</v>
      </c>
    </row>
    <row r="939" spans="1:13" x14ac:dyDescent="0.3">
      <c r="A939" s="19">
        <v>38196</v>
      </c>
      <c r="B939" s="10">
        <v>22168.3</v>
      </c>
      <c r="C939" s="14"/>
      <c r="D939" s="5">
        <f t="shared" si="128"/>
        <v>1.9841744490959989E-2</v>
      </c>
      <c r="E939" s="5">
        <f t="shared" ca="1" si="126"/>
        <v>-2.7017826966673011E-2</v>
      </c>
      <c r="F939" s="5">
        <f t="shared" ca="1" si="127"/>
        <v>-3.0615387540716785E-2</v>
      </c>
      <c r="H939" s="4">
        <f t="shared" ca="1" si="129"/>
        <v>0</v>
      </c>
      <c r="I939" s="4">
        <f t="shared" ca="1" si="130"/>
        <v>0</v>
      </c>
      <c r="J939" s="3">
        <f t="shared" ca="1" si="131"/>
        <v>38196</v>
      </c>
      <c r="K939" s="4">
        <f t="shared" ca="1" si="132"/>
        <v>1.9841744490959989E-2</v>
      </c>
      <c r="L939" s="4">
        <f t="shared" ca="1" si="133"/>
        <v>-3.0615387540716785E-2</v>
      </c>
      <c r="M939" s="4">
        <f t="shared" ca="1" si="134"/>
        <v>0</v>
      </c>
    </row>
    <row r="940" spans="1:13" x14ac:dyDescent="0.3">
      <c r="A940" s="19">
        <v>38197</v>
      </c>
      <c r="B940" s="10">
        <v>22227.8</v>
      </c>
      <c r="C940" s="14"/>
      <c r="D940" s="5">
        <f t="shared" si="128"/>
        <v>2.6840127569547345E-3</v>
      </c>
      <c r="E940" s="5">
        <f t="shared" ca="1" si="126"/>
        <v>-2.7017826966673011E-2</v>
      </c>
      <c r="F940" s="5">
        <f t="shared" ca="1" si="127"/>
        <v>-3.0612943096418873E-2</v>
      </c>
      <c r="H940" s="4">
        <f t="shared" ca="1" si="129"/>
        <v>0</v>
      </c>
      <c r="I940" s="4">
        <f t="shared" ca="1" si="130"/>
        <v>0</v>
      </c>
      <c r="J940" s="3">
        <f t="shared" ca="1" si="131"/>
        <v>38197</v>
      </c>
      <c r="K940" s="4">
        <f t="shared" ca="1" si="132"/>
        <v>2.6840127569547345E-3</v>
      </c>
      <c r="L940" s="4">
        <f t="shared" ca="1" si="133"/>
        <v>-3.0612943096418873E-2</v>
      </c>
      <c r="M940" s="4">
        <f t="shared" ca="1" si="134"/>
        <v>0</v>
      </c>
    </row>
    <row r="941" spans="1:13" x14ac:dyDescent="0.3">
      <c r="A941" s="19">
        <v>38198</v>
      </c>
      <c r="B941" s="10">
        <v>22336.9</v>
      </c>
      <c r="C941" s="14"/>
      <c r="D941" s="5">
        <f t="shared" si="128"/>
        <v>4.9082680247258814E-3</v>
      </c>
      <c r="E941" s="5">
        <f t="shared" ca="1" si="126"/>
        <v>-2.7017826966673011E-2</v>
      </c>
      <c r="F941" s="5">
        <f t="shared" ca="1" si="127"/>
        <v>-3.0583387785012774E-2</v>
      </c>
      <c r="H941" s="4">
        <f t="shared" ca="1" si="129"/>
        <v>0</v>
      </c>
      <c r="I941" s="4">
        <f t="shared" ca="1" si="130"/>
        <v>0</v>
      </c>
      <c r="J941" s="3">
        <f t="shared" ca="1" si="131"/>
        <v>38198</v>
      </c>
      <c r="K941" s="4">
        <f t="shared" ca="1" si="132"/>
        <v>4.9082680247258814E-3</v>
      </c>
      <c r="L941" s="4">
        <f t="shared" ca="1" si="133"/>
        <v>-3.0583387785012774E-2</v>
      </c>
      <c r="M941" s="4">
        <f t="shared" ca="1" si="134"/>
        <v>0</v>
      </c>
    </row>
    <row r="942" spans="1:13" x14ac:dyDescent="0.3">
      <c r="A942" s="19">
        <v>38201</v>
      </c>
      <c r="B942" s="10">
        <v>22448</v>
      </c>
      <c r="C942" s="14"/>
      <c r="D942" s="5">
        <f t="shared" si="128"/>
        <v>4.9738325371917469E-3</v>
      </c>
      <c r="E942" s="5">
        <f t="shared" ca="1" si="126"/>
        <v>-2.7017826966673011E-2</v>
      </c>
      <c r="F942" s="5">
        <f t="shared" ca="1" si="127"/>
        <v>-3.0580464802056478E-2</v>
      </c>
      <c r="H942" s="4">
        <f t="shared" ca="1" si="129"/>
        <v>0</v>
      </c>
      <c r="I942" s="4">
        <f t="shared" ca="1" si="130"/>
        <v>0</v>
      </c>
      <c r="J942" s="3">
        <f t="shared" ca="1" si="131"/>
        <v>38201</v>
      </c>
      <c r="K942" s="4">
        <f t="shared" ca="1" si="132"/>
        <v>4.9738325371917469E-3</v>
      </c>
      <c r="L942" s="4">
        <f t="shared" ca="1" si="133"/>
        <v>-3.0580464802056478E-2</v>
      </c>
      <c r="M942" s="4">
        <f t="shared" ca="1" si="134"/>
        <v>0</v>
      </c>
    </row>
    <row r="943" spans="1:13" x14ac:dyDescent="0.3">
      <c r="A943" s="19">
        <v>38202</v>
      </c>
      <c r="B943" s="10">
        <v>22372.9</v>
      </c>
      <c r="C943" s="14"/>
      <c r="D943" s="5">
        <f t="shared" si="128"/>
        <v>-3.3455096222380076E-3</v>
      </c>
      <c r="E943" s="5">
        <f t="shared" ca="1" si="126"/>
        <v>-2.680256340180737E-2</v>
      </c>
      <c r="F943" s="5">
        <f t="shared" ca="1" si="127"/>
        <v>-3.0371666834425756E-2</v>
      </c>
      <c r="H943" s="4">
        <f t="shared" ca="1" si="129"/>
        <v>0</v>
      </c>
      <c r="I943" s="4">
        <f t="shared" ca="1" si="130"/>
        <v>0</v>
      </c>
      <c r="J943" s="3">
        <f t="shared" ca="1" si="131"/>
        <v>38202</v>
      </c>
      <c r="K943" s="4">
        <f t="shared" ca="1" si="132"/>
        <v>-3.3455096222380076E-3</v>
      </c>
      <c r="L943" s="4">
        <f t="shared" ca="1" si="133"/>
        <v>-3.0371666834425756E-2</v>
      </c>
      <c r="M943" s="4">
        <f t="shared" ca="1" si="134"/>
        <v>0</v>
      </c>
    </row>
    <row r="944" spans="1:13" x14ac:dyDescent="0.3">
      <c r="A944" s="19">
        <v>38203</v>
      </c>
      <c r="B944" s="10">
        <v>22177.9</v>
      </c>
      <c r="C944" s="14"/>
      <c r="D944" s="5">
        <f t="shared" si="128"/>
        <v>-8.7159018276575795E-3</v>
      </c>
      <c r="E944" s="5">
        <f t="shared" ca="1" si="126"/>
        <v>-2.680256340180737E-2</v>
      </c>
      <c r="F944" s="5">
        <f t="shared" ca="1" si="127"/>
        <v>-3.0342671337933558E-2</v>
      </c>
      <c r="H944" s="4">
        <f t="shared" ca="1" si="129"/>
        <v>0</v>
      </c>
      <c r="I944" s="4">
        <f t="shared" ca="1" si="130"/>
        <v>0</v>
      </c>
      <c r="J944" s="3">
        <f t="shared" ca="1" si="131"/>
        <v>38203</v>
      </c>
      <c r="K944" s="4">
        <f t="shared" ca="1" si="132"/>
        <v>-8.7159018276575795E-3</v>
      </c>
      <c r="L944" s="4">
        <f t="shared" ca="1" si="133"/>
        <v>-3.0342671337933558E-2</v>
      </c>
      <c r="M944" s="4">
        <f t="shared" ca="1" si="134"/>
        <v>0</v>
      </c>
    </row>
    <row r="945" spans="1:13" x14ac:dyDescent="0.3">
      <c r="A945" s="19">
        <v>38204</v>
      </c>
      <c r="B945" s="10">
        <v>21330.3</v>
      </c>
      <c r="C945" s="14"/>
      <c r="D945" s="5">
        <f t="shared" si="128"/>
        <v>-3.8218226252260235E-2</v>
      </c>
      <c r="E945" s="5">
        <f t="shared" ca="1" si="126"/>
        <v>-2.7017826966673011E-2</v>
      </c>
      <c r="F945" s="5">
        <f t="shared" ca="1" si="127"/>
        <v>-3.0623729217965148E-2</v>
      </c>
      <c r="H945" s="4">
        <f t="shared" ca="1" si="129"/>
        <v>1</v>
      </c>
      <c r="I945" s="4">
        <f t="shared" ca="1" si="130"/>
        <v>1</v>
      </c>
      <c r="J945" s="3">
        <f t="shared" ca="1" si="131"/>
        <v>38204</v>
      </c>
      <c r="K945" s="4">
        <f t="shared" ca="1" si="132"/>
        <v>-3.8218226252260235E-2</v>
      </c>
      <c r="L945" s="4">
        <f t="shared" ca="1" si="133"/>
        <v>-3.0623729217965148E-2</v>
      </c>
      <c r="M945" s="4">
        <f t="shared" ca="1" si="134"/>
        <v>-3.8218226252260235E-2</v>
      </c>
    </row>
    <row r="946" spans="1:13" x14ac:dyDescent="0.3">
      <c r="A946" s="19">
        <v>38205</v>
      </c>
      <c r="B946" s="10">
        <v>21652.7</v>
      </c>
      <c r="C946" s="14"/>
      <c r="D946" s="5">
        <f t="shared" si="128"/>
        <v>1.511464911417093E-2</v>
      </c>
      <c r="E946" s="5">
        <f t="shared" ca="1" si="126"/>
        <v>-2.7017826966673011E-2</v>
      </c>
      <c r="F946" s="5">
        <f t="shared" ca="1" si="127"/>
        <v>-3.0610186269858591E-2</v>
      </c>
      <c r="H946" s="4">
        <f t="shared" ca="1" si="129"/>
        <v>0</v>
      </c>
      <c r="I946" s="4">
        <f t="shared" ca="1" si="130"/>
        <v>0</v>
      </c>
      <c r="J946" s="3">
        <f t="shared" ca="1" si="131"/>
        <v>38205</v>
      </c>
      <c r="K946" s="4">
        <f t="shared" ca="1" si="132"/>
        <v>1.511464911417093E-2</v>
      </c>
      <c r="L946" s="4">
        <f t="shared" ca="1" si="133"/>
        <v>-3.0610186269858591E-2</v>
      </c>
      <c r="M946" s="4">
        <f t="shared" ca="1" si="134"/>
        <v>0</v>
      </c>
    </row>
    <row r="947" spans="1:13" x14ac:dyDescent="0.3">
      <c r="A947" s="19">
        <v>38208</v>
      </c>
      <c r="B947" s="10">
        <v>21260.9</v>
      </c>
      <c r="C947" s="14"/>
      <c r="D947" s="5">
        <f t="shared" si="128"/>
        <v>-1.8094741071552289E-2</v>
      </c>
      <c r="E947" s="5">
        <f t="shared" ca="1" si="126"/>
        <v>-2.7017826966673011E-2</v>
      </c>
      <c r="F947" s="5">
        <f t="shared" ca="1" si="127"/>
        <v>-3.0505343656342561E-2</v>
      </c>
      <c r="H947" s="4">
        <f t="shared" ca="1" si="129"/>
        <v>0</v>
      </c>
      <c r="I947" s="4">
        <f t="shared" ca="1" si="130"/>
        <v>0</v>
      </c>
      <c r="J947" s="3">
        <f t="shared" ca="1" si="131"/>
        <v>38208</v>
      </c>
      <c r="K947" s="4">
        <f t="shared" ca="1" si="132"/>
        <v>-1.8094741071552289E-2</v>
      </c>
      <c r="L947" s="4">
        <f t="shared" ca="1" si="133"/>
        <v>-3.0505343656342561E-2</v>
      </c>
      <c r="M947" s="4">
        <f t="shared" ca="1" si="134"/>
        <v>0</v>
      </c>
    </row>
    <row r="948" spans="1:13" x14ac:dyDescent="0.3">
      <c r="A948" s="19">
        <v>38209</v>
      </c>
      <c r="B948" s="10">
        <v>21736.7</v>
      </c>
      <c r="C948" s="14"/>
      <c r="D948" s="5">
        <f t="shared" si="128"/>
        <v>2.237910906875995E-2</v>
      </c>
      <c r="E948" s="5">
        <f t="shared" ca="1" si="126"/>
        <v>-2.7017826966673011E-2</v>
      </c>
      <c r="F948" s="5">
        <f t="shared" ca="1" si="127"/>
        <v>-3.0556594247762112E-2</v>
      </c>
      <c r="H948" s="4">
        <f t="shared" ca="1" si="129"/>
        <v>0</v>
      </c>
      <c r="I948" s="4">
        <f t="shared" ca="1" si="130"/>
        <v>0</v>
      </c>
      <c r="J948" s="3">
        <f t="shared" ca="1" si="131"/>
        <v>38209</v>
      </c>
      <c r="K948" s="4">
        <f t="shared" ca="1" si="132"/>
        <v>2.237910906875995E-2</v>
      </c>
      <c r="L948" s="4">
        <f t="shared" ca="1" si="133"/>
        <v>-3.0556594247762112E-2</v>
      </c>
      <c r="M948" s="4">
        <f t="shared" ca="1" si="134"/>
        <v>0</v>
      </c>
    </row>
    <row r="949" spans="1:13" x14ac:dyDescent="0.3">
      <c r="A949" s="19">
        <v>38210</v>
      </c>
      <c r="B949" s="10">
        <v>21569.7</v>
      </c>
      <c r="C949" s="14"/>
      <c r="D949" s="5">
        <f t="shared" si="128"/>
        <v>-7.6828589436298556E-3</v>
      </c>
      <c r="E949" s="5">
        <f t="shared" ca="1" si="126"/>
        <v>-2.7017826966673011E-2</v>
      </c>
      <c r="F949" s="5">
        <f t="shared" ca="1" si="127"/>
        <v>-3.0572894281566752E-2</v>
      </c>
      <c r="H949" s="4">
        <f t="shared" ca="1" si="129"/>
        <v>0</v>
      </c>
      <c r="I949" s="4">
        <f t="shared" ca="1" si="130"/>
        <v>0</v>
      </c>
      <c r="J949" s="3">
        <f t="shared" ca="1" si="131"/>
        <v>38210</v>
      </c>
      <c r="K949" s="4">
        <f t="shared" ca="1" si="132"/>
        <v>-7.6828589436298556E-3</v>
      </c>
      <c r="L949" s="4">
        <f t="shared" ca="1" si="133"/>
        <v>-3.0572894281566752E-2</v>
      </c>
      <c r="M949" s="4">
        <f t="shared" ca="1" si="134"/>
        <v>0</v>
      </c>
    </row>
    <row r="950" spans="1:13" x14ac:dyDescent="0.3">
      <c r="A950" s="19">
        <v>38211</v>
      </c>
      <c r="B950" s="10">
        <v>21570.2</v>
      </c>
      <c r="C950" s="14"/>
      <c r="D950" s="5">
        <f t="shared" si="128"/>
        <v>2.3180665470468043E-5</v>
      </c>
      <c r="E950" s="5">
        <f t="shared" ca="1" si="126"/>
        <v>-2.7017826966673011E-2</v>
      </c>
      <c r="F950" s="5">
        <f t="shared" ca="1" si="127"/>
        <v>-3.057357358769975E-2</v>
      </c>
      <c r="H950" s="4">
        <f t="shared" ca="1" si="129"/>
        <v>0</v>
      </c>
      <c r="I950" s="4">
        <f t="shared" ca="1" si="130"/>
        <v>0</v>
      </c>
      <c r="J950" s="3">
        <f t="shared" ca="1" si="131"/>
        <v>38211</v>
      </c>
      <c r="K950" s="4">
        <f t="shared" ca="1" si="132"/>
        <v>2.3180665470468043E-5</v>
      </c>
      <c r="L950" s="4">
        <f t="shared" ca="1" si="133"/>
        <v>-3.057357358769975E-2</v>
      </c>
      <c r="M950" s="4">
        <f t="shared" ca="1" si="134"/>
        <v>0</v>
      </c>
    </row>
    <row r="951" spans="1:13" x14ac:dyDescent="0.3">
      <c r="A951" s="19">
        <v>38212</v>
      </c>
      <c r="B951" s="10">
        <v>21401.3</v>
      </c>
      <c r="C951" s="14"/>
      <c r="D951" s="5">
        <f t="shared" si="128"/>
        <v>-7.8302472856071059E-3</v>
      </c>
      <c r="E951" s="5">
        <f t="shared" ca="1" si="126"/>
        <v>-2.7017826966673011E-2</v>
      </c>
      <c r="F951" s="5">
        <f t="shared" ca="1" si="127"/>
        <v>-3.0588636980771411E-2</v>
      </c>
      <c r="H951" s="4">
        <f t="shared" ca="1" si="129"/>
        <v>0</v>
      </c>
      <c r="I951" s="4">
        <f t="shared" ca="1" si="130"/>
        <v>0</v>
      </c>
      <c r="J951" s="3">
        <f t="shared" ca="1" si="131"/>
        <v>38212</v>
      </c>
      <c r="K951" s="4">
        <f t="shared" ca="1" si="132"/>
        <v>-7.8302472856071059E-3</v>
      </c>
      <c r="L951" s="4">
        <f t="shared" ca="1" si="133"/>
        <v>-3.0588636980771411E-2</v>
      </c>
      <c r="M951" s="4">
        <f t="shared" ca="1" si="134"/>
        <v>0</v>
      </c>
    </row>
    <row r="952" spans="1:13" x14ac:dyDescent="0.3">
      <c r="A952" s="19">
        <v>38215</v>
      </c>
      <c r="B952" s="10">
        <v>21763.8</v>
      </c>
      <c r="C952" s="14"/>
      <c r="D952" s="5">
        <f t="shared" si="128"/>
        <v>1.6938223378953676E-2</v>
      </c>
      <c r="E952" s="5">
        <f t="shared" ca="1" si="126"/>
        <v>-2.7017826966673011E-2</v>
      </c>
      <c r="F952" s="5">
        <f t="shared" ca="1" si="127"/>
        <v>-3.0617420783260674E-2</v>
      </c>
      <c r="H952" s="4">
        <f t="shared" ca="1" si="129"/>
        <v>0</v>
      </c>
      <c r="I952" s="4">
        <f t="shared" ca="1" si="130"/>
        <v>0</v>
      </c>
      <c r="J952" s="3">
        <f t="shared" ca="1" si="131"/>
        <v>38215</v>
      </c>
      <c r="K952" s="4">
        <f t="shared" ca="1" si="132"/>
        <v>1.6938223378953676E-2</v>
      </c>
      <c r="L952" s="4">
        <f t="shared" ca="1" si="133"/>
        <v>-3.0617420783260674E-2</v>
      </c>
      <c r="M952" s="4">
        <f t="shared" ca="1" si="134"/>
        <v>0</v>
      </c>
    </row>
    <row r="953" spans="1:13" x14ac:dyDescent="0.3">
      <c r="A953" s="19">
        <v>38216</v>
      </c>
      <c r="B953" s="10">
        <v>22060.5</v>
      </c>
      <c r="C953" s="14"/>
      <c r="D953" s="5">
        <f t="shared" si="128"/>
        <v>1.363272957847439E-2</v>
      </c>
      <c r="E953" s="5">
        <f t="shared" ca="1" si="126"/>
        <v>-2.7017826966673011E-2</v>
      </c>
      <c r="F953" s="5">
        <f t="shared" ca="1" si="127"/>
        <v>-3.0638268818374247E-2</v>
      </c>
      <c r="H953" s="4">
        <f t="shared" ca="1" si="129"/>
        <v>0</v>
      </c>
      <c r="I953" s="4">
        <f t="shared" ca="1" si="130"/>
        <v>0</v>
      </c>
      <c r="J953" s="3">
        <f t="shared" ca="1" si="131"/>
        <v>38216</v>
      </c>
      <c r="K953" s="4">
        <f t="shared" ca="1" si="132"/>
        <v>1.363272957847439E-2</v>
      </c>
      <c r="L953" s="4">
        <f t="shared" ca="1" si="133"/>
        <v>-3.0638268818374247E-2</v>
      </c>
      <c r="M953" s="4">
        <f t="shared" ca="1" si="134"/>
        <v>0</v>
      </c>
    </row>
    <row r="954" spans="1:13" x14ac:dyDescent="0.3">
      <c r="A954" s="19">
        <v>38217</v>
      </c>
      <c r="B954" s="10">
        <v>22778.799999999999</v>
      </c>
      <c r="C954" s="14"/>
      <c r="D954" s="5">
        <f t="shared" si="128"/>
        <v>3.2560458738469134E-2</v>
      </c>
      <c r="E954" s="5">
        <f t="shared" ca="1" si="126"/>
        <v>-2.7017826966673011E-2</v>
      </c>
      <c r="F954" s="5">
        <f t="shared" ca="1" si="127"/>
        <v>-3.0752532574050168E-2</v>
      </c>
      <c r="H954" s="4">
        <f t="shared" ca="1" si="129"/>
        <v>0</v>
      </c>
      <c r="I954" s="4">
        <f t="shared" ca="1" si="130"/>
        <v>0</v>
      </c>
      <c r="J954" s="3">
        <f t="shared" ca="1" si="131"/>
        <v>38217</v>
      </c>
      <c r="K954" s="4">
        <f t="shared" ca="1" si="132"/>
        <v>3.2560458738469134E-2</v>
      </c>
      <c r="L954" s="4">
        <f t="shared" ca="1" si="133"/>
        <v>-3.0752532574050168E-2</v>
      </c>
      <c r="M954" s="4">
        <f t="shared" ca="1" si="134"/>
        <v>0</v>
      </c>
    </row>
    <row r="955" spans="1:13" x14ac:dyDescent="0.3">
      <c r="A955" s="19">
        <v>38218</v>
      </c>
      <c r="B955" s="10">
        <v>22934.799999999999</v>
      </c>
      <c r="C955" s="14"/>
      <c r="D955" s="5">
        <f t="shared" si="128"/>
        <v>6.8484731416931233E-3</v>
      </c>
      <c r="E955" s="5">
        <f t="shared" ca="1" si="126"/>
        <v>-2.7017826966673011E-2</v>
      </c>
      <c r="F955" s="5">
        <f t="shared" ca="1" si="127"/>
        <v>-3.0755825961368274E-2</v>
      </c>
      <c r="H955" s="4">
        <f t="shared" ca="1" si="129"/>
        <v>0</v>
      </c>
      <c r="I955" s="4">
        <f t="shared" ca="1" si="130"/>
        <v>0</v>
      </c>
      <c r="J955" s="3">
        <f t="shared" ca="1" si="131"/>
        <v>38218</v>
      </c>
      <c r="K955" s="4">
        <f t="shared" ca="1" si="132"/>
        <v>6.8484731416931233E-3</v>
      </c>
      <c r="L955" s="4">
        <f t="shared" ca="1" si="133"/>
        <v>-3.0755825961368274E-2</v>
      </c>
      <c r="M955" s="4">
        <f t="shared" ca="1" si="134"/>
        <v>0</v>
      </c>
    </row>
    <row r="956" spans="1:13" x14ac:dyDescent="0.3">
      <c r="A956" s="19">
        <v>38219</v>
      </c>
      <c r="B956" s="10">
        <v>23195.599999999999</v>
      </c>
      <c r="C956" s="14"/>
      <c r="D956" s="5">
        <f t="shared" si="128"/>
        <v>1.137136578474629E-2</v>
      </c>
      <c r="E956" s="5">
        <f t="shared" ca="1" si="126"/>
        <v>-2.7017826966673011E-2</v>
      </c>
      <c r="F956" s="5">
        <f t="shared" ca="1" si="127"/>
        <v>-3.070364991672515E-2</v>
      </c>
      <c r="H956" s="4">
        <f t="shared" ca="1" si="129"/>
        <v>0</v>
      </c>
      <c r="I956" s="4">
        <f t="shared" ca="1" si="130"/>
        <v>0</v>
      </c>
      <c r="J956" s="3">
        <f t="shared" ca="1" si="131"/>
        <v>38219</v>
      </c>
      <c r="K956" s="4">
        <f t="shared" ca="1" si="132"/>
        <v>1.137136578474629E-2</v>
      </c>
      <c r="L956" s="4">
        <f t="shared" ca="1" si="133"/>
        <v>-3.070364991672515E-2</v>
      </c>
      <c r="M956" s="4">
        <f t="shared" ca="1" si="134"/>
        <v>0</v>
      </c>
    </row>
    <row r="957" spans="1:13" x14ac:dyDescent="0.3">
      <c r="A957" s="19">
        <v>38222</v>
      </c>
      <c r="B957" s="10">
        <v>22852.1</v>
      </c>
      <c r="C957" s="14"/>
      <c r="D957" s="5">
        <f t="shared" si="128"/>
        <v>-1.4808843056441701E-2</v>
      </c>
      <c r="E957" s="5">
        <f t="shared" ca="1" si="126"/>
        <v>-2.7017826966673011E-2</v>
      </c>
      <c r="F957" s="5">
        <f t="shared" ca="1" si="127"/>
        <v>-3.0729422854840791E-2</v>
      </c>
      <c r="H957" s="4">
        <f t="shared" ca="1" si="129"/>
        <v>0</v>
      </c>
      <c r="I957" s="4">
        <f t="shared" ca="1" si="130"/>
        <v>0</v>
      </c>
      <c r="J957" s="3">
        <f t="shared" ca="1" si="131"/>
        <v>38222</v>
      </c>
      <c r="K957" s="4">
        <f t="shared" ca="1" si="132"/>
        <v>-1.4808843056441701E-2</v>
      </c>
      <c r="L957" s="4">
        <f t="shared" ca="1" si="133"/>
        <v>-3.0729422854840791E-2</v>
      </c>
      <c r="M957" s="4">
        <f t="shared" ca="1" si="134"/>
        <v>0</v>
      </c>
    </row>
    <row r="958" spans="1:13" x14ac:dyDescent="0.3">
      <c r="A958" s="19">
        <v>38223</v>
      </c>
      <c r="B958" s="10">
        <v>22870.1</v>
      </c>
      <c r="C958" s="14"/>
      <c r="D958" s="5">
        <f t="shared" si="128"/>
        <v>7.8767378052790882E-4</v>
      </c>
      <c r="E958" s="5">
        <f t="shared" ca="1" si="126"/>
        <v>-2.7017826966673011E-2</v>
      </c>
      <c r="F958" s="5">
        <f t="shared" ca="1" si="127"/>
        <v>-3.0723452610476605E-2</v>
      </c>
      <c r="H958" s="4">
        <f t="shared" ca="1" si="129"/>
        <v>0</v>
      </c>
      <c r="I958" s="4">
        <f t="shared" ca="1" si="130"/>
        <v>0</v>
      </c>
      <c r="J958" s="3">
        <f t="shared" ca="1" si="131"/>
        <v>38223</v>
      </c>
      <c r="K958" s="4">
        <f t="shared" ca="1" si="132"/>
        <v>7.8767378052790882E-4</v>
      </c>
      <c r="L958" s="4">
        <f t="shared" ca="1" si="133"/>
        <v>-3.0723452610476605E-2</v>
      </c>
      <c r="M958" s="4">
        <f t="shared" ca="1" si="134"/>
        <v>0</v>
      </c>
    </row>
    <row r="959" spans="1:13" x14ac:dyDescent="0.3">
      <c r="A959" s="19">
        <v>38224</v>
      </c>
      <c r="B959" s="10">
        <v>23058.400000000001</v>
      </c>
      <c r="C959" s="14"/>
      <c r="D959" s="5">
        <f t="shared" si="128"/>
        <v>8.233457658689769E-3</v>
      </c>
      <c r="E959" s="5">
        <f t="shared" ca="1" si="126"/>
        <v>-2.7017826966673011E-2</v>
      </c>
      <c r="F959" s="5">
        <f t="shared" ca="1" si="127"/>
        <v>-3.0705813069655172E-2</v>
      </c>
      <c r="H959" s="4">
        <f t="shared" ca="1" si="129"/>
        <v>0</v>
      </c>
      <c r="I959" s="4">
        <f t="shared" ca="1" si="130"/>
        <v>0</v>
      </c>
      <c r="J959" s="3">
        <f t="shared" ca="1" si="131"/>
        <v>38224</v>
      </c>
      <c r="K959" s="4">
        <f t="shared" ca="1" si="132"/>
        <v>8.233457658689769E-3</v>
      </c>
      <c r="L959" s="4">
        <f t="shared" ca="1" si="133"/>
        <v>-3.0705813069655172E-2</v>
      </c>
      <c r="M959" s="4">
        <f t="shared" ca="1" si="134"/>
        <v>0</v>
      </c>
    </row>
    <row r="960" spans="1:13" x14ac:dyDescent="0.3">
      <c r="A960" s="19">
        <v>38225</v>
      </c>
      <c r="B960" s="10">
        <v>22582</v>
      </c>
      <c r="C960" s="14"/>
      <c r="D960" s="5">
        <f t="shared" si="128"/>
        <v>-2.0660583561738943E-2</v>
      </c>
      <c r="E960" s="5">
        <f t="shared" ca="1" si="126"/>
        <v>-2.7017826966673011E-2</v>
      </c>
      <c r="F960" s="5">
        <f t="shared" ca="1" si="127"/>
        <v>-3.0679905268907327E-2</v>
      </c>
      <c r="H960" s="4">
        <f t="shared" ca="1" si="129"/>
        <v>0</v>
      </c>
      <c r="I960" s="4">
        <f t="shared" ca="1" si="130"/>
        <v>0</v>
      </c>
      <c r="J960" s="3">
        <f t="shared" ca="1" si="131"/>
        <v>38225</v>
      </c>
      <c r="K960" s="4">
        <f t="shared" ca="1" si="132"/>
        <v>-2.0660583561738943E-2</v>
      </c>
      <c r="L960" s="4">
        <f t="shared" ca="1" si="133"/>
        <v>-3.0679905268907327E-2</v>
      </c>
      <c r="M960" s="4">
        <f t="shared" ca="1" si="134"/>
        <v>0</v>
      </c>
    </row>
    <row r="961" spans="1:13" x14ac:dyDescent="0.3">
      <c r="A961" s="19">
        <v>38226</v>
      </c>
      <c r="B961" s="10">
        <v>22596.799999999999</v>
      </c>
      <c r="C961" s="14"/>
      <c r="D961" s="5">
        <f t="shared" si="128"/>
        <v>6.5538924807362342E-4</v>
      </c>
      <c r="E961" s="5">
        <f t="shared" ca="1" si="126"/>
        <v>-2.7017826966673011E-2</v>
      </c>
      <c r="F961" s="5">
        <f t="shared" ca="1" si="127"/>
        <v>-3.0636558714331314E-2</v>
      </c>
      <c r="H961" s="4">
        <f t="shared" ca="1" si="129"/>
        <v>0</v>
      </c>
      <c r="I961" s="4">
        <f t="shared" ca="1" si="130"/>
        <v>0</v>
      </c>
      <c r="J961" s="3">
        <f t="shared" ca="1" si="131"/>
        <v>38226</v>
      </c>
      <c r="K961" s="4">
        <f t="shared" ca="1" si="132"/>
        <v>6.5538924807362342E-4</v>
      </c>
      <c r="L961" s="4">
        <f t="shared" ca="1" si="133"/>
        <v>-3.0636558714331314E-2</v>
      </c>
      <c r="M961" s="4">
        <f t="shared" ca="1" si="134"/>
        <v>0</v>
      </c>
    </row>
    <row r="962" spans="1:13" x14ac:dyDescent="0.3">
      <c r="A962" s="19">
        <v>38229</v>
      </c>
      <c r="B962" s="10">
        <v>22869.200000000001</v>
      </c>
      <c r="C962" s="14"/>
      <c r="D962" s="5">
        <f t="shared" si="128"/>
        <v>1.2054804220066551E-2</v>
      </c>
      <c r="E962" s="5">
        <f t="shared" ca="1" si="126"/>
        <v>-2.7017826966673011E-2</v>
      </c>
      <c r="F962" s="5">
        <f t="shared" ca="1" si="127"/>
        <v>-3.0645371240353787E-2</v>
      </c>
      <c r="H962" s="4">
        <f t="shared" ca="1" si="129"/>
        <v>0</v>
      </c>
      <c r="I962" s="4">
        <f t="shared" ca="1" si="130"/>
        <v>0</v>
      </c>
      <c r="J962" s="3">
        <f t="shared" ca="1" si="131"/>
        <v>38229</v>
      </c>
      <c r="K962" s="4">
        <f t="shared" ca="1" si="132"/>
        <v>1.2054804220066551E-2</v>
      </c>
      <c r="L962" s="4">
        <f t="shared" ca="1" si="133"/>
        <v>-3.0645371240353787E-2</v>
      </c>
      <c r="M962" s="4">
        <f t="shared" ca="1" si="134"/>
        <v>0</v>
      </c>
    </row>
    <row r="963" spans="1:13" x14ac:dyDescent="0.3">
      <c r="A963" s="19">
        <v>38230</v>
      </c>
      <c r="B963" s="10">
        <v>22803.200000000001</v>
      </c>
      <c r="C963" s="14"/>
      <c r="D963" s="5">
        <f t="shared" si="128"/>
        <v>-2.8859776467913267E-3</v>
      </c>
      <c r="E963" s="5">
        <f t="shared" ref="E963:E1026" ca="1" si="135">IF(AND(ISNUMBER(A963),ROW(D963)&gt;$Q$1+3),PERCENTILE(OFFSET(D963,0,0,-$Q$1),(1-$S$1)),"")</f>
        <v>-2.7017826966673011E-2</v>
      </c>
      <c r="F963" s="5">
        <f t="shared" ref="F963:F1026" ca="1" si="136">IF(AND(ISNUMBER(A963),ROW(D963)&gt;$Q$1+3),_xlfn.NORM.INV(1-$S$1,0,1)*STDEVP(OFFSET(D963,0,0,-$Q$1),(1-$S$1)),"")</f>
        <v>-3.0644637737007853E-2</v>
      </c>
      <c r="H963" s="4">
        <f t="shared" ca="1" si="129"/>
        <v>0</v>
      </c>
      <c r="I963" s="4">
        <f t="shared" ca="1" si="130"/>
        <v>0</v>
      </c>
      <c r="J963" s="3">
        <f t="shared" ca="1" si="131"/>
        <v>38230</v>
      </c>
      <c r="K963" s="4">
        <f t="shared" ca="1" si="132"/>
        <v>-2.8859776467913267E-3</v>
      </c>
      <c r="L963" s="4">
        <f t="shared" ca="1" si="133"/>
        <v>-3.0644637737007853E-2</v>
      </c>
      <c r="M963" s="4">
        <f t="shared" ca="1" si="134"/>
        <v>0</v>
      </c>
    </row>
    <row r="964" spans="1:13" x14ac:dyDescent="0.3">
      <c r="A964" s="19">
        <v>38231</v>
      </c>
      <c r="B964" s="10">
        <v>22512.799999999999</v>
      </c>
      <c r="C964" s="14"/>
      <c r="D964" s="5">
        <f t="shared" ref="D964:D1027" si="137">IF(ISNUMBER(B964),B964/B963-1,"")</f>
        <v>-1.2735054729160922E-2</v>
      </c>
      <c r="E964" s="5">
        <f t="shared" ca="1" si="135"/>
        <v>-2.7017826966673011E-2</v>
      </c>
      <c r="F964" s="5">
        <f t="shared" ca="1" si="136"/>
        <v>-3.0665462756313211E-2</v>
      </c>
      <c r="H964" s="4">
        <f t="shared" ref="H964:H1027" ca="1" si="138">IF(ISNUMBER(E964),IF(E964&gt;D964,1,0),"")</f>
        <v>0</v>
      </c>
      <c r="I964" s="4">
        <f t="shared" ref="I964:I1027" ca="1" si="139">IF(ISNUMBER(F964),IF(F964&gt;D964,1,0),"")</f>
        <v>0</v>
      </c>
      <c r="J964" s="3">
        <f t="shared" ref="J964:J1027" ca="1" si="140">IF(ISNUMBER(E964),A964,NA())</f>
        <v>38231</v>
      </c>
      <c r="K964" s="4">
        <f t="shared" ref="K964:K1027" ca="1" si="141">IF(ISNUMBER(E964),D964,NA())</f>
        <v>-1.2735054729160922E-2</v>
      </c>
      <c r="L964" s="4">
        <f t="shared" ref="L964:L1027" ca="1" si="142">IF(ISNUMBER(E964),IF($V$1="Historical",E964,F964),NA())</f>
        <v>-3.0665462756313211E-2</v>
      </c>
      <c r="M964" s="4">
        <f t="shared" ref="M964:M1027" ca="1" si="143">IF(ISNUMBER(E964),IF($V$1="Historical",IF(E964&gt;D964,D964,0),IF(F964&gt;D964,D964,0)),NA())</f>
        <v>0</v>
      </c>
    </row>
    <row r="965" spans="1:13" x14ac:dyDescent="0.3">
      <c r="A965" s="19">
        <v>38232</v>
      </c>
      <c r="B965" s="10">
        <v>22688</v>
      </c>
      <c r="C965" s="14"/>
      <c r="D965" s="5">
        <f t="shared" si="137"/>
        <v>7.7822394371203085E-3</v>
      </c>
      <c r="E965" s="5">
        <f t="shared" ca="1" si="135"/>
        <v>-2.7017826966673011E-2</v>
      </c>
      <c r="F965" s="5">
        <f t="shared" ca="1" si="136"/>
        <v>-3.0667556391867308E-2</v>
      </c>
      <c r="H965" s="4">
        <f t="shared" ca="1" si="138"/>
        <v>0</v>
      </c>
      <c r="I965" s="4">
        <f t="shared" ca="1" si="139"/>
        <v>0</v>
      </c>
      <c r="J965" s="3">
        <f t="shared" ca="1" si="140"/>
        <v>38232</v>
      </c>
      <c r="K965" s="4">
        <f t="shared" ca="1" si="141"/>
        <v>7.7822394371203085E-3</v>
      </c>
      <c r="L965" s="4">
        <f t="shared" ca="1" si="142"/>
        <v>-3.0667556391867308E-2</v>
      </c>
      <c r="M965" s="4">
        <f t="shared" ca="1" si="143"/>
        <v>0</v>
      </c>
    </row>
    <row r="966" spans="1:13" x14ac:dyDescent="0.3">
      <c r="A966" s="19">
        <v>38233</v>
      </c>
      <c r="B966" s="10">
        <v>22415</v>
      </c>
      <c r="C966" s="14"/>
      <c r="D966" s="5">
        <f t="shared" si="137"/>
        <v>-1.2032792665726322E-2</v>
      </c>
      <c r="E966" s="5">
        <f t="shared" ca="1" si="135"/>
        <v>-2.7017826966673011E-2</v>
      </c>
      <c r="F966" s="5">
        <f t="shared" ca="1" si="136"/>
        <v>-3.0684440582202557E-2</v>
      </c>
      <c r="H966" s="4">
        <f t="shared" ca="1" si="138"/>
        <v>0</v>
      </c>
      <c r="I966" s="4">
        <f t="shared" ca="1" si="139"/>
        <v>0</v>
      </c>
      <c r="J966" s="3">
        <f t="shared" ca="1" si="140"/>
        <v>38233</v>
      </c>
      <c r="K966" s="4">
        <f t="shared" ca="1" si="141"/>
        <v>-1.2032792665726322E-2</v>
      </c>
      <c r="L966" s="4">
        <f t="shared" ca="1" si="142"/>
        <v>-3.0684440582202557E-2</v>
      </c>
      <c r="M966" s="4">
        <f t="shared" ca="1" si="143"/>
        <v>0</v>
      </c>
    </row>
    <row r="967" spans="1:13" x14ac:dyDescent="0.3">
      <c r="A967" s="19">
        <v>38236</v>
      </c>
      <c r="B967" s="10">
        <v>22501.5</v>
      </c>
      <c r="C967" s="14"/>
      <c r="D967" s="5">
        <f t="shared" si="137"/>
        <v>3.8590229756858552E-3</v>
      </c>
      <c r="E967" s="5">
        <f t="shared" ca="1" si="135"/>
        <v>-2.7017826966673011E-2</v>
      </c>
      <c r="F967" s="5">
        <f t="shared" ca="1" si="136"/>
        <v>-3.0683867609927324E-2</v>
      </c>
      <c r="H967" s="4">
        <f t="shared" ca="1" si="138"/>
        <v>0</v>
      </c>
      <c r="I967" s="4">
        <f t="shared" ca="1" si="139"/>
        <v>0</v>
      </c>
      <c r="J967" s="3">
        <f t="shared" ca="1" si="140"/>
        <v>38236</v>
      </c>
      <c r="K967" s="4">
        <f t="shared" ca="1" si="141"/>
        <v>3.8590229756858552E-3</v>
      </c>
      <c r="L967" s="4">
        <f t="shared" ca="1" si="142"/>
        <v>-3.0683867609927324E-2</v>
      </c>
      <c r="M967" s="4">
        <f t="shared" ca="1" si="143"/>
        <v>0</v>
      </c>
    </row>
    <row r="968" spans="1:13" x14ac:dyDescent="0.3">
      <c r="A968" s="19">
        <v>38238</v>
      </c>
      <c r="B968" s="10">
        <v>22534.3</v>
      </c>
      <c r="C968" s="14"/>
      <c r="D968" s="5">
        <f t="shared" si="137"/>
        <v>1.4576805990711428E-3</v>
      </c>
      <c r="E968" s="5">
        <f t="shared" ca="1" si="135"/>
        <v>-2.7017826966673011E-2</v>
      </c>
      <c r="F968" s="5">
        <f t="shared" ca="1" si="136"/>
        <v>-3.0664166131202757E-2</v>
      </c>
      <c r="H968" s="4">
        <f t="shared" ca="1" si="138"/>
        <v>0</v>
      </c>
      <c r="I968" s="4">
        <f t="shared" ca="1" si="139"/>
        <v>0</v>
      </c>
      <c r="J968" s="3">
        <f t="shared" ca="1" si="140"/>
        <v>38238</v>
      </c>
      <c r="K968" s="4">
        <f t="shared" ca="1" si="141"/>
        <v>1.4576805990711428E-3</v>
      </c>
      <c r="L968" s="4">
        <f t="shared" ca="1" si="142"/>
        <v>-3.0664166131202757E-2</v>
      </c>
      <c r="M968" s="4">
        <f t="shared" ca="1" si="143"/>
        <v>0</v>
      </c>
    </row>
    <row r="969" spans="1:13" x14ac:dyDescent="0.3">
      <c r="A969" s="19">
        <v>38239</v>
      </c>
      <c r="B969" s="10">
        <v>22286.400000000001</v>
      </c>
      <c r="C969" s="14"/>
      <c r="D969" s="5">
        <f t="shared" si="137"/>
        <v>-1.1001007353234726E-2</v>
      </c>
      <c r="E969" s="5">
        <f t="shared" ca="1" si="135"/>
        <v>-2.7017826966673011E-2</v>
      </c>
      <c r="F969" s="5">
        <f t="shared" ca="1" si="136"/>
        <v>-3.0681800183163636E-2</v>
      </c>
      <c r="H969" s="4">
        <f t="shared" ca="1" si="138"/>
        <v>0</v>
      </c>
      <c r="I969" s="4">
        <f t="shared" ca="1" si="139"/>
        <v>0</v>
      </c>
      <c r="J969" s="3">
        <f t="shared" ca="1" si="140"/>
        <v>38239</v>
      </c>
      <c r="K969" s="4">
        <f t="shared" ca="1" si="141"/>
        <v>-1.1001007353234726E-2</v>
      </c>
      <c r="L969" s="4">
        <f t="shared" ca="1" si="142"/>
        <v>-3.0681800183163636E-2</v>
      </c>
      <c r="M969" s="4">
        <f t="shared" ca="1" si="143"/>
        <v>0</v>
      </c>
    </row>
    <row r="970" spans="1:13" x14ac:dyDescent="0.3">
      <c r="A970" s="19">
        <v>38240</v>
      </c>
      <c r="B970" s="10">
        <v>21968</v>
      </c>
      <c r="C970" s="14"/>
      <c r="D970" s="5">
        <f t="shared" si="137"/>
        <v>-1.428673989518281E-2</v>
      </c>
      <c r="E970" s="5">
        <f t="shared" ca="1" si="135"/>
        <v>-2.7017826966673011E-2</v>
      </c>
      <c r="F970" s="5">
        <f t="shared" ca="1" si="136"/>
        <v>-3.0639081366091395E-2</v>
      </c>
      <c r="H970" s="4">
        <f t="shared" ca="1" si="138"/>
        <v>0</v>
      </c>
      <c r="I970" s="4">
        <f t="shared" ca="1" si="139"/>
        <v>0</v>
      </c>
      <c r="J970" s="3">
        <f t="shared" ca="1" si="140"/>
        <v>38240</v>
      </c>
      <c r="K970" s="4">
        <f t="shared" ca="1" si="141"/>
        <v>-1.428673989518281E-2</v>
      </c>
      <c r="L970" s="4">
        <f t="shared" ca="1" si="142"/>
        <v>-3.0639081366091395E-2</v>
      </c>
      <c r="M970" s="4">
        <f t="shared" ca="1" si="143"/>
        <v>0</v>
      </c>
    </row>
    <row r="971" spans="1:13" x14ac:dyDescent="0.3">
      <c r="A971" s="19">
        <v>38243</v>
      </c>
      <c r="B971" s="10">
        <v>21809.200000000001</v>
      </c>
      <c r="C971" s="14"/>
      <c r="D971" s="5">
        <f t="shared" si="137"/>
        <v>-7.2286962855061532E-3</v>
      </c>
      <c r="E971" s="5">
        <f t="shared" ca="1" si="135"/>
        <v>-2.7017826966673011E-2</v>
      </c>
      <c r="F971" s="5">
        <f t="shared" ca="1" si="136"/>
        <v>-3.0612434682763458E-2</v>
      </c>
      <c r="H971" s="4">
        <f t="shared" ca="1" si="138"/>
        <v>0</v>
      </c>
      <c r="I971" s="4">
        <f t="shared" ca="1" si="139"/>
        <v>0</v>
      </c>
      <c r="J971" s="3">
        <f t="shared" ca="1" si="140"/>
        <v>38243</v>
      </c>
      <c r="K971" s="4">
        <f t="shared" ca="1" si="141"/>
        <v>-7.2286962855061532E-3</v>
      </c>
      <c r="L971" s="4">
        <f t="shared" ca="1" si="142"/>
        <v>-3.0612434682763458E-2</v>
      </c>
      <c r="M971" s="4">
        <f t="shared" ca="1" si="143"/>
        <v>0</v>
      </c>
    </row>
    <row r="972" spans="1:13" x14ac:dyDescent="0.3">
      <c r="A972" s="19">
        <v>38244</v>
      </c>
      <c r="B972" s="10">
        <v>22309.4</v>
      </c>
      <c r="C972" s="14"/>
      <c r="D972" s="5">
        <f t="shared" si="137"/>
        <v>2.2935275021550572E-2</v>
      </c>
      <c r="E972" s="5">
        <f t="shared" ca="1" si="135"/>
        <v>-2.7017826966673011E-2</v>
      </c>
      <c r="F972" s="5">
        <f t="shared" ca="1" si="136"/>
        <v>-3.0636926596249926E-2</v>
      </c>
      <c r="H972" s="4">
        <f t="shared" ca="1" si="138"/>
        <v>0</v>
      </c>
      <c r="I972" s="4">
        <f t="shared" ca="1" si="139"/>
        <v>0</v>
      </c>
      <c r="J972" s="3">
        <f t="shared" ca="1" si="140"/>
        <v>38244</v>
      </c>
      <c r="K972" s="4">
        <f t="shared" ca="1" si="141"/>
        <v>2.2935275021550572E-2</v>
      </c>
      <c r="L972" s="4">
        <f t="shared" ca="1" si="142"/>
        <v>-3.0636926596249926E-2</v>
      </c>
      <c r="M972" s="4">
        <f t="shared" ca="1" si="143"/>
        <v>0</v>
      </c>
    </row>
    <row r="973" spans="1:13" x14ac:dyDescent="0.3">
      <c r="A973" s="19">
        <v>38245</v>
      </c>
      <c r="B973" s="10">
        <v>22343.5</v>
      </c>
      <c r="C973" s="14"/>
      <c r="D973" s="5">
        <f t="shared" si="137"/>
        <v>1.5285036800629648E-3</v>
      </c>
      <c r="E973" s="5">
        <f t="shared" ca="1" si="135"/>
        <v>-2.7017826966673011E-2</v>
      </c>
      <c r="F973" s="5">
        <f t="shared" ca="1" si="136"/>
        <v>-3.0629967894150307E-2</v>
      </c>
      <c r="H973" s="4">
        <f t="shared" ca="1" si="138"/>
        <v>0</v>
      </c>
      <c r="I973" s="4">
        <f t="shared" ca="1" si="139"/>
        <v>0</v>
      </c>
      <c r="J973" s="3">
        <f t="shared" ca="1" si="140"/>
        <v>38245</v>
      </c>
      <c r="K973" s="4">
        <f t="shared" ca="1" si="141"/>
        <v>1.5285036800629648E-3</v>
      </c>
      <c r="L973" s="4">
        <f t="shared" ca="1" si="142"/>
        <v>-3.0629967894150307E-2</v>
      </c>
      <c r="M973" s="4">
        <f t="shared" ca="1" si="143"/>
        <v>0</v>
      </c>
    </row>
    <row r="974" spans="1:13" x14ac:dyDescent="0.3">
      <c r="A974" s="19">
        <v>38246</v>
      </c>
      <c r="B974" s="10">
        <v>22875.7</v>
      </c>
      <c r="C974" s="14"/>
      <c r="D974" s="5">
        <f t="shared" si="137"/>
        <v>2.3819007765121913E-2</v>
      </c>
      <c r="E974" s="5">
        <f t="shared" ca="1" si="135"/>
        <v>-2.7017826966673011E-2</v>
      </c>
      <c r="F974" s="5">
        <f t="shared" ca="1" si="136"/>
        <v>-3.0708378350694496E-2</v>
      </c>
      <c r="H974" s="4">
        <f t="shared" ca="1" si="138"/>
        <v>0</v>
      </c>
      <c r="I974" s="4">
        <f t="shared" ca="1" si="139"/>
        <v>0</v>
      </c>
      <c r="J974" s="3">
        <f t="shared" ca="1" si="140"/>
        <v>38246</v>
      </c>
      <c r="K974" s="4">
        <f t="shared" ca="1" si="141"/>
        <v>2.3819007765121913E-2</v>
      </c>
      <c r="L974" s="4">
        <f t="shared" ca="1" si="142"/>
        <v>-3.0708378350694496E-2</v>
      </c>
      <c r="M974" s="4">
        <f t="shared" ca="1" si="143"/>
        <v>0</v>
      </c>
    </row>
    <row r="975" spans="1:13" x14ac:dyDescent="0.3">
      <c r="A975" s="19">
        <v>38247</v>
      </c>
      <c r="B975" s="10">
        <v>23073.5</v>
      </c>
      <c r="C975" s="14"/>
      <c r="D975" s="5">
        <f t="shared" si="137"/>
        <v>8.6467299361330241E-3</v>
      </c>
      <c r="E975" s="5">
        <f t="shared" ca="1" si="135"/>
        <v>-2.7017826966673011E-2</v>
      </c>
      <c r="F975" s="5">
        <f t="shared" ca="1" si="136"/>
        <v>-3.0710155277962611E-2</v>
      </c>
      <c r="H975" s="4">
        <f t="shared" ca="1" si="138"/>
        <v>0</v>
      </c>
      <c r="I975" s="4">
        <f t="shared" ca="1" si="139"/>
        <v>0</v>
      </c>
      <c r="J975" s="3">
        <f t="shared" ca="1" si="140"/>
        <v>38247</v>
      </c>
      <c r="K975" s="4">
        <f t="shared" ca="1" si="141"/>
        <v>8.6467299361330241E-3</v>
      </c>
      <c r="L975" s="4">
        <f t="shared" ca="1" si="142"/>
        <v>-3.0710155277962611E-2</v>
      </c>
      <c r="M975" s="4">
        <f t="shared" ca="1" si="143"/>
        <v>0</v>
      </c>
    </row>
    <row r="976" spans="1:13" x14ac:dyDescent="0.3">
      <c r="A976" s="19">
        <v>38250</v>
      </c>
      <c r="B976" s="10">
        <v>23078.2</v>
      </c>
      <c r="C976" s="14"/>
      <c r="D976" s="5">
        <f t="shared" si="137"/>
        <v>2.0369688170407407E-4</v>
      </c>
      <c r="E976" s="5">
        <f t="shared" ca="1" si="135"/>
        <v>-2.7017826966673011E-2</v>
      </c>
      <c r="F976" s="5">
        <f t="shared" ca="1" si="136"/>
        <v>-3.0685594680008033E-2</v>
      </c>
      <c r="H976" s="4">
        <f t="shared" ca="1" si="138"/>
        <v>0</v>
      </c>
      <c r="I976" s="4">
        <f t="shared" ca="1" si="139"/>
        <v>0</v>
      </c>
      <c r="J976" s="3">
        <f t="shared" ca="1" si="140"/>
        <v>38250</v>
      </c>
      <c r="K976" s="4">
        <f t="shared" ca="1" si="141"/>
        <v>2.0369688170407407E-4</v>
      </c>
      <c r="L976" s="4">
        <f t="shared" ca="1" si="142"/>
        <v>-3.0685594680008033E-2</v>
      </c>
      <c r="M976" s="4">
        <f t="shared" ca="1" si="143"/>
        <v>0</v>
      </c>
    </row>
    <row r="977" spans="1:13" x14ac:dyDescent="0.3">
      <c r="A977" s="19">
        <v>38251</v>
      </c>
      <c r="B977" s="10">
        <v>23105.7</v>
      </c>
      <c r="C977" s="14"/>
      <c r="D977" s="5">
        <f t="shared" si="137"/>
        <v>1.1916007314261012E-3</v>
      </c>
      <c r="E977" s="5">
        <f t="shared" ca="1" si="135"/>
        <v>-2.7017826966673011E-2</v>
      </c>
      <c r="F977" s="5">
        <f t="shared" ca="1" si="136"/>
        <v>-3.0597864808393462E-2</v>
      </c>
      <c r="H977" s="4">
        <f t="shared" ca="1" si="138"/>
        <v>0</v>
      </c>
      <c r="I977" s="4">
        <f t="shared" ca="1" si="139"/>
        <v>0</v>
      </c>
      <c r="J977" s="3">
        <f t="shared" ca="1" si="140"/>
        <v>38251</v>
      </c>
      <c r="K977" s="4">
        <f t="shared" ca="1" si="141"/>
        <v>1.1916007314261012E-3</v>
      </c>
      <c r="L977" s="4">
        <f t="shared" ca="1" si="142"/>
        <v>-3.0597864808393462E-2</v>
      </c>
      <c r="M977" s="4">
        <f t="shared" ca="1" si="143"/>
        <v>0</v>
      </c>
    </row>
    <row r="978" spans="1:13" x14ac:dyDescent="0.3">
      <c r="A978" s="19">
        <v>38252</v>
      </c>
      <c r="B978" s="10">
        <v>22748.9</v>
      </c>
      <c r="C978" s="14"/>
      <c r="D978" s="5">
        <f t="shared" si="137"/>
        <v>-1.5442077063235415E-2</v>
      </c>
      <c r="E978" s="5">
        <f t="shared" ca="1" si="135"/>
        <v>-2.7017826966673011E-2</v>
      </c>
      <c r="F978" s="5">
        <f t="shared" ca="1" si="136"/>
        <v>-3.0645895899984128E-2</v>
      </c>
      <c r="H978" s="4">
        <f t="shared" ca="1" si="138"/>
        <v>0</v>
      </c>
      <c r="I978" s="4">
        <f t="shared" ca="1" si="139"/>
        <v>0</v>
      </c>
      <c r="J978" s="3">
        <f t="shared" ca="1" si="140"/>
        <v>38252</v>
      </c>
      <c r="K978" s="4">
        <f t="shared" ca="1" si="141"/>
        <v>-1.5442077063235415E-2</v>
      </c>
      <c r="L978" s="4">
        <f t="shared" ca="1" si="142"/>
        <v>-3.0645895899984128E-2</v>
      </c>
      <c r="M978" s="4">
        <f t="shared" ca="1" si="143"/>
        <v>0</v>
      </c>
    </row>
    <row r="979" spans="1:13" x14ac:dyDescent="0.3">
      <c r="A979" s="19">
        <v>38253</v>
      </c>
      <c r="B979" s="10">
        <v>22943.5</v>
      </c>
      <c r="C979" s="14"/>
      <c r="D979" s="5">
        <f t="shared" si="137"/>
        <v>8.5542597664061137E-3</v>
      </c>
      <c r="E979" s="5">
        <f t="shared" ca="1" si="135"/>
        <v>-2.7017826966673011E-2</v>
      </c>
      <c r="F979" s="5">
        <f t="shared" ca="1" si="136"/>
        <v>-3.0559289138114443E-2</v>
      </c>
      <c r="H979" s="4">
        <f t="shared" ca="1" si="138"/>
        <v>0</v>
      </c>
      <c r="I979" s="4">
        <f t="shared" ca="1" si="139"/>
        <v>0</v>
      </c>
      <c r="J979" s="3">
        <f t="shared" ca="1" si="140"/>
        <v>38253</v>
      </c>
      <c r="K979" s="4">
        <f t="shared" ca="1" si="141"/>
        <v>8.5542597664061137E-3</v>
      </c>
      <c r="L979" s="4">
        <f t="shared" ca="1" si="142"/>
        <v>-3.0559289138114443E-2</v>
      </c>
      <c r="M979" s="4">
        <f t="shared" ca="1" si="143"/>
        <v>0</v>
      </c>
    </row>
    <row r="980" spans="1:13" x14ac:dyDescent="0.3">
      <c r="A980" s="19">
        <v>38254</v>
      </c>
      <c r="B980" s="10">
        <v>22972</v>
      </c>
      <c r="C980" s="14"/>
      <c r="D980" s="5">
        <f t="shared" si="137"/>
        <v>1.2421818815786523E-3</v>
      </c>
      <c r="E980" s="5">
        <f t="shared" ca="1" si="135"/>
        <v>-2.7017826966673011E-2</v>
      </c>
      <c r="F980" s="5">
        <f t="shared" ca="1" si="136"/>
        <v>-3.055618530598533E-2</v>
      </c>
      <c r="H980" s="4">
        <f t="shared" ca="1" si="138"/>
        <v>0</v>
      </c>
      <c r="I980" s="4">
        <f t="shared" ca="1" si="139"/>
        <v>0</v>
      </c>
      <c r="J980" s="3">
        <f t="shared" ca="1" si="140"/>
        <v>38254</v>
      </c>
      <c r="K980" s="4">
        <f t="shared" ca="1" si="141"/>
        <v>1.2421818815786523E-3</v>
      </c>
      <c r="L980" s="4">
        <f t="shared" ca="1" si="142"/>
        <v>-3.055618530598533E-2</v>
      </c>
      <c r="M980" s="4">
        <f t="shared" ca="1" si="143"/>
        <v>0</v>
      </c>
    </row>
    <row r="981" spans="1:13" x14ac:dyDescent="0.3">
      <c r="A981" s="19">
        <v>38257</v>
      </c>
      <c r="B981" s="10">
        <v>22834</v>
      </c>
      <c r="C981" s="14"/>
      <c r="D981" s="5">
        <f t="shared" si="137"/>
        <v>-6.0073132509141924E-3</v>
      </c>
      <c r="E981" s="5">
        <f t="shared" ca="1" si="135"/>
        <v>-2.7017826966673011E-2</v>
      </c>
      <c r="F981" s="5">
        <f t="shared" ca="1" si="136"/>
        <v>-3.0455539041100314E-2</v>
      </c>
      <c r="H981" s="4">
        <f t="shared" ca="1" si="138"/>
        <v>0</v>
      </c>
      <c r="I981" s="4">
        <f t="shared" ca="1" si="139"/>
        <v>0</v>
      </c>
      <c r="J981" s="3">
        <f t="shared" ca="1" si="140"/>
        <v>38257</v>
      </c>
      <c r="K981" s="4">
        <f t="shared" ca="1" si="141"/>
        <v>-6.0073132509141924E-3</v>
      </c>
      <c r="L981" s="4">
        <f t="shared" ca="1" si="142"/>
        <v>-3.0455539041100314E-2</v>
      </c>
      <c r="M981" s="4">
        <f t="shared" ca="1" si="143"/>
        <v>0</v>
      </c>
    </row>
    <row r="982" spans="1:13" x14ac:dyDescent="0.3">
      <c r="A982" s="19">
        <v>38258</v>
      </c>
      <c r="B982" s="10">
        <v>23230.6</v>
      </c>
      <c r="C982" s="14"/>
      <c r="D982" s="5">
        <f t="shared" si="137"/>
        <v>1.7368835946395711E-2</v>
      </c>
      <c r="E982" s="5">
        <f t="shared" ca="1" si="135"/>
        <v>-2.7017826966673011E-2</v>
      </c>
      <c r="F982" s="5">
        <f t="shared" ca="1" si="136"/>
        <v>-3.0444181430247397E-2</v>
      </c>
      <c r="H982" s="4">
        <f t="shared" ca="1" si="138"/>
        <v>0</v>
      </c>
      <c r="I982" s="4">
        <f t="shared" ca="1" si="139"/>
        <v>0</v>
      </c>
      <c r="J982" s="3">
        <f t="shared" ca="1" si="140"/>
        <v>38258</v>
      </c>
      <c r="K982" s="4">
        <f t="shared" ca="1" si="141"/>
        <v>1.7368835946395711E-2</v>
      </c>
      <c r="L982" s="4">
        <f t="shared" ca="1" si="142"/>
        <v>-3.0444181430247397E-2</v>
      </c>
      <c r="M982" s="4">
        <f t="shared" ca="1" si="143"/>
        <v>0</v>
      </c>
    </row>
    <row r="983" spans="1:13" x14ac:dyDescent="0.3">
      <c r="A983" s="19">
        <v>38259</v>
      </c>
      <c r="B983" s="10">
        <v>23208.3</v>
      </c>
      <c r="C983" s="14"/>
      <c r="D983" s="5">
        <f t="shared" si="137"/>
        <v>-9.5994076778038728E-4</v>
      </c>
      <c r="E983" s="5">
        <f t="shared" ca="1" si="135"/>
        <v>-2.7017826966673011E-2</v>
      </c>
      <c r="F983" s="5">
        <f t="shared" ca="1" si="136"/>
        <v>-3.0445156837448837E-2</v>
      </c>
      <c r="H983" s="4">
        <f t="shared" ca="1" si="138"/>
        <v>0</v>
      </c>
      <c r="I983" s="4">
        <f t="shared" ca="1" si="139"/>
        <v>0</v>
      </c>
      <c r="J983" s="3">
        <f t="shared" ca="1" si="140"/>
        <v>38259</v>
      </c>
      <c r="K983" s="4">
        <f t="shared" ca="1" si="141"/>
        <v>-9.5994076778038728E-4</v>
      </c>
      <c r="L983" s="4">
        <f t="shared" ca="1" si="142"/>
        <v>-3.0445156837448837E-2</v>
      </c>
      <c r="M983" s="4">
        <f t="shared" ca="1" si="143"/>
        <v>0</v>
      </c>
    </row>
    <row r="984" spans="1:13" x14ac:dyDescent="0.3">
      <c r="A984" s="19">
        <v>38260</v>
      </c>
      <c r="B984" s="10">
        <v>23245.200000000001</v>
      </c>
      <c r="C984" s="14"/>
      <c r="D984" s="5">
        <f t="shared" si="137"/>
        <v>1.5899484236243655E-3</v>
      </c>
      <c r="E984" s="5">
        <f t="shared" ca="1" si="135"/>
        <v>-2.7017826966673011E-2</v>
      </c>
      <c r="F984" s="5">
        <f t="shared" ca="1" si="136"/>
        <v>-3.0394336742033998E-2</v>
      </c>
      <c r="H984" s="4">
        <f t="shared" ca="1" si="138"/>
        <v>0</v>
      </c>
      <c r="I984" s="4">
        <f t="shared" ca="1" si="139"/>
        <v>0</v>
      </c>
      <c r="J984" s="3">
        <f t="shared" ca="1" si="140"/>
        <v>38260</v>
      </c>
      <c r="K984" s="4">
        <f t="shared" ca="1" si="141"/>
        <v>1.5899484236243655E-3</v>
      </c>
      <c r="L984" s="4">
        <f t="shared" ca="1" si="142"/>
        <v>-3.0394336742033998E-2</v>
      </c>
      <c r="M984" s="4">
        <f t="shared" ca="1" si="143"/>
        <v>0</v>
      </c>
    </row>
    <row r="985" spans="1:13" x14ac:dyDescent="0.3">
      <c r="A985" s="19">
        <v>38261</v>
      </c>
      <c r="B985" s="10">
        <v>23777</v>
      </c>
      <c r="C985" s="14"/>
      <c r="D985" s="5">
        <f t="shared" si="137"/>
        <v>2.2877841446836245E-2</v>
      </c>
      <c r="E985" s="5">
        <f t="shared" ca="1" si="135"/>
        <v>-2.7017826966673011E-2</v>
      </c>
      <c r="F985" s="5">
        <f t="shared" ca="1" si="136"/>
        <v>-3.0460736747465123E-2</v>
      </c>
      <c r="H985" s="4">
        <f t="shared" ca="1" si="138"/>
        <v>0</v>
      </c>
      <c r="I985" s="4">
        <f t="shared" ca="1" si="139"/>
        <v>0</v>
      </c>
      <c r="J985" s="3">
        <f t="shared" ca="1" si="140"/>
        <v>38261</v>
      </c>
      <c r="K985" s="4">
        <f t="shared" ca="1" si="141"/>
        <v>2.2877841446836245E-2</v>
      </c>
      <c r="L985" s="4">
        <f t="shared" ca="1" si="142"/>
        <v>-3.0460736747465123E-2</v>
      </c>
      <c r="M985" s="4">
        <f t="shared" ca="1" si="143"/>
        <v>0</v>
      </c>
    </row>
    <row r="986" spans="1:13" x14ac:dyDescent="0.3">
      <c r="A986" s="19">
        <v>38264</v>
      </c>
      <c r="B986" s="10">
        <v>24150.400000000001</v>
      </c>
      <c r="C986" s="14"/>
      <c r="D986" s="5">
        <f t="shared" si="137"/>
        <v>1.5704252008243325E-2</v>
      </c>
      <c r="E986" s="5">
        <f t="shared" ca="1" si="135"/>
        <v>-2.7017826966673011E-2</v>
      </c>
      <c r="F986" s="5">
        <f t="shared" ca="1" si="136"/>
        <v>-3.0295701676039316E-2</v>
      </c>
      <c r="H986" s="4">
        <f t="shared" ca="1" si="138"/>
        <v>0</v>
      </c>
      <c r="I986" s="4">
        <f t="shared" ca="1" si="139"/>
        <v>0</v>
      </c>
      <c r="J986" s="3">
        <f t="shared" ca="1" si="140"/>
        <v>38264</v>
      </c>
      <c r="K986" s="4">
        <f t="shared" ca="1" si="141"/>
        <v>1.5704252008243325E-2</v>
      </c>
      <c r="L986" s="4">
        <f t="shared" ca="1" si="142"/>
        <v>-3.0295701676039316E-2</v>
      </c>
      <c r="M986" s="4">
        <f t="shared" ca="1" si="143"/>
        <v>0</v>
      </c>
    </row>
    <row r="987" spans="1:13" x14ac:dyDescent="0.3">
      <c r="A987" s="19">
        <v>38265</v>
      </c>
      <c r="B987" s="10">
        <v>24205.3</v>
      </c>
      <c r="C987" s="14"/>
      <c r="D987" s="5">
        <f t="shared" si="137"/>
        <v>2.2732542732211147E-3</v>
      </c>
      <c r="E987" s="5">
        <f t="shared" ca="1" si="135"/>
        <v>-2.7017826966673011E-2</v>
      </c>
      <c r="F987" s="5">
        <f t="shared" ca="1" si="136"/>
        <v>-3.0243623969259188E-2</v>
      </c>
      <c r="H987" s="4">
        <f t="shared" ca="1" si="138"/>
        <v>0</v>
      </c>
      <c r="I987" s="4">
        <f t="shared" ca="1" si="139"/>
        <v>0</v>
      </c>
      <c r="J987" s="3">
        <f t="shared" ca="1" si="140"/>
        <v>38265</v>
      </c>
      <c r="K987" s="4">
        <f t="shared" ca="1" si="141"/>
        <v>2.2732542732211147E-3</v>
      </c>
      <c r="L987" s="4">
        <f t="shared" ca="1" si="142"/>
        <v>-3.0243623969259188E-2</v>
      </c>
      <c r="M987" s="4">
        <f t="shared" ca="1" si="143"/>
        <v>0</v>
      </c>
    </row>
    <row r="988" spans="1:13" x14ac:dyDescent="0.3">
      <c r="A988" s="19">
        <v>38266</v>
      </c>
      <c r="B988" s="10">
        <v>24027.1</v>
      </c>
      <c r="C988" s="14"/>
      <c r="D988" s="5">
        <f t="shared" si="137"/>
        <v>-7.3620240195328979E-3</v>
      </c>
      <c r="E988" s="5">
        <f t="shared" ca="1" si="135"/>
        <v>-2.7017826966673011E-2</v>
      </c>
      <c r="F988" s="5">
        <f t="shared" ca="1" si="136"/>
        <v>-3.0241187436259458E-2</v>
      </c>
      <c r="H988" s="4">
        <f t="shared" ca="1" si="138"/>
        <v>0</v>
      </c>
      <c r="I988" s="4">
        <f t="shared" ca="1" si="139"/>
        <v>0</v>
      </c>
      <c r="J988" s="3">
        <f t="shared" ca="1" si="140"/>
        <v>38266</v>
      </c>
      <c r="K988" s="4">
        <f t="shared" ca="1" si="141"/>
        <v>-7.3620240195328979E-3</v>
      </c>
      <c r="L988" s="4">
        <f t="shared" ca="1" si="142"/>
        <v>-3.0241187436259458E-2</v>
      </c>
      <c r="M988" s="4">
        <f t="shared" ca="1" si="143"/>
        <v>0</v>
      </c>
    </row>
    <row r="989" spans="1:13" x14ac:dyDescent="0.3">
      <c r="A989" s="19">
        <v>38267</v>
      </c>
      <c r="B989" s="10">
        <v>24104.2</v>
      </c>
      <c r="C989" s="14"/>
      <c r="D989" s="5">
        <f t="shared" si="137"/>
        <v>3.208876643456815E-3</v>
      </c>
      <c r="E989" s="5">
        <f t="shared" ca="1" si="135"/>
        <v>-2.7017826966673011E-2</v>
      </c>
      <c r="F989" s="5">
        <f t="shared" ca="1" si="136"/>
        <v>-3.0227019141308528E-2</v>
      </c>
      <c r="H989" s="4">
        <f t="shared" ca="1" si="138"/>
        <v>0</v>
      </c>
      <c r="I989" s="4">
        <f t="shared" ca="1" si="139"/>
        <v>0</v>
      </c>
      <c r="J989" s="3">
        <f t="shared" ca="1" si="140"/>
        <v>38267</v>
      </c>
      <c r="K989" s="4">
        <f t="shared" ca="1" si="141"/>
        <v>3.208876643456815E-3</v>
      </c>
      <c r="L989" s="4">
        <f t="shared" ca="1" si="142"/>
        <v>-3.0227019141308528E-2</v>
      </c>
      <c r="M989" s="4">
        <f t="shared" ca="1" si="143"/>
        <v>0</v>
      </c>
    </row>
    <row r="990" spans="1:13" x14ac:dyDescent="0.3">
      <c r="A990" s="19">
        <v>38268</v>
      </c>
      <c r="B990" s="10">
        <v>23926.9</v>
      </c>
      <c r="C990" s="14"/>
      <c r="D990" s="5">
        <f t="shared" si="137"/>
        <v>-7.3555645904033184E-3</v>
      </c>
      <c r="E990" s="5">
        <f t="shared" ca="1" si="135"/>
        <v>-2.7017826966673011E-2</v>
      </c>
      <c r="F990" s="5">
        <f t="shared" ca="1" si="136"/>
        <v>-3.0224546398063136E-2</v>
      </c>
      <c r="H990" s="4">
        <f t="shared" ca="1" si="138"/>
        <v>0</v>
      </c>
      <c r="I990" s="4">
        <f t="shared" ca="1" si="139"/>
        <v>0</v>
      </c>
      <c r="J990" s="3">
        <f t="shared" ca="1" si="140"/>
        <v>38268</v>
      </c>
      <c r="K990" s="4">
        <f t="shared" ca="1" si="141"/>
        <v>-7.3555645904033184E-3</v>
      </c>
      <c r="L990" s="4">
        <f t="shared" ca="1" si="142"/>
        <v>-3.0224546398063136E-2</v>
      </c>
      <c r="M990" s="4">
        <f t="shared" ca="1" si="143"/>
        <v>0</v>
      </c>
    </row>
    <row r="991" spans="1:13" x14ac:dyDescent="0.3">
      <c r="A991" s="19">
        <v>38271</v>
      </c>
      <c r="B991" s="10">
        <v>23954</v>
      </c>
      <c r="C991" s="14"/>
      <c r="D991" s="5">
        <f t="shared" si="137"/>
        <v>1.1326164275353712E-3</v>
      </c>
      <c r="E991" s="5">
        <f t="shared" ca="1" si="135"/>
        <v>-2.7017826966673011E-2</v>
      </c>
      <c r="F991" s="5">
        <f t="shared" ca="1" si="136"/>
        <v>-3.0169806433235573E-2</v>
      </c>
      <c r="H991" s="4">
        <f t="shared" ca="1" si="138"/>
        <v>0</v>
      </c>
      <c r="I991" s="4">
        <f t="shared" ca="1" si="139"/>
        <v>0</v>
      </c>
      <c r="J991" s="3">
        <f t="shared" ca="1" si="140"/>
        <v>38271</v>
      </c>
      <c r="K991" s="4">
        <f t="shared" ca="1" si="141"/>
        <v>1.1326164275353712E-3</v>
      </c>
      <c r="L991" s="4">
        <f t="shared" ca="1" si="142"/>
        <v>-3.0169806433235573E-2</v>
      </c>
      <c r="M991" s="4">
        <f t="shared" ca="1" si="143"/>
        <v>0</v>
      </c>
    </row>
    <row r="992" spans="1:13" x14ac:dyDescent="0.3">
      <c r="A992" s="19">
        <v>38273</v>
      </c>
      <c r="B992" s="10">
        <v>23289.3</v>
      </c>
      <c r="C992" s="14"/>
      <c r="D992" s="5">
        <f t="shared" si="137"/>
        <v>-2.774901895299331E-2</v>
      </c>
      <c r="E992" s="5">
        <f t="shared" ca="1" si="135"/>
        <v>-2.7279504187118428E-2</v>
      </c>
      <c r="F992" s="5">
        <f t="shared" ca="1" si="136"/>
        <v>-3.0312513747975112E-2</v>
      </c>
      <c r="H992" s="4">
        <f t="shared" ca="1" si="138"/>
        <v>1</v>
      </c>
      <c r="I992" s="4">
        <f t="shared" ca="1" si="139"/>
        <v>0</v>
      </c>
      <c r="J992" s="3">
        <f t="shared" ca="1" si="140"/>
        <v>38273</v>
      </c>
      <c r="K992" s="4">
        <f t="shared" ca="1" si="141"/>
        <v>-2.774901895299331E-2</v>
      </c>
      <c r="L992" s="4">
        <f t="shared" ca="1" si="142"/>
        <v>-3.0312513747975112E-2</v>
      </c>
      <c r="M992" s="4">
        <f t="shared" ca="1" si="143"/>
        <v>0</v>
      </c>
    </row>
    <row r="993" spans="1:13" x14ac:dyDescent="0.3">
      <c r="A993" s="19">
        <v>38274</v>
      </c>
      <c r="B993" s="10">
        <v>22959.5</v>
      </c>
      <c r="C993" s="14"/>
      <c r="D993" s="5">
        <f t="shared" si="137"/>
        <v>-1.4161009562331128E-2</v>
      </c>
      <c r="E993" s="5">
        <f t="shared" ca="1" si="135"/>
        <v>-2.7279504187118428E-2</v>
      </c>
      <c r="F993" s="5">
        <f t="shared" ca="1" si="136"/>
        <v>-3.0353474545080233E-2</v>
      </c>
      <c r="H993" s="4">
        <f t="shared" ca="1" si="138"/>
        <v>0</v>
      </c>
      <c r="I993" s="4">
        <f t="shared" ca="1" si="139"/>
        <v>0</v>
      </c>
      <c r="J993" s="3">
        <f t="shared" ca="1" si="140"/>
        <v>38274</v>
      </c>
      <c r="K993" s="4">
        <f t="shared" ca="1" si="141"/>
        <v>-1.4161009562331128E-2</v>
      </c>
      <c r="L993" s="4">
        <f t="shared" ca="1" si="142"/>
        <v>-3.0353474545080233E-2</v>
      </c>
      <c r="M993" s="4">
        <f t="shared" ca="1" si="143"/>
        <v>0</v>
      </c>
    </row>
    <row r="994" spans="1:13" x14ac:dyDescent="0.3">
      <c r="A994" s="19">
        <v>38275</v>
      </c>
      <c r="B994" s="10">
        <v>23367.8</v>
      </c>
      <c r="C994" s="14"/>
      <c r="D994" s="5">
        <f t="shared" si="137"/>
        <v>1.7783488316383211E-2</v>
      </c>
      <c r="E994" s="5">
        <f t="shared" ca="1" si="135"/>
        <v>-2.7279504187118428E-2</v>
      </c>
      <c r="F994" s="5">
        <f t="shared" ca="1" si="136"/>
        <v>-3.0327235597545257E-2</v>
      </c>
      <c r="H994" s="4">
        <f t="shared" ca="1" si="138"/>
        <v>0</v>
      </c>
      <c r="I994" s="4">
        <f t="shared" ca="1" si="139"/>
        <v>0</v>
      </c>
      <c r="J994" s="3">
        <f t="shared" ca="1" si="140"/>
        <v>38275</v>
      </c>
      <c r="K994" s="4">
        <f t="shared" ca="1" si="141"/>
        <v>1.7783488316383211E-2</v>
      </c>
      <c r="L994" s="4">
        <f t="shared" ca="1" si="142"/>
        <v>-3.0327235597545257E-2</v>
      </c>
      <c r="M994" s="4">
        <f t="shared" ca="1" si="143"/>
        <v>0</v>
      </c>
    </row>
    <row r="995" spans="1:13" x14ac:dyDescent="0.3">
      <c r="A995" s="19">
        <v>38278</v>
      </c>
      <c r="B995" s="10">
        <v>23411.1</v>
      </c>
      <c r="C995" s="14"/>
      <c r="D995" s="5">
        <f t="shared" si="137"/>
        <v>1.8529771737176848E-3</v>
      </c>
      <c r="E995" s="5">
        <f t="shared" ca="1" si="135"/>
        <v>-2.7279504187118428E-2</v>
      </c>
      <c r="F995" s="5">
        <f t="shared" ca="1" si="136"/>
        <v>-3.0322770393111799E-2</v>
      </c>
      <c r="H995" s="4">
        <f t="shared" ca="1" si="138"/>
        <v>0</v>
      </c>
      <c r="I995" s="4">
        <f t="shared" ca="1" si="139"/>
        <v>0</v>
      </c>
      <c r="J995" s="3">
        <f t="shared" ca="1" si="140"/>
        <v>38278</v>
      </c>
      <c r="K995" s="4">
        <f t="shared" ca="1" si="141"/>
        <v>1.8529771737176848E-3</v>
      </c>
      <c r="L995" s="4">
        <f t="shared" ca="1" si="142"/>
        <v>-3.0322770393111799E-2</v>
      </c>
      <c r="M995" s="4">
        <f t="shared" ca="1" si="143"/>
        <v>0</v>
      </c>
    </row>
    <row r="996" spans="1:13" x14ac:dyDescent="0.3">
      <c r="A996" s="19">
        <v>38279</v>
      </c>
      <c r="B996" s="10">
        <v>22893</v>
      </c>
      <c r="C996" s="14"/>
      <c r="D996" s="5">
        <f t="shared" si="137"/>
        <v>-2.2130527826543789E-2</v>
      </c>
      <c r="E996" s="5">
        <f t="shared" ca="1" si="135"/>
        <v>-2.7279504187118428E-2</v>
      </c>
      <c r="F996" s="5">
        <f t="shared" ca="1" si="136"/>
        <v>-3.0383690168482969E-2</v>
      </c>
      <c r="H996" s="4">
        <f t="shared" ca="1" si="138"/>
        <v>0</v>
      </c>
      <c r="I996" s="4">
        <f t="shared" ca="1" si="139"/>
        <v>0</v>
      </c>
      <c r="J996" s="3">
        <f t="shared" ca="1" si="140"/>
        <v>38279</v>
      </c>
      <c r="K996" s="4">
        <f t="shared" ca="1" si="141"/>
        <v>-2.2130527826543789E-2</v>
      </c>
      <c r="L996" s="4">
        <f t="shared" ca="1" si="142"/>
        <v>-3.0383690168482969E-2</v>
      </c>
      <c r="M996" s="4">
        <f t="shared" ca="1" si="143"/>
        <v>0</v>
      </c>
    </row>
    <row r="997" spans="1:13" x14ac:dyDescent="0.3">
      <c r="A997" s="19">
        <v>38280</v>
      </c>
      <c r="B997" s="10">
        <v>22873.5</v>
      </c>
      <c r="C997" s="14"/>
      <c r="D997" s="5">
        <f t="shared" si="137"/>
        <v>-8.5178875638836082E-4</v>
      </c>
      <c r="E997" s="5">
        <f t="shared" ca="1" si="135"/>
        <v>-2.7279504187118428E-2</v>
      </c>
      <c r="F997" s="5">
        <f t="shared" ca="1" si="136"/>
        <v>-3.0384460236530273E-2</v>
      </c>
      <c r="H997" s="4">
        <f t="shared" ca="1" si="138"/>
        <v>0</v>
      </c>
      <c r="I997" s="4">
        <f t="shared" ca="1" si="139"/>
        <v>0</v>
      </c>
      <c r="J997" s="3">
        <f t="shared" ca="1" si="140"/>
        <v>38280</v>
      </c>
      <c r="K997" s="4">
        <f t="shared" ca="1" si="141"/>
        <v>-8.5178875638836082E-4</v>
      </c>
      <c r="L997" s="4">
        <f t="shared" ca="1" si="142"/>
        <v>-3.0384460236530273E-2</v>
      </c>
      <c r="M997" s="4">
        <f t="shared" ca="1" si="143"/>
        <v>0</v>
      </c>
    </row>
    <row r="998" spans="1:13" x14ac:dyDescent="0.3">
      <c r="A998" s="19">
        <v>38281</v>
      </c>
      <c r="B998" s="10">
        <v>23059</v>
      </c>
      <c r="C998" s="14"/>
      <c r="D998" s="5">
        <f t="shared" si="137"/>
        <v>8.109821409054252E-3</v>
      </c>
      <c r="E998" s="5">
        <f t="shared" ca="1" si="135"/>
        <v>-2.7279504187118428E-2</v>
      </c>
      <c r="F998" s="5">
        <f t="shared" ca="1" si="136"/>
        <v>-3.037306291876983E-2</v>
      </c>
      <c r="H998" s="4">
        <f t="shared" ca="1" si="138"/>
        <v>0</v>
      </c>
      <c r="I998" s="4">
        <f t="shared" ca="1" si="139"/>
        <v>0</v>
      </c>
      <c r="J998" s="3">
        <f t="shared" ca="1" si="140"/>
        <v>38281</v>
      </c>
      <c r="K998" s="4">
        <f t="shared" ca="1" si="141"/>
        <v>8.109821409054252E-3</v>
      </c>
      <c r="L998" s="4">
        <f t="shared" ca="1" si="142"/>
        <v>-3.037306291876983E-2</v>
      </c>
      <c r="M998" s="4">
        <f t="shared" ca="1" si="143"/>
        <v>0</v>
      </c>
    </row>
    <row r="999" spans="1:13" x14ac:dyDescent="0.3">
      <c r="A999" s="19">
        <v>38282</v>
      </c>
      <c r="B999" s="10">
        <v>22735.5</v>
      </c>
      <c r="C999" s="14"/>
      <c r="D999" s="5">
        <f t="shared" si="137"/>
        <v>-1.4029229368142548E-2</v>
      </c>
      <c r="E999" s="5">
        <f t="shared" ca="1" si="135"/>
        <v>-2.7279504187118428E-2</v>
      </c>
      <c r="F999" s="5">
        <f t="shared" ca="1" si="136"/>
        <v>-3.0242307150696746E-2</v>
      </c>
      <c r="H999" s="4">
        <f t="shared" ca="1" si="138"/>
        <v>0</v>
      </c>
      <c r="I999" s="4">
        <f t="shared" ca="1" si="139"/>
        <v>0</v>
      </c>
      <c r="J999" s="3">
        <f t="shared" ca="1" si="140"/>
        <v>38282</v>
      </c>
      <c r="K999" s="4">
        <f t="shared" ca="1" si="141"/>
        <v>-1.4029229368142548E-2</v>
      </c>
      <c r="L999" s="4">
        <f t="shared" ca="1" si="142"/>
        <v>-3.0242307150696746E-2</v>
      </c>
      <c r="M999" s="4">
        <f t="shared" ca="1" si="143"/>
        <v>0</v>
      </c>
    </row>
    <row r="1000" spans="1:13" x14ac:dyDescent="0.3">
      <c r="A1000" s="19">
        <v>38285</v>
      </c>
      <c r="B1000" s="10">
        <v>22602.6</v>
      </c>
      <c r="C1000" s="14"/>
      <c r="D1000" s="5">
        <f t="shared" si="137"/>
        <v>-5.845483934815654E-3</v>
      </c>
      <c r="E1000" s="5">
        <f t="shared" ca="1" si="135"/>
        <v>-2.7279504187118428E-2</v>
      </c>
      <c r="F1000" s="5">
        <f t="shared" ca="1" si="136"/>
        <v>-3.0249324397291739E-2</v>
      </c>
      <c r="H1000" s="4">
        <f t="shared" ca="1" si="138"/>
        <v>0</v>
      </c>
      <c r="I1000" s="4">
        <f t="shared" ca="1" si="139"/>
        <v>0</v>
      </c>
      <c r="J1000" s="3">
        <f t="shared" ca="1" si="140"/>
        <v>38285</v>
      </c>
      <c r="K1000" s="4">
        <f t="shared" ca="1" si="141"/>
        <v>-5.845483934815654E-3</v>
      </c>
      <c r="L1000" s="4">
        <f t="shared" ca="1" si="142"/>
        <v>-3.0249324397291739E-2</v>
      </c>
      <c r="M1000" s="4">
        <f t="shared" ca="1" si="143"/>
        <v>0</v>
      </c>
    </row>
    <row r="1001" spans="1:13" x14ac:dyDescent="0.3">
      <c r="A1001" s="19">
        <v>38286</v>
      </c>
      <c r="B1001" s="10">
        <v>22848.9</v>
      </c>
      <c r="C1001" s="14"/>
      <c r="D1001" s="5">
        <f t="shared" si="137"/>
        <v>1.0896976454036311E-2</v>
      </c>
      <c r="E1001" s="5">
        <f t="shared" ca="1" si="135"/>
        <v>-2.7279504187118428E-2</v>
      </c>
      <c r="F1001" s="5">
        <f t="shared" ca="1" si="136"/>
        <v>-3.0236930553486148E-2</v>
      </c>
      <c r="H1001" s="4">
        <f t="shared" ca="1" si="138"/>
        <v>0</v>
      </c>
      <c r="I1001" s="4">
        <f t="shared" ca="1" si="139"/>
        <v>0</v>
      </c>
      <c r="J1001" s="3">
        <f t="shared" ca="1" si="140"/>
        <v>38286</v>
      </c>
      <c r="K1001" s="4">
        <f t="shared" ca="1" si="141"/>
        <v>1.0896976454036311E-2</v>
      </c>
      <c r="L1001" s="4">
        <f t="shared" ca="1" si="142"/>
        <v>-3.0236930553486148E-2</v>
      </c>
      <c r="M1001" s="4">
        <f t="shared" ca="1" si="143"/>
        <v>0</v>
      </c>
    </row>
    <row r="1002" spans="1:13" x14ac:dyDescent="0.3">
      <c r="A1002" s="19">
        <v>38287</v>
      </c>
      <c r="B1002" s="10">
        <v>23170.799999999999</v>
      </c>
      <c r="C1002" s="14"/>
      <c r="D1002" s="5">
        <f t="shared" si="137"/>
        <v>1.4088205559129596E-2</v>
      </c>
      <c r="E1002" s="5">
        <f t="shared" ca="1" si="135"/>
        <v>-2.7017826966673011E-2</v>
      </c>
      <c r="F1002" s="5">
        <f t="shared" ca="1" si="136"/>
        <v>-3.0092863031392858E-2</v>
      </c>
      <c r="H1002" s="4">
        <f t="shared" ca="1" si="138"/>
        <v>0</v>
      </c>
      <c r="I1002" s="4">
        <f t="shared" ca="1" si="139"/>
        <v>0</v>
      </c>
      <c r="J1002" s="3">
        <f t="shared" ca="1" si="140"/>
        <v>38287</v>
      </c>
      <c r="K1002" s="4">
        <f t="shared" ca="1" si="141"/>
        <v>1.4088205559129596E-2</v>
      </c>
      <c r="L1002" s="4">
        <f t="shared" ca="1" si="142"/>
        <v>-3.0092863031392858E-2</v>
      </c>
      <c r="M1002" s="4">
        <f t="shared" ca="1" si="143"/>
        <v>0</v>
      </c>
    </row>
    <row r="1003" spans="1:13" x14ac:dyDescent="0.3">
      <c r="A1003" s="19">
        <v>38288</v>
      </c>
      <c r="B1003" s="10">
        <v>22928.5</v>
      </c>
      <c r="C1003" s="14"/>
      <c r="D1003" s="5">
        <f t="shared" si="137"/>
        <v>-1.0457127073730699E-2</v>
      </c>
      <c r="E1003" s="5">
        <f t="shared" ca="1" si="135"/>
        <v>-2.7017826966673011E-2</v>
      </c>
      <c r="F1003" s="5">
        <f t="shared" ca="1" si="136"/>
        <v>-3.0112194152337061E-2</v>
      </c>
      <c r="H1003" s="4">
        <f t="shared" ca="1" si="138"/>
        <v>0</v>
      </c>
      <c r="I1003" s="4">
        <f t="shared" ca="1" si="139"/>
        <v>0</v>
      </c>
      <c r="J1003" s="3">
        <f t="shared" ca="1" si="140"/>
        <v>38288</v>
      </c>
      <c r="K1003" s="4">
        <f t="shared" ca="1" si="141"/>
        <v>-1.0457127073730699E-2</v>
      </c>
      <c r="L1003" s="4">
        <f t="shared" ca="1" si="142"/>
        <v>-3.0112194152337061E-2</v>
      </c>
      <c r="M1003" s="4">
        <f t="shared" ca="1" si="143"/>
        <v>0</v>
      </c>
    </row>
    <row r="1004" spans="1:13" x14ac:dyDescent="0.3">
      <c r="A1004" s="19">
        <v>38289</v>
      </c>
      <c r="B1004" s="10">
        <v>23052.2</v>
      </c>
      <c r="C1004" s="14"/>
      <c r="D1004" s="5">
        <f t="shared" si="137"/>
        <v>5.3950323832785418E-3</v>
      </c>
      <c r="E1004" s="5">
        <f t="shared" ca="1" si="135"/>
        <v>-2.7017826966673011E-2</v>
      </c>
      <c r="F1004" s="5">
        <f t="shared" ca="1" si="136"/>
        <v>-3.0110735673892122E-2</v>
      </c>
      <c r="H1004" s="4">
        <f t="shared" ca="1" si="138"/>
        <v>0</v>
      </c>
      <c r="I1004" s="4">
        <f t="shared" ca="1" si="139"/>
        <v>0</v>
      </c>
      <c r="J1004" s="3">
        <f t="shared" ca="1" si="140"/>
        <v>38289</v>
      </c>
      <c r="K1004" s="4">
        <f t="shared" ca="1" si="141"/>
        <v>5.3950323832785418E-3</v>
      </c>
      <c r="L1004" s="4">
        <f t="shared" ca="1" si="142"/>
        <v>-3.0110735673892122E-2</v>
      </c>
      <c r="M1004" s="4">
        <f t="shared" ca="1" si="143"/>
        <v>0</v>
      </c>
    </row>
    <row r="1005" spans="1:13" x14ac:dyDescent="0.3">
      <c r="A1005" s="19">
        <v>38292</v>
      </c>
      <c r="B1005" s="10">
        <v>23273</v>
      </c>
      <c r="C1005" s="14"/>
      <c r="D1005" s="5">
        <f t="shared" si="137"/>
        <v>9.5782615108319646E-3</v>
      </c>
      <c r="E1005" s="5">
        <f t="shared" ca="1" si="135"/>
        <v>-2.7017826966673011E-2</v>
      </c>
      <c r="F1005" s="5">
        <f t="shared" ca="1" si="136"/>
        <v>-3.0006918608647157E-2</v>
      </c>
      <c r="H1005" s="4">
        <f t="shared" ca="1" si="138"/>
        <v>0</v>
      </c>
      <c r="I1005" s="4">
        <f t="shared" ca="1" si="139"/>
        <v>0</v>
      </c>
      <c r="J1005" s="3">
        <f t="shared" ca="1" si="140"/>
        <v>38292</v>
      </c>
      <c r="K1005" s="4">
        <f t="shared" ca="1" si="141"/>
        <v>9.5782615108319646E-3</v>
      </c>
      <c r="L1005" s="4">
        <f t="shared" ca="1" si="142"/>
        <v>-3.0006918608647157E-2</v>
      </c>
      <c r="M1005" s="4">
        <f t="shared" ca="1" si="143"/>
        <v>0</v>
      </c>
    </row>
    <row r="1006" spans="1:13" x14ac:dyDescent="0.3">
      <c r="A1006" s="19">
        <v>38294</v>
      </c>
      <c r="B1006" s="10">
        <v>23660.1</v>
      </c>
      <c r="C1006" s="14"/>
      <c r="D1006" s="5">
        <f t="shared" si="137"/>
        <v>1.6633008206935029E-2</v>
      </c>
      <c r="E1006" s="5">
        <f t="shared" ca="1" si="135"/>
        <v>-2.7017826966673011E-2</v>
      </c>
      <c r="F1006" s="5">
        <f t="shared" ca="1" si="136"/>
        <v>-2.9997402555948308E-2</v>
      </c>
      <c r="H1006" s="4">
        <f t="shared" ca="1" si="138"/>
        <v>0</v>
      </c>
      <c r="I1006" s="4">
        <f t="shared" ca="1" si="139"/>
        <v>0</v>
      </c>
      <c r="J1006" s="3">
        <f t="shared" ca="1" si="140"/>
        <v>38294</v>
      </c>
      <c r="K1006" s="4">
        <f t="shared" ca="1" si="141"/>
        <v>1.6633008206935029E-2</v>
      </c>
      <c r="L1006" s="4">
        <f t="shared" ca="1" si="142"/>
        <v>-2.9997402555948308E-2</v>
      </c>
      <c r="M1006" s="4">
        <f t="shared" ca="1" si="143"/>
        <v>0</v>
      </c>
    </row>
    <row r="1007" spans="1:13" x14ac:dyDescent="0.3">
      <c r="A1007" s="19">
        <v>38295</v>
      </c>
      <c r="B1007" s="10">
        <v>23879.599999999999</v>
      </c>
      <c r="C1007" s="14"/>
      <c r="D1007" s="5">
        <f t="shared" si="137"/>
        <v>9.27722198976344E-3</v>
      </c>
      <c r="E1007" s="5">
        <f t="shared" ca="1" si="135"/>
        <v>-2.7017826966673011E-2</v>
      </c>
      <c r="F1007" s="5">
        <f t="shared" ca="1" si="136"/>
        <v>-2.9999949376902427E-2</v>
      </c>
      <c r="H1007" s="4">
        <f t="shared" ca="1" si="138"/>
        <v>0</v>
      </c>
      <c r="I1007" s="4">
        <f t="shared" ca="1" si="139"/>
        <v>0</v>
      </c>
      <c r="J1007" s="3">
        <f t="shared" ca="1" si="140"/>
        <v>38295</v>
      </c>
      <c r="K1007" s="4">
        <f t="shared" ca="1" si="141"/>
        <v>9.27722198976344E-3</v>
      </c>
      <c r="L1007" s="4">
        <f t="shared" ca="1" si="142"/>
        <v>-2.9999949376902427E-2</v>
      </c>
      <c r="M1007" s="4">
        <f t="shared" ca="1" si="143"/>
        <v>0</v>
      </c>
    </row>
    <row r="1008" spans="1:13" x14ac:dyDescent="0.3">
      <c r="A1008" s="19">
        <v>38296</v>
      </c>
      <c r="B1008" s="10">
        <v>23541.599999999999</v>
      </c>
      <c r="C1008" s="14"/>
      <c r="D1008" s="5">
        <f t="shared" si="137"/>
        <v>-1.4154340943734356E-2</v>
      </c>
      <c r="E1008" s="5">
        <f t="shared" ca="1" si="135"/>
        <v>-2.7017826966673011E-2</v>
      </c>
      <c r="F1008" s="5">
        <f t="shared" ca="1" si="136"/>
        <v>-3.0033006062043382E-2</v>
      </c>
      <c r="H1008" s="4">
        <f t="shared" ca="1" si="138"/>
        <v>0</v>
      </c>
      <c r="I1008" s="4">
        <f t="shared" ca="1" si="139"/>
        <v>0</v>
      </c>
      <c r="J1008" s="3">
        <f t="shared" ca="1" si="140"/>
        <v>38296</v>
      </c>
      <c r="K1008" s="4">
        <f t="shared" ca="1" si="141"/>
        <v>-1.4154340943734356E-2</v>
      </c>
      <c r="L1008" s="4">
        <f t="shared" ca="1" si="142"/>
        <v>-3.0033006062043382E-2</v>
      </c>
      <c r="M1008" s="4">
        <f t="shared" ca="1" si="143"/>
        <v>0</v>
      </c>
    </row>
    <row r="1009" spans="1:13" x14ac:dyDescent="0.3">
      <c r="A1009" s="19">
        <v>38299</v>
      </c>
      <c r="B1009" s="10">
        <v>23211.9</v>
      </c>
      <c r="C1009" s="14"/>
      <c r="D1009" s="5">
        <f t="shared" si="137"/>
        <v>-1.400499541237632E-2</v>
      </c>
      <c r="E1009" s="5">
        <f t="shared" ca="1" si="135"/>
        <v>-2.7017826966673011E-2</v>
      </c>
      <c r="F1009" s="5">
        <f t="shared" ca="1" si="136"/>
        <v>-2.9931253411753653E-2</v>
      </c>
      <c r="H1009" s="4">
        <f t="shared" ca="1" si="138"/>
        <v>0</v>
      </c>
      <c r="I1009" s="4">
        <f t="shared" ca="1" si="139"/>
        <v>0</v>
      </c>
      <c r="J1009" s="3">
        <f t="shared" ca="1" si="140"/>
        <v>38299</v>
      </c>
      <c r="K1009" s="4">
        <f t="shared" ca="1" si="141"/>
        <v>-1.400499541237632E-2</v>
      </c>
      <c r="L1009" s="4">
        <f t="shared" ca="1" si="142"/>
        <v>-2.9931253411753653E-2</v>
      </c>
      <c r="M1009" s="4">
        <f t="shared" ca="1" si="143"/>
        <v>0</v>
      </c>
    </row>
    <row r="1010" spans="1:13" x14ac:dyDescent="0.3">
      <c r="A1010" s="19">
        <v>38300</v>
      </c>
      <c r="B1010" s="10">
        <v>23215.9</v>
      </c>
      <c r="C1010" s="14"/>
      <c r="D1010" s="5">
        <f t="shared" si="137"/>
        <v>1.7232540205669444E-4</v>
      </c>
      <c r="E1010" s="5">
        <f t="shared" ca="1" si="135"/>
        <v>-2.7017826966673011E-2</v>
      </c>
      <c r="F1010" s="5">
        <f t="shared" ca="1" si="136"/>
        <v>-2.9931460570206445E-2</v>
      </c>
      <c r="H1010" s="4">
        <f t="shared" ca="1" si="138"/>
        <v>0</v>
      </c>
      <c r="I1010" s="4">
        <f t="shared" ca="1" si="139"/>
        <v>0</v>
      </c>
      <c r="J1010" s="3">
        <f t="shared" ca="1" si="140"/>
        <v>38300</v>
      </c>
      <c r="K1010" s="4">
        <f t="shared" ca="1" si="141"/>
        <v>1.7232540205669444E-4</v>
      </c>
      <c r="L1010" s="4">
        <f t="shared" ca="1" si="142"/>
        <v>-2.9931460570206445E-2</v>
      </c>
      <c r="M1010" s="4">
        <f t="shared" ca="1" si="143"/>
        <v>0</v>
      </c>
    </row>
    <row r="1011" spans="1:13" x14ac:dyDescent="0.3">
      <c r="A1011" s="19">
        <v>38301</v>
      </c>
      <c r="B1011" s="10">
        <v>23454.6</v>
      </c>
      <c r="C1011" s="14"/>
      <c r="D1011" s="5">
        <f t="shared" si="137"/>
        <v>1.0281746561623617E-2</v>
      </c>
      <c r="E1011" s="5">
        <f t="shared" ca="1" si="135"/>
        <v>-2.7017826966673011E-2</v>
      </c>
      <c r="F1011" s="5">
        <f t="shared" ca="1" si="136"/>
        <v>-2.9911303177799331E-2</v>
      </c>
      <c r="H1011" s="4">
        <f t="shared" ca="1" si="138"/>
        <v>0</v>
      </c>
      <c r="I1011" s="4">
        <f t="shared" ca="1" si="139"/>
        <v>0</v>
      </c>
      <c r="J1011" s="3">
        <f t="shared" ca="1" si="140"/>
        <v>38301</v>
      </c>
      <c r="K1011" s="4">
        <f t="shared" ca="1" si="141"/>
        <v>1.0281746561623617E-2</v>
      </c>
      <c r="L1011" s="4">
        <f t="shared" ca="1" si="142"/>
        <v>-2.9911303177799331E-2</v>
      </c>
      <c r="M1011" s="4">
        <f t="shared" ca="1" si="143"/>
        <v>0</v>
      </c>
    </row>
    <row r="1012" spans="1:13" x14ac:dyDescent="0.3">
      <c r="A1012" s="19">
        <v>38302</v>
      </c>
      <c r="B1012" s="10">
        <v>23520.7</v>
      </c>
      <c r="C1012" s="14"/>
      <c r="D1012" s="5">
        <f t="shared" si="137"/>
        <v>2.818210500285856E-3</v>
      </c>
      <c r="E1012" s="5">
        <f t="shared" ca="1" si="135"/>
        <v>-2.7017826966673011E-2</v>
      </c>
      <c r="F1012" s="5">
        <f t="shared" ca="1" si="136"/>
        <v>-2.986932448229911E-2</v>
      </c>
      <c r="H1012" s="4">
        <f t="shared" ca="1" si="138"/>
        <v>0</v>
      </c>
      <c r="I1012" s="4">
        <f t="shared" ca="1" si="139"/>
        <v>0</v>
      </c>
      <c r="J1012" s="3">
        <f t="shared" ca="1" si="140"/>
        <v>38302</v>
      </c>
      <c r="K1012" s="4">
        <f t="shared" ca="1" si="141"/>
        <v>2.818210500285856E-3</v>
      </c>
      <c r="L1012" s="4">
        <f t="shared" ca="1" si="142"/>
        <v>-2.986932448229911E-2</v>
      </c>
      <c r="M1012" s="4">
        <f t="shared" ca="1" si="143"/>
        <v>0</v>
      </c>
    </row>
    <row r="1013" spans="1:13" x14ac:dyDescent="0.3">
      <c r="A1013" s="19">
        <v>38303</v>
      </c>
      <c r="B1013" s="10">
        <v>24035.4</v>
      </c>
      <c r="C1013" s="14"/>
      <c r="D1013" s="5">
        <f t="shared" si="137"/>
        <v>2.1882852125999719E-2</v>
      </c>
      <c r="E1013" s="5">
        <f t="shared" ca="1" si="135"/>
        <v>-2.7017826966673011E-2</v>
      </c>
      <c r="F1013" s="5">
        <f t="shared" ca="1" si="136"/>
        <v>-2.994429818171385E-2</v>
      </c>
      <c r="H1013" s="4">
        <f t="shared" ca="1" si="138"/>
        <v>0</v>
      </c>
      <c r="I1013" s="4">
        <f t="shared" ca="1" si="139"/>
        <v>0</v>
      </c>
      <c r="J1013" s="3">
        <f t="shared" ca="1" si="140"/>
        <v>38303</v>
      </c>
      <c r="K1013" s="4">
        <f t="shared" ca="1" si="141"/>
        <v>2.1882852125999719E-2</v>
      </c>
      <c r="L1013" s="4">
        <f t="shared" ca="1" si="142"/>
        <v>-2.994429818171385E-2</v>
      </c>
      <c r="M1013" s="4">
        <f t="shared" ca="1" si="143"/>
        <v>0</v>
      </c>
    </row>
    <row r="1014" spans="1:13" x14ac:dyDescent="0.3">
      <c r="A1014" s="19">
        <v>38307</v>
      </c>
      <c r="B1014" s="10">
        <v>23772.1</v>
      </c>
      <c r="C1014" s="14"/>
      <c r="D1014" s="5">
        <f t="shared" si="137"/>
        <v>-1.0954675187431984E-2</v>
      </c>
      <c r="E1014" s="5">
        <f t="shared" ca="1" si="135"/>
        <v>-2.7017826966673011E-2</v>
      </c>
      <c r="F1014" s="5">
        <f t="shared" ca="1" si="136"/>
        <v>-2.9963304044228579E-2</v>
      </c>
      <c r="H1014" s="4">
        <f t="shared" ca="1" si="138"/>
        <v>0</v>
      </c>
      <c r="I1014" s="4">
        <f t="shared" ca="1" si="139"/>
        <v>0</v>
      </c>
      <c r="J1014" s="3">
        <f t="shared" ca="1" si="140"/>
        <v>38307</v>
      </c>
      <c r="K1014" s="4">
        <f t="shared" ca="1" si="141"/>
        <v>-1.0954675187431984E-2</v>
      </c>
      <c r="L1014" s="4">
        <f t="shared" ca="1" si="142"/>
        <v>-2.9963304044228579E-2</v>
      </c>
      <c r="M1014" s="4">
        <f t="shared" ca="1" si="143"/>
        <v>0</v>
      </c>
    </row>
    <row r="1015" spans="1:13" x14ac:dyDescent="0.3">
      <c r="A1015" s="19">
        <v>38308</v>
      </c>
      <c r="B1015" s="10">
        <v>24169.8</v>
      </c>
      <c r="C1015" s="14"/>
      <c r="D1015" s="5">
        <f t="shared" si="137"/>
        <v>1.6729695735757444E-2</v>
      </c>
      <c r="E1015" s="5">
        <f t="shared" ca="1" si="135"/>
        <v>-2.7017826966673011E-2</v>
      </c>
      <c r="F1015" s="5">
        <f t="shared" ca="1" si="136"/>
        <v>-2.9986761327117663E-2</v>
      </c>
      <c r="H1015" s="4">
        <f t="shared" ca="1" si="138"/>
        <v>0</v>
      </c>
      <c r="I1015" s="4">
        <f t="shared" ca="1" si="139"/>
        <v>0</v>
      </c>
      <c r="J1015" s="3">
        <f t="shared" ca="1" si="140"/>
        <v>38308</v>
      </c>
      <c r="K1015" s="4">
        <f t="shared" ca="1" si="141"/>
        <v>1.6729695735757444E-2</v>
      </c>
      <c r="L1015" s="4">
        <f t="shared" ca="1" si="142"/>
        <v>-2.9986761327117663E-2</v>
      </c>
      <c r="M1015" s="4">
        <f t="shared" ca="1" si="143"/>
        <v>0</v>
      </c>
    </row>
    <row r="1016" spans="1:13" x14ac:dyDescent="0.3">
      <c r="A1016" s="19">
        <v>38309</v>
      </c>
      <c r="B1016" s="10">
        <v>24143.1</v>
      </c>
      <c r="C1016" s="14"/>
      <c r="D1016" s="5">
        <f t="shared" si="137"/>
        <v>-1.1046843581660193E-3</v>
      </c>
      <c r="E1016" s="5">
        <f t="shared" ca="1" si="135"/>
        <v>-2.7017826966673011E-2</v>
      </c>
      <c r="F1016" s="5">
        <f t="shared" ca="1" si="136"/>
        <v>-2.9919886104665498E-2</v>
      </c>
      <c r="H1016" s="4">
        <f t="shared" ca="1" si="138"/>
        <v>0</v>
      </c>
      <c r="I1016" s="4">
        <f t="shared" ca="1" si="139"/>
        <v>0</v>
      </c>
      <c r="J1016" s="3">
        <f t="shared" ca="1" si="140"/>
        <v>38309</v>
      </c>
      <c r="K1016" s="4">
        <f t="shared" ca="1" si="141"/>
        <v>-1.1046843581660193E-3</v>
      </c>
      <c r="L1016" s="4">
        <f t="shared" ca="1" si="142"/>
        <v>-2.9919886104665498E-2</v>
      </c>
      <c r="M1016" s="4">
        <f t="shared" ca="1" si="143"/>
        <v>0</v>
      </c>
    </row>
    <row r="1017" spans="1:13" x14ac:dyDescent="0.3">
      <c r="A1017" s="19">
        <v>38310</v>
      </c>
      <c r="B1017" s="10">
        <v>24034.2</v>
      </c>
      <c r="C1017" s="14"/>
      <c r="D1017" s="5">
        <f t="shared" si="137"/>
        <v>-4.5106055146190149E-3</v>
      </c>
      <c r="E1017" s="5">
        <f t="shared" ca="1" si="135"/>
        <v>-2.7017826966673011E-2</v>
      </c>
      <c r="F1017" s="5">
        <f t="shared" ca="1" si="136"/>
        <v>-2.9923922474768962E-2</v>
      </c>
      <c r="H1017" s="4">
        <f t="shared" ca="1" si="138"/>
        <v>0</v>
      </c>
      <c r="I1017" s="4">
        <f t="shared" ca="1" si="139"/>
        <v>0</v>
      </c>
      <c r="J1017" s="3">
        <f t="shared" ca="1" si="140"/>
        <v>38310</v>
      </c>
      <c r="K1017" s="4">
        <f t="shared" ca="1" si="141"/>
        <v>-4.5106055146190149E-3</v>
      </c>
      <c r="L1017" s="4">
        <f t="shared" ca="1" si="142"/>
        <v>-2.9923922474768962E-2</v>
      </c>
      <c r="M1017" s="4">
        <f t="shared" ca="1" si="143"/>
        <v>0</v>
      </c>
    </row>
    <row r="1018" spans="1:13" x14ac:dyDescent="0.3">
      <c r="A1018" s="19">
        <v>38313</v>
      </c>
      <c r="B1018" s="10">
        <v>24444.9</v>
      </c>
      <c r="C1018" s="14"/>
      <c r="D1018" s="5">
        <f t="shared" si="137"/>
        <v>1.708814938712333E-2</v>
      </c>
      <c r="E1018" s="5">
        <f t="shared" ca="1" si="135"/>
        <v>-2.7017826966673011E-2</v>
      </c>
      <c r="F1018" s="5">
        <f t="shared" ca="1" si="136"/>
        <v>-2.994661942343723E-2</v>
      </c>
      <c r="H1018" s="4">
        <f t="shared" ca="1" si="138"/>
        <v>0</v>
      </c>
      <c r="I1018" s="4">
        <f t="shared" ca="1" si="139"/>
        <v>0</v>
      </c>
      <c r="J1018" s="3">
        <f t="shared" ca="1" si="140"/>
        <v>38313</v>
      </c>
      <c r="K1018" s="4">
        <f t="shared" ca="1" si="141"/>
        <v>1.708814938712333E-2</v>
      </c>
      <c r="L1018" s="4">
        <f t="shared" ca="1" si="142"/>
        <v>-2.994661942343723E-2</v>
      </c>
      <c r="M1018" s="4">
        <f t="shared" ca="1" si="143"/>
        <v>0</v>
      </c>
    </row>
    <row r="1019" spans="1:13" x14ac:dyDescent="0.3">
      <c r="A1019" s="19">
        <v>38314</v>
      </c>
      <c r="B1019" s="10">
        <v>24340.5</v>
      </c>
      <c r="C1019" s="14"/>
      <c r="D1019" s="5">
        <f t="shared" si="137"/>
        <v>-4.2708294981775863E-3</v>
      </c>
      <c r="E1019" s="5">
        <f t="shared" ca="1" si="135"/>
        <v>-2.7017826966673011E-2</v>
      </c>
      <c r="F1019" s="5">
        <f t="shared" ca="1" si="136"/>
        <v>-2.989388322025225E-2</v>
      </c>
      <c r="H1019" s="4">
        <f t="shared" ca="1" si="138"/>
        <v>0</v>
      </c>
      <c r="I1019" s="4">
        <f t="shared" ca="1" si="139"/>
        <v>0</v>
      </c>
      <c r="J1019" s="3">
        <f t="shared" ca="1" si="140"/>
        <v>38314</v>
      </c>
      <c r="K1019" s="4">
        <f t="shared" ca="1" si="141"/>
        <v>-4.2708294981775863E-3</v>
      </c>
      <c r="L1019" s="4">
        <f t="shared" ca="1" si="142"/>
        <v>-2.989388322025225E-2</v>
      </c>
      <c r="M1019" s="4">
        <f t="shared" ca="1" si="143"/>
        <v>0</v>
      </c>
    </row>
    <row r="1020" spans="1:13" x14ac:dyDescent="0.3">
      <c r="A1020" s="19">
        <v>38315</v>
      </c>
      <c r="B1020" s="10">
        <v>24368.3</v>
      </c>
      <c r="C1020" s="14"/>
      <c r="D1020" s="5">
        <f t="shared" si="137"/>
        <v>1.1421293728559601E-3</v>
      </c>
      <c r="E1020" s="5">
        <f t="shared" ca="1" si="135"/>
        <v>-2.7017826966673011E-2</v>
      </c>
      <c r="F1020" s="5">
        <f t="shared" ca="1" si="136"/>
        <v>-2.9886727877484035E-2</v>
      </c>
      <c r="H1020" s="4">
        <f t="shared" ca="1" si="138"/>
        <v>0</v>
      </c>
      <c r="I1020" s="4">
        <f t="shared" ca="1" si="139"/>
        <v>0</v>
      </c>
      <c r="J1020" s="3">
        <f t="shared" ca="1" si="140"/>
        <v>38315</v>
      </c>
      <c r="K1020" s="4">
        <f t="shared" ca="1" si="141"/>
        <v>1.1421293728559601E-3</v>
      </c>
      <c r="L1020" s="4">
        <f t="shared" ca="1" si="142"/>
        <v>-2.9886727877484035E-2</v>
      </c>
      <c r="M1020" s="4">
        <f t="shared" ca="1" si="143"/>
        <v>0</v>
      </c>
    </row>
    <row r="1021" spans="1:13" x14ac:dyDescent="0.3">
      <c r="A1021" s="19">
        <v>38316</v>
      </c>
      <c r="B1021" s="10">
        <v>24866.6</v>
      </c>
      <c r="C1021" s="14"/>
      <c r="D1021" s="5">
        <f t="shared" si="137"/>
        <v>2.0448697693314699E-2</v>
      </c>
      <c r="E1021" s="5">
        <f t="shared" ca="1" si="135"/>
        <v>-2.7017826966673011E-2</v>
      </c>
      <c r="F1021" s="5">
        <f t="shared" ca="1" si="136"/>
        <v>-2.9950892406677854E-2</v>
      </c>
      <c r="H1021" s="4">
        <f t="shared" ca="1" si="138"/>
        <v>0</v>
      </c>
      <c r="I1021" s="4">
        <f t="shared" ca="1" si="139"/>
        <v>0</v>
      </c>
      <c r="J1021" s="3">
        <f t="shared" ca="1" si="140"/>
        <v>38316</v>
      </c>
      <c r="K1021" s="4">
        <f t="shared" ca="1" si="141"/>
        <v>2.0448697693314699E-2</v>
      </c>
      <c r="L1021" s="4">
        <f t="shared" ca="1" si="142"/>
        <v>-2.9950892406677854E-2</v>
      </c>
      <c r="M1021" s="4">
        <f t="shared" ca="1" si="143"/>
        <v>0</v>
      </c>
    </row>
    <row r="1022" spans="1:13" x14ac:dyDescent="0.3">
      <c r="A1022" s="19">
        <v>38317</v>
      </c>
      <c r="B1022" s="10">
        <v>24997.8</v>
      </c>
      <c r="C1022" s="14"/>
      <c r="D1022" s="5">
        <f t="shared" si="137"/>
        <v>5.2761535553715877E-3</v>
      </c>
      <c r="E1022" s="5">
        <f t="shared" ca="1" si="135"/>
        <v>-2.7017826966673011E-2</v>
      </c>
      <c r="F1022" s="5">
        <f t="shared" ca="1" si="136"/>
        <v>-2.9886274237410228E-2</v>
      </c>
      <c r="H1022" s="4">
        <f t="shared" ca="1" si="138"/>
        <v>0</v>
      </c>
      <c r="I1022" s="4">
        <f t="shared" ca="1" si="139"/>
        <v>0</v>
      </c>
      <c r="J1022" s="3">
        <f t="shared" ca="1" si="140"/>
        <v>38317</v>
      </c>
      <c r="K1022" s="4">
        <f t="shared" ca="1" si="141"/>
        <v>5.2761535553715877E-3</v>
      </c>
      <c r="L1022" s="4">
        <f t="shared" ca="1" si="142"/>
        <v>-2.9886274237410228E-2</v>
      </c>
      <c r="M1022" s="4">
        <f t="shared" ca="1" si="143"/>
        <v>0</v>
      </c>
    </row>
    <row r="1023" spans="1:13" x14ac:dyDescent="0.3">
      <c r="A1023" s="19">
        <v>38320</v>
      </c>
      <c r="B1023" s="10">
        <v>24854.799999999999</v>
      </c>
      <c r="C1023" s="14"/>
      <c r="D1023" s="5">
        <f t="shared" si="137"/>
        <v>-5.7205034042995262E-3</v>
      </c>
      <c r="E1023" s="5">
        <f t="shared" ca="1" si="135"/>
        <v>-2.7017826966673011E-2</v>
      </c>
      <c r="F1023" s="5">
        <f t="shared" ca="1" si="136"/>
        <v>-2.9895059780475727E-2</v>
      </c>
      <c r="H1023" s="4">
        <f t="shared" ca="1" si="138"/>
        <v>0</v>
      </c>
      <c r="I1023" s="4">
        <f t="shared" ca="1" si="139"/>
        <v>0</v>
      </c>
      <c r="J1023" s="3">
        <f t="shared" ca="1" si="140"/>
        <v>38320</v>
      </c>
      <c r="K1023" s="4">
        <f t="shared" ca="1" si="141"/>
        <v>-5.7205034042995262E-3</v>
      </c>
      <c r="L1023" s="4">
        <f t="shared" ca="1" si="142"/>
        <v>-2.9895059780475727E-2</v>
      </c>
      <c r="M1023" s="4">
        <f t="shared" ca="1" si="143"/>
        <v>0</v>
      </c>
    </row>
    <row r="1024" spans="1:13" x14ac:dyDescent="0.3">
      <c r="A1024" s="19">
        <v>38321</v>
      </c>
      <c r="B1024" s="10">
        <v>25128.3</v>
      </c>
      <c r="C1024" s="14"/>
      <c r="D1024" s="5">
        <f t="shared" si="137"/>
        <v>1.1003910713423659E-2</v>
      </c>
      <c r="E1024" s="5">
        <f t="shared" ca="1" si="135"/>
        <v>-2.7017826966673011E-2</v>
      </c>
      <c r="F1024" s="5">
        <f t="shared" ca="1" si="136"/>
        <v>-2.9828006635116023E-2</v>
      </c>
      <c r="H1024" s="4">
        <f t="shared" ca="1" si="138"/>
        <v>0</v>
      </c>
      <c r="I1024" s="4">
        <f t="shared" ca="1" si="139"/>
        <v>0</v>
      </c>
      <c r="J1024" s="3">
        <f t="shared" ca="1" si="140"/>
        <v>38321</v>
      </c>
      <c r="K1024" s="4">
        <f t="shared" ca="1" si="141"/>
        <v>1.1003910713423659E-2</v>
      </c>
      <c r="L1024" s="4">
        <f t="shared" ca="1" si="142"/>
        <v>-2.9828006635116023E-2</v>
      </c>
      <c r="M1024" s="4">
        <f t="shared" ca="1" si="143"/>
        <v>0</v>
      </c>
    </row>
    <row r="1025" spans="1:13" x14ac:dyDescent="0.3">
      <c r="A1025" s="19">
        <v>38322</v>
      </c>
      <c r="B1025" s="10">
        <v>25234.7</v>
      </c>
      <c r="C1025" s="14"/>
      <c r="D1025" s="5">
        <f t="shared" si="137"/>
        <v>4.2342697277573116E-3</v>
      </c>
      <c r="E1025" s="5">
        <f t="shared" ca="1" si="135"/>
        <v>-2.7017826966673011E-2</v>
      </c>
      <c r="F1025" s="5">
        <f t="shared" ca="1" si="136"/>
        <v>-2.9825502546465796E-2</v>
      </c>
      <c r="H1025" s="4">
        <f t="shared" ca="1" si="138"/>
        <v>0</v>
      </c>
      <c r="I1025" s="4">
        <f t="shared" ca="1" si="139"/>
        <v>0</v>
      </c>
      <c r="J1025" s="3">
        <f t="shared" ca="1" si="140"/>
        <v>38322</v>
      </c>
      <c r="K1025" s="4">
        <f t="shared" ca="1" si="141"/>
        <v>4.2342697277573116E-3</v>
      </c>
      <c r="L1025" s="4">
        <f t="shared" ca="1" si="142"/>
        <v>-2.9825502546465796E-2</v>
      </c>
      <c r="M1025" s="4">
        <f t="shared" ca="1" si="143"/>
        <v>0</v>
      </c>
    </row>
    <row r="1026" spans="1:13" x14ac:dyDescent="0.3">
      <c r="A1026" s="19">
        <v>38323</v>
      </c>
      <c r="B1026" s="10">
        <v>25200.400000000001</v>
      </c>
      <c r="C1026" s="14"/>
      <c r="D1026" s="5">
        <f t="shared" si="137"/>
        <v>-1.3592394599499791E-3</v>
      </c>
      <c r="E1026" s="5">
        <f t="shared" ca="1" si="135"/>
        <v>-2.7017826966673011E-2</v>
      </c>
      <c r="F1026" s="5">
        <f t="shared" ca="1" si="136"/>
        <v>-2.9817681167759371E-2</v>
      </c>
      <c r="H1026" s="4">
        <f t="shared" ca="1" si="138"/>
        <v>0</v>
      </c>
      <c r="I1026" s="4">
        <f t="shared" ca="1" si="139"/>
        <v>0</v>
      </c>
      <c r="J1026" s="3">
        <f t="shared" ca="1" si="140"/>
        <v>38323</v>
      </c>
      <c r="K1026" s="4">
        <f t="shared" ca="1" si="141"/>
        <v>-1.3592394599499791E-3</v>
      </c>
      <c r="L1026" s="4">
        <f t="shared" ca="1" si="142"/>
        <v>-2.9817681167759371E-2</v>
      </c>
      <c r="M1026" s="4">
        <f t="shared" ca="1" si="143"/>
        <v>0</v>
      </c>
    </row>
    <row r="1027" spans="1:13" x14ac:dyDescent="0.3">
      <c r="A1027" s="19">
        <v>38324</v>
      </c>
      <c r="B1027" s="10">
        <v>25468</v>
      </c>
      <c r="C1027" s="14"/>
      <c r="D1027" s="5">
        <f t="shared" si="137"/>
        <v>1.0618879065411591E-2</v>
      </c>
      <c r="E1027" s="5">
        <f t="shared" ref="E1027:E1090" ca="1" si="144">IF(AND(ISNUMBER(A1027),ROW(D1027)&gt;$Q$1+3),PERCENTILE(OFFSET(D1027,0,0,-$Q$1),(1-$S$1)),"")</f>
        <v>-2.7017826966673011E-2</v>
      </c>
      <c r="F1027" s="5">
        <f t="shared" ref="F1027:F1090" ca="1" si="145">IF(AND(ISNUMBER(A1027),ROW(D1027)&gt;$Q$1+3),_xlfn.NORM.INV(1-$S$1,0,1)*STDEVP(OFFSET(D1027,0,0,-$Q$1),(1-$S$1)),"")</f>
        <v>-2.980658462044497E-2</v>
      </c>
      <c r="H1027" s="4">
        <f t="shared" ca="1" si="138"/>
        <v>0</v>
      </c>
      <c r="I1027" s="4">
        <f t="shared" ca="1" si="139"/>
        <v>0</v>
      </c>
      <c r="J1027" s="3">
        <f t="shared" ca="1" si="140"/>
        <v>38324</v>
      </c>
      <c r="K1027" s="4">
        <f t="shared" ca="1" si="141"/>
        <v>1.0618879065411591E-2</v>
      </c>
      <c r="L1027" s="4">
        <f t="shared" ca="1" si="142"/>
        <v>-2.980658462044497E-2</v>
      </c>
      <c r="M1027" s="4">
        <f t="shared" ca="1" si="143"/>
        <v>0</v>
      </c>
    </row>
    <row r="1028" spans="1:13" x14ac:dyDescent="0.3">
      <c r="A1028" s="19">
        <v>38327</v>
      </c>
      <c r="B1028" s="10">
        <v>25632.5</v>
      </c>
      <c r="C1028" s="14"/>
      <c r="D1028" s="5">
        <f t="shared" ref="D1028:D1091" si="146">IF(ISNUMBER(B1028),B1028/B1027-1,"")</f>
        <v>6.4590859117323873E-3</v>
      </c>
      <c r="E1028" s="5">
        <f t="shared" ca="1" si="144"/>
        <v>-2.7017826966673011E-2</v>
      </c>
      <c r="F1028" s="5">
        <f t="shared" ca="1" si="145"/>
        <v>-2.9793858521865502E-2</v>
      </c>
      <c r="H1028" s="4">
        <f t="shared" ref="H1028:H1091" ca="1" si="147">IF(ISNUMBER(E1028),IF(E1028&gt;D1028,1,0),"")</f>
        <v>0</v>
      </c>
      <c r="I1028" s="4">
        <f t="shared" ref="I1028:I1091" ca="1" si="148">IF(ISNUMBER(F1028),IF(F1028&gt;D1028,1,0),"")</f>
        <v>0</v>
      </c>
      <c r="J1028" s="3">
        <f t="shared" ref="J1028:J1091" ca="1" si="149">IF(ISNUMBER(E1028),A1028,NA())</f>
        <v>38327</v>
      </c>
      <c r="K1028" s="4">
        <f t="shared" ref="K1028:K1091" ca="1" si="150">IF(ISNUMBER(E1028),D1028,NA())</f>
        <v>6.4590859117323873E-3</v>
      </c>
      <c r="L1028" s="4">
        <f t="shared" ref="L1028:L1091" ca="1" si="151">IF(ISNUMBER(E1028),IF($V$1="Historical",E1028,F1028),NA())</f>
        <v>-2.9793858521865502E-2</v>
      </c>
      <c r="M1028" s="4">
        <f t="shared" ref="M1028:M1091" ca="1" si="152">IF(ISNUMBER(E1028),IF($V$1="Historical",IF(E1028&gt;D1028,D1028,0),IF(F1028&gt;D1028,D1028,0)),NA())</f>
        <v>0</v>
      </c>
    </row>
    <row r="1029" spans="1:13" x14ac:dyDescent="0.3">
      <c r="A1029" s="19">
        <v>38328</v>
      </c>
      <c r="B1029" s="10">
        <v>24988.6</v>
      </c>
      <c r="C1029" s="14"/>
      <c r="D1029" s="5">
        <f t="shared" si="146"/>
        <v>-2.5120452550473127E-2</v>
      </c>
      <c r="E1029" s="5">
        <f t="shared" ca="1" si="144"/>
        <v>-2.7017826966673011E-2</v>
      </c>
      <c r="F1029" s="5">
        <f t="shared" ca="1" si="145"/>
        <v>-2.9875355759788134E-2</v>
      </c>
      <c r="H1029" s="4">
        <f t="shared" ca="1" si="147"/>
        <v>0</v>
      </c>
      <c r="I1029" s="4">
        <f t="shared" ca="1" si="148"/>
        <v>0</v>
      </c>
      <c r="J1029" s="3">
        <f t="shared" ca="1" si="149"/>
        <v>38328</v>
      </c>
      <c r="K1029" s="4">
        <f t="shared" ca="1" si="150"/>
        <v>-2.5120452550473127E-2</v>
      </c>
      <c r="L1029" s="4">
        <f t="shared" ca="1" si="151"/>
        <v>-2.9875355759788134E-2</v>
      </c>
      <c r="M1029" s="4">
        <f t="shared" ca="1" si="152"/>
        <v>0</v>
      </c>
    </row>
    <row r="1030" spans="1:13" x14ac:dyDescent="0.3">
      <c r="A1030" s="19">
        <v>38329</v>
      </c>
      <c r="B1030" s="10">
        <v>24968.400000000001</v>
      </c>
      <c r="C1030" s="14"/>
      <c r="D1030" s="5">
        <f t="shared" si="146"/>
        <v>-8.0836861608879484E-4</v>
      </c>
      <c r="E1030" s="5">
        <f t="shared" ca="1" si="144"/>
        <v>-2.7017826966673011E-2</v>
      </c>
      <c r="F1030" s="5">
        <f t="shared" ca="1" si="145"/>
        <v>-2.9872920055853808E-2</v>
      </c>
      <c r="H1030" s="4">
        <f t="shared" ca="1" si="147"/>
        <v>0</v>
      </c>
      <c r="I1030" s="4">
        <f t="shared" ca="1" si="148"/>
        <v>0</v>
      </c>
      <c r="J1030" s="3">
        <f t="shared" ca="1" si="149"/>
        <v>38329</v>
      </c>
      <c r="K1030" s="4">
        <f t="shared" ca="1" si="150"/>
        <v>-8.0836861608879484E-4</v>
      </c>
      <c r="L1030" s="4">
        <f t="shared" ca="1" si="151"/>
        <v>-2.9872920055853808E-2</v>
      </c>
      <c r="M1030" s="4">
        <f t="shared" ca="1" si="152"/>
        <v>0</v>
      </c>
    </row>
    <row r="1031" spans="1:13" x14ac:dyDescent="0.3">
      <c r="A1031" s="19">
        <v>38330</v>
      </c>
      <c r="B1031" s="10">
        <v>24526</v>
      </c>
      <c r="C1031" s="14"/>
      <c r="D1031" s="5">
        <f t="shared" si="146"/>
        <v>-1.7718396052610608E-2</v>
      </c>
      <c r="E1031" s="5">
        <f t="shared" ca="1" si="144"/>
        <v>-2.7017826966673011E-2</v>
      </c>
      <c r="F1031" s="5">
        <f t="shared" ca="1" si="145"/>
        <v>-2.9934792061038031E-2</v>
      </c>
      <c r="H1031" s="4">
        <f t="shared" ca="1" si="147"/>
        <v>0</v>
      </c>
      <c r="I1031" s="4">
        <f t="shared" ca="1" si="148"/>
        <v>0</v>
      </c>
      <c r="J1031" s="3">
        <f t="shared" ca="1" si="149"/>
        <v>38330</v>
      </c>
      <c r="K1031" s="4">
        <f t="shared" ca="1" si="150"/>
        <v>-1.7718396052610608E-2</v>
      </c>
      <c r="L1031" s="4">
        <f t="shared" ca="1" si="151"/>
        <v>-2.9934792061038031E-2</v>
      </c>
      <c r="M1031" s="4">
        <f t="shared" ca="1" si="152"/>
        <v>0</v>
      </c>
    </row>
    <row r="1032" spans="1:13" x14ac:dyDescent="0.3">
      <c r="A1032" s="19">
        <v>38331</v>
      </c>
      <c r="B1032" s="10">
        <v>24933.3</v>
      </c>
      <c r="C1032" s="14"/>
      <c r="D1032" s="5">
        <f t="shared" si="146"/>
        <v>1.6606866182826252E-2</v>
      </c>
      <c r="E1032" s="5">
        <f t="shared" ca="1" si="144"/>
        <v>-2.7017826966673011E-2</v>
      </c>
      <c r="F1032" s="5">
        <f t="shared" ca="1" si="145"/>
        <v>-2.9968397471312417E-2</v>
      </c>
      <c r="H1032" s="4">
        <f t="shared" ca="1" si="147"/>
        <v>0</v>
      </c>
      <c r="I1032" s="4">
        <f t="shared" ca="1" si="148"/>
        <v>0</v>
      </c>
      <c r="J1032" s="3">
        <f t="shared" ca="1" si="149"/>
        <v>38331</v>
      </c>
      <c r="K1032" s="4">
        <f t="shared" ca="1" si="150"/>
        <v>1.6606866182826252E-2</v>
      </c>
      <c r="L1032" s="4">
        <f t="shared" ca="1" si="151"/>
        <v>-2.9968397471312417E-2</v>
      </c>
      <c r="M1032" s="4">
        <f t="shared" ca="1" si="152"/>
        <v>0</v>
      </c>
    </row>
    <row r="1033" spans="1:13" x14ac:dyDescent="0.3">
      <c r="A1033" s="19">
        <v>38334</v>
      </c>
      <c r="B1033" s="10">
        <v>25225.200000000001</v>
      </c>
      <c r="C1033" s="14"/>
      <c r="D1033" s="5">
        <f t="shared" si="146"/>
        <v>1.170723490272052E-2</v>
      </c>
      <c r="E1033" s="5">
        <f t="shared" ca="1" si="144"/>
        <v>-2.7017826966673011E-2</v>
      </c>
      <c r="F1033" s="5">
        <f t="shared" ca="1" si="145"/>
        <v>-2.9904401033928645E-2</v>
      </c>
      <c r="H1033" s="4">
        <f t="shared" ca="1" si="147"/>
        <v>0</v>
      </c>
      <c r="I1033" s="4">
        <f t="shared" ca="1" si="148"/>
        <v>0</v>
      </c>
      <c r="J1033" s="3">
        <f t="shared" ca="1" si="149"/>
        <v>38334</v>
      </c>
      <c r="K1033" s="4">
        <f t="shared" ca="1" si="150"/>
        <v>1.170723490272052E-2</v>
      </c>
      <c r="L1033" s="4">
        <f t="shared" ca="1" si="151"/>
        <v>-2.9904401033928645E-2</v>
      </c>
      <c r="M1033" s="4">
        <f t="shared" ca="1" si="152"/>
        <v>0</v>
      </c>
    </row>
    <row r="1034" spans="1:13" x14ac:dyDescent="0.3">
      <c r="A1034" s="19">
        <v>38335</v>
      </c>
      <c r="B1034" s="10">
        <v>25563.1</v>
      </c>
      <c r="C1034" s="14"/>
      <c r="D1034" s="5">
        <f t="shared" si="146"/>
        <v>1.3395334823906202E-2</v>
      </c>
      <c r="E1034" s="5">
        <f t="shared" ca="1" si="144"/>
        <v>-2.7017826966673011E-2</v>
      </c>
      <c r="F1034" s="5">
        <f t="shared" ca="1" si="145"/>
        <v>-2.9931193496972951E-2</v>
      </c>
      <c r="H1034" s="4">
        <f t="shared" ca="1" si="147"/>
        <v>0</v>
      </c>
      <c r="I1034" s="4">
        <f t="shared" ca="1" si="148"/>
        <v>0</v>
      </c>
      <c r="J1034" s="3">
        <f t="shared" ca="1" si="149"/>
        <v>38335</v>
      </c>
      <c r="K1034" s="4">
        <f t="shared" ca="1" si="150"/>
        <v>1.3395334823906202E-2</v>
      </c>
      <c r="L1034" s="4">
        <f t="shared" ca="1" si="151"/>
        <v>-2.9931193496972951E-2</v>
      </c>
      <c r="M1034" s="4">
        <f t="shared" ca="1" si="152"/>
        <v>0</v>
      </c>
    </row>
    <row r="1035" spans="1:13" x14ac:dyDescent="0.3">
      <c r="A1035" s="19">
        <v>38336</v>
      </c>
      <c r="B1035" s="10">
        <v>25575.8</v>
      </c>
      <c r="C1035" s="14"/>
      <c r="D1035" s="5">
        <f t="shared" si="146"/>
        <v>4.9680985482991602E-4</v>
      </c>
      <c r="E1035" s="5">
        <f t="shared" ca="1" si="144"/>
        <v>-2.7017826966673011E-2</v>
      </c>
      <c r="F1035" s="5">
        <f t="shared" ca="1" si="145"/>
        <v>-2.9881831408786409E-2</v>
      </c>
      <c r="H1035" s="4">
        <f t="shared" ca="1" si="147"/>
        <v>0</v>
      </c>
      <c r="I1035" s="4">
        <f t="shared" ca="1" si="148"/>
        <v>0</v>
      </c>
      <c r="J1035" s="3">
        <f t="shared" ca="1" si="149"/>
        <v>38336</v>
      </c>
      <c r="K1035" s="4">
        <f t="shared" ca="1" si="150"/>
        <v>4.9680985482991602E-4</v>
      </c>
      <c r="L1035" s="4">
        <f t="shared" ca="1" si="151"/>
        <v>-2.9881831408786409E-2</v>
      </c>
      <c r="M1035" s="4">
        <f t="shared" ca="1" si="152"/>
        <v>0</v>
      </c>
    </row>
    <row r="1036" spans="1:13" x14ac:dyDescent="0.3">
      <c r="A1036" s="19">
        <v>38337</v>
      </c>
      <c r="B1036" s="10">
        <v>25831.1</v>
      </c>
      <c r="C1036" s="14"/>
      <c r="D1036" s="5">
        <f t="shared" si="146"/>
        <v>9.9820924467659555E-3</v>
      </c>
      <c r="E1036" s="5">
        <f t="shared" ca="1" si="144"/>
        <v>-2.7017826966673011E-2</v>
      </c>
      <c r="F1036" s="5">
        <f t="shared" ca="1" si="145"/>
        <v>-2.9857474377801778E-2</v>
      </c>
      <c r="H1036" s="4">
        <f t="shared" ca="1" si="147"/>
        <v>0</v>
      </c>
      <c r="I1036" s="4">
        <f t="shared" ca="1" si="148"/>
        <v>0</v>
      </c>
      <c r="J1036" s="3">
        <f t="shared" ca="1" si="149"/>
        <v>38337</v>
      </c>
      <c r="K1036" s="4">
        <f t="shared" ca="1" si="150"/>
        <v>9.9820924467659555E-3</v>
      </c>
      <c r="L1036" s="4">
        <f t="shared" ca="1" si="151"/>
        <v>-2.9857474377801778E-2</v>
      </c>
      <c r="M1036" s="4">
        <f t="shared" ca="1" si="152"/>
        <v>0</v>
      </c>
    </row>
    <row r="1037" spans="1:13" x14ac:dyDescent="0.3">
      <c r="A1037" s="19">
        <v>38338</v>
      </c>
      <c r="B1037" s="10">
        <v>25659.1</v>
      </c>
      <c r="C1037" s="14"/>
      <c r="D1037" s="5">
        <f t="shared" si="146"/>
        <v>-6.658640166311125E-3</v>
      </c>
      <c r="E1037" s="5">
        <f t="shared" ca="1" si="144"/>
        <v>-2.7017826966673011E-2</v>
      </c>
      <c r="F1037" s="5">
        <f t="shared" ca="1" si="145"/>
        <v>-2.98317493510071E-2</v>
      </c>
      <c r="H1037" s="4">
        <f t="shared" ca="1" si="147"/>
        <v>0</v>
      </c>
      <c r="I1037" s="4">
        <f t="shared" ca="1" si="148"/>
        <v>0</v>
      </c>
      <c r="J1037" s="3">
        <f t="shared" ca="1" si="149"/>
        <v>38338</v>
      </c>
      <c r="K1037" s="4">
        <f t="shared" ca="1" si="150"/>
        <v>-6.658640166311125E-3</v>
      </c>
      <c r="L1037" s="4">
        <f t="shared" ca="1" si="151"/>
        <v>-2.98317493510071E-2</v>
      </c>
      <c r="M1037" s="4">
        <f t="shared" ca="1" si="152"/>
        <v>0</v>
      </c>
    </row>
    <row r="1038" spans="1:13" x14ac:dyDescent="0.3">
      <c r="A1038" s="19">
        <v>38341</v>
      </c>
      <c r="B1038" s="10">
        <v>25536.6</v>
      </c>
      <c r="C1038" s="14"/>
      <c r="D1038" s="5">
        <f t="shared" si="146"/>
        <v>-4.7741347124411471E-3</v>
      </c>
      <c r="E1038" s="5">
        <f t="shared" ca="1" si="144"/>
        <v>-2.7017826966673011E-2</v>
      </c>
      <c r="F1038" s="5">
        <f t="shared" ca="1" si="145"/>
        <v>-2.9790585298704458E-2</v>
      </c>
      <c r="H1038" s="4">
        <f t="shared" ca="1" si="147"/>
        <v>0</v>
      </c>
      <c r="I1038" s="4">
        <f t="shared" ca="1" si="148"/>
        <v>0</v>
      </c>
      <c r="J1038" s="3">
        <f t="shared" ca="1" si="149"/>
        <v>38341</v>
      </c>
      <c r="K1038" s="4">
        <f t="shared" ca="1" si="150"/>
        <v>-4.7741347124411471E-3</v>
      </c>
      <c r="L1038" s="4">
        <f t="shared" ca="1" si="151"/>
        <v>-2.9790585298704458E-2</v>
      </c>
      <c r="M1038" s="4">
        <f t="shared" ca="1" si="152"/>
        <v>0</v>
      </c>
    </row>
    <row r="1039" spans="1:13" x14ac:dyDescent="0.3">
      <c r="A1039" s="19">
        <v>38342</v>
      </c>
      <c r="B1039" s="10">
        <v>25889.7</v>
      </c>
      <c r="C1039" s="14"/>
      <c r="D1039" s="5">
        <f t="shared" si="146"/>
        <v>1.3827212706468472E-2</v>
      </c>
      <c r="E1039" s="5">
        <f t="shared" ca="1" si="144"/>
        <v>-2.7017826966673011E-2</v>
      </c>
      <c r="F1039" s="5">
        <f t="shared" ca="1" si="145"/>
        <v>-2.9785154465688378E-2</v>
      </c>
      <c r="H1039" s="4">
        <f t="shared" ca="1" si="147"/>
        <v>0</v>
      </c>
      <c r="I1039" s="4">
        <f t="shared" ca="1" si="148"/>
        <v>0</v>
      </c>
      <c r="J1039" s="3">
        <f t="shared" ca="1" si="149"/>
        <v>38342</v>
      </c>
      <c r="K1039" s="4">
        <f t="shared" ca="1" si="150"/>
        <v>1.3827212706468472E-2</v>
      </c>
      <c r="L1039" s="4">
        <f t="shared" ca="1" si="151"/>
        <v>-2.9785154465688378E-2</v>
      </c>
      <c r="M1039" s="4">
        <f t="shared" ca="1" si="152"/>
        <v>0</v>
      </c>
    </row>
    <row r="1040" spans="1:13" x14ac:dyDescent="0.3">
      <c r="A1040" s="19">
        <v>38343</v>
      </c>
      <c r="B1040" s="10">
        <v>25723.200000000001</v>
      </c>
      <c r="C1040" s="14"/>
      <c r="D1040" s="5">
        <f t="shared" si="146"/>
        <v>-6.431128981795875E-3</v>
      </c>
      <c r="E1040" s="5">
        <f t="shared" ca="1" si="144"/>
        <v>-2.7017826966673011E-2</v>
      </c>
      <c r="F1040" s="5">
        <f t="shared" ca="1" si="145"/>
        <v>-2.9795417734490622E-2</v>
      </c>
      <c r="H1040" s="4">
        <f t="shared" ca="1" si="147"/>
        <v>0</v>
      </c>
      <c r="I1040" s="4">
        <f t="shared" ca="1" si="148"/>
        <v>0</v>
      </c>
      <c r="J1040" s="3">
        <f t="shared" ca="1" si="149"/>
        <v>38343</v>
      </c>
      <c r="K1040" s="4">
        <f t="shared" ca="1" si="150"/>
        <v>-6.431128981795875E-3</v>
      </c>
      <c r="L1040" s="4">
        <f t="shared" ca="1" si="151"/>
        <v>-2.9795417734490622E-2</v>
      </c>
      <c r="M1040" s="4">
        <f t="shared" ca="1" si="152"/>
        <v>0</v>
      </c>
    </row>
    <row r="1041" spans="1:13" x14ac:dyDescent="0.3">
      <c r="A1041" s="19">
        <v>38344</v>
      </c>
      <c r="B1041" s="10">
        <v>25878.2</v>
      </c>
      <c r="C1041" s="14"/>
      <c r="D1041" s="5">
        <f t="shared" si="146"/>
        <v>6.0256888723020374E-3</v>
      </c>
      <c r="E1041" s="5">
        <f t="shared" ca="1" si="144"/>
        <v>-2.7017826966673011E-2</v>
      </c>
      <c r="F1041" s="5">
        <f t="shared" ca="1" si="145"/>
        <v>-2.972774161719894E-2</v>
      </c>
      <c r="H1041" s="4">
        <f t="shared" ca="1" si="147"/>
        <v>0</v>
      </c>
      <c r="I1041" s="4">
        <f t="shared" ca="1" si="148"/>
        <v>0</v>
      </c>
      <c r="J1041" s="3">
        <f t="shared" ca="1" si="149"/>
        <v>38344</v>
      </c>
      <c r="K1041" s="4">
        <f t="shared" ca="1" si="150"/>
        <v>6.0256888723020374E-3</v>
      </c>
      <c r="L1041" s="4">
        <f t="shared" ca="1" si="151"/>
        <v>-2.972774161719894E-2</v>
      </c>
      <c r="M1041" s="4">
        <f t="shared" ca="1" si="152"/>
        <v>0</v>
      </c>
    </row>
    <row r="1042" spans="1:13" x14ac:dyDescent="0.3">
      <c r="A1042" s="19">
        <v>38348</v>
      </c>
      <c r="B1042" s="10">
        <v>25936.9</v>
      </c>
      <c r="C1042" s="14"/>
      <c r="D1042" s="5">
        <f t="shared" si="146"/>
        <v>2.2683185074696688E-3</v>
      </c>
      <c r="E1042" s="5">
        <f t="shared" ca="1" si="144"/>
        <v>-2.7017826966673011E-2</v>
      </c>
      <c r="F1042" s="5">
        <f t="shared" ca="1" si="145"/>
        <v>-2.969960336523432E-2</v>
      </c>
      <c r="H1042" s="4">
        <f t="shared" ca="1" si="147"/>
        <v>0</v>
      </c>
      <c r="I1042" s="4">
        <f t="shared" ca="1" si="148"/>
        <v>0</v>
      </c>
      <c r="J1042" s="3">
        <f t="shared" ca="1" si="149"/>
        <v>38348</v>
      </c>
      <c r="K1042" s="4">
        <f t="shared" ca="1" si="150"/>
        <v>2.2683185074696688E-3</v>
      </c>
      <c r="L1042" s="4">
        <f t="shared" ca="1" si="151"/>
        <v>-2.969960336523432E-2</v>
      </c>
      <c r="M1042" s="4">
        <f t="shared" ca="1" si="152"/>
        <v>0</v>
      </c>
    </row>
    <row r="1043" spans="1:13" x14ac:dyDescent="0.3">
      <c r="A1043" s="19">
        <v>38349</v>
      </c>
      <c r="B1043" s="10">
        <v>26116.6</v>
      </c>
      <c r="C1043" s="14"/>
      <c r="D1043" s="5">
        <f t="shared" si="146"/>
        <v>6.9283530414196992E-3</v>
      </c>
      <c r="E1043" s="5">
        <f t="shared" ca="1" si="144"/>
        <v>-2.7017826966673011E-2</v>
      </c>
      <c r="F1043" s="5">
        <f t="shared" ca="1" si="145"/>
        <v>-2.9699298696045803E-2</v>
      </c>
      <c r="H1043" s="4">
        <f t="shared" ca="1" si="147"/>
        <v>0</v>
      </c>
      <c r="I1043" s="4">
        <f t="shared" ca="1" si="148"/>
        <v>0</v>
      </c>
      <c r="J1043" s="3">
        <f t="shared" ca="1" si="149"/>
        <v>38349</v>
      </c>
      <c r="K1043" s="4">
        <f t="shared" ca="1" si="150"/>
        <v>6.9283530414196992E-3</v>
      </c>
      <c r="L1043" s="4">
        <f t="shared" ca="1" si="151"/>
        <v>-2.9699298696045803E-2</v>
      </c>
      <c r="M1043" s="4">
        <f t="shared" ca="1" si="152"/>
        <v>0</v>
      </c>
    </row>
    <row r="1044" spans="1:13" x14ac:dyDescent="0.3">
      <c r="A1044" s="19">
        <v>38350</v>
      </c>
      <c r="B1044" s="10">
        <v>26161.3</v>
      </c>
      <c r="C1044" s="14"/>
      <c r="D1044" s="5">
        <f t="shared" si="146"/>
        <v>1.7115551028847875E-3</v>
      </c>
      <c r="E1044" s="5">
        <f t="shared" ca="1" si="144"/>
        <v>-2.7017826966673011E-2</v>
      </c>
      <c r="F1044" s="5">
        <f t="shared" ca="1" si="145"/>
        <v>-2.9680198345714167E-2</v>
      </c>
      <c r="H1044" s="4">
        <f t="shared" ca="1" si="147"/>
        <v>0</v>
      </c>
      <c r="I1044" s="4">
        <f t="shared" ca="1" si="148"/>
        <v>0</v>
      </c>
      <c r="J1044" s="3">
        <f t="shared" ca="1" si="149"/>
        <v>38350</v>
      </c>
      <c r="K1044" s="4">
        <f t="shared" ca="1" si="150"/>
        <v>1.7115551028847875E-3</v>
      </c>
      <c r="L1044" s="4">
        <f t="shared" ca="1" si="151"/>
        <v>-2.9680198345714167E-2</v>
      </c>
      <c r="M1044" s="4">
        <f t="shared" ca="1" si="152"/>
        <v>0</v>
      </c>
    </row>
    <row r="1045" spans="1:13" x14ac:dyDescent="0.3">
      <c r="A1045" s="19">
        <v>38351</v>
      </c>
      <c r="B1045" s="10">
        <v>26196.3</v>
      </c>
      <c r="C1045" s="14"/>
      <c r="D1045" s="5">
        <f t="shared" si="146"/>
        <v>1.3378540057260579E-3</v>
      </c>
      <c r="E1045" s="5">
        <f t="shared" ca="1" si="144"/>
        <v>-2.7017826966673011E-2</v>
      </c>
      <c r="F1045" s="5">
        <f t="shared" ca="1" si="145"/>
        <v>-2.9679755343951415E-2</v>
      </c>
      <c r="H1045" s="4">
        <f t="shared" ca="1" si="147"/>
        <v>0</v>
      </c>
      <c r="I1045" s="4">
        <f t="shared" ca="1" si="148"/>
        <v>0</v>
      </c>
      <c r="J1045" s="3">
        <f t="shared" ca="1" si="149"/>
        <v>38351</v>
      </c>
      <c r="K1045" s="4">
        <f t="shared" ca="1" si="150"/>
        <v>1.3378540057260579E-3</v>
      </c>
      <c r="L1045" s="4">
        <f t="shared" ca="1" si="151"/>
        <v>-2.9679755343951415E-2</v>
      </c>
      <c r="M1045" s="4">
        <f t="shared" ca="1" si="152"/>
        <v>0</v>
      </c>
    </row>
    <row r="1046" spans="1:13" x14ac:dyDescent="0.3">
      <c r="A1046" s="19">
        <v>38355</v>
      </c>
      <c r="B1046" s="10">
        <v>25722</v>
      </c>
      <c r="C1046" s="14"/>
      <c r="D1046" s="5">
        <f t="shared" si="146"/>
        <v>-1.8105610334283817E-2</v>
      </c>
      <c r="E1046" s="5">
        <f t="shared" ca="1" si="144"/>
        <v>-2.7017826966673011E-2</v>
      </c>
      <c r="F1046" s="5">
        <f t="shared" ca="1" si="145"/>
        <v>-2.9742366786151778E-2</v>
      </c>
      <c r="H1046" s="4">
        <f t="shared" ca="1" si="147"/>
        <v>0</v>
      </c>
      <c r="I1046" s="4">
        <f t="shared" ca="1" si="148"/>
        <v>0</v>
      </c>
      <c r="J1046" s="3">
        <f t="shared" ca="1" si="149"/>
        <v>38355</v>
      </c>
      <c r="K1046" s="4">
        <f t="shared" ca="1" si="150"/>
        <v>-1.8105610334283817E-2</v>
      </c>
      <c r="L1046" s="4">
        <f t="shared" ca="1" si="151"/>
        <v>-2.9742366786151778E-2</v>
      </c>
      <c r="M1046" s="4">
        <f t="shared" ca="1" si="152"/>
        <v>0</v>
      </c>
    </row>
    <row r="1047" spans="1:13" x14ac:dyDescent="0.3">
      <c r="A1047" s="19">
        <v>38356</v>
      </c>
      <c r="B1047" s="10">
        <v>24848</v>
      </c>
      <c r="C1047" s="14"/>
      <c r="D1047" s="5">
        <f t="shared" si="146"/>
        <v>-3.3978695280304838E-2</v>
      </c>
      <c r="E1047" s="5">
        <f t="shared" ca="1" si="144"/>
        <v>-2.7279504187118428E-2</v>
      </c>
      <c r="F1047" s="5">
        <f t="shared" ca="1" si="145"/>
        <v>-2.9942552721933541E-2</v>
      </c>
      <c r="H1047" s="4">
        <f t="shared" ca="1" si="147"/>
        <v>1</v>
      </c>
      <c r="I1047" s="4">
        <f t="shared" ca="1" si="148"/>
        <v>1</v>
      </c>
      <c r="J1047" s="3">
        <f t="shared" ca="1" si="149"/>
        <v>38356</v>
      </c>
      <c r="K1047" s="4">
        <f t="shared" ca="1" si="150"/>
        <v>-3.3978695280304838E-2</v>
      </c>
      <c r="L1047" s="4">
        <f t="shared" ca="1" si="151"/>
        <v>-2.9942552721933541E-2</v>
      </c>
      <c r="M1047" s="4">
        <f t="shared" ca="1" si="152"/>
        <v>-3.3978695280304838E-2</v>
      </c>
    </row>
    <row r="1048" spans="1:13" x14ac:dyDescent="0.3">
      <c r="A1048" s="19">
        <v>38357</v>
      </c>
      <c r="B1048" s="10">
        <v>24691.8</v>
      </c>
      <c r="C1048" s="14"/>
      <c r="D1048" s="5">
        <f t="shared" si="146"/>
        <v>-6.2862202189311045E-3</v>
      </c>
      <c r="E1048" s="5">
        <f t="shared" ca="1" si="144"/>
        <v>-2.7279504187118428E-2</v>
      </c>
      <c r="F1048" s="5">
        <f t="shared" ca="1" si="145"/>
        <v>-2.9940502547834046E-2</v>
      </c>
      <c r="H1048" s="4">
        <f t="shared" ca="1" si="147"/>
        <v>0</v>
      </c>
      <c r="I1048" s="4">
        <f t="shared" ca="1" si="148"/>
        <v>0</v>
      </c>
      <c r="J1048" s="3">
        <f t="shared" ca="1" si="149"/>
        <v>38357</v>
      </c>
      <c r="K1048" s="4">
        <f t="shared" ca="1" si="150"/>
        <v>-6.2862202189311045E-3</v>
      </c>
      <c r="L1048" s="4">
        <f t="shared" ca="1" si="151"/>
        <v>-2.9940502547834046E-2</v>
      </c>
      <c r="M1048" s="4">
        <f t="shared" ca="1" si="152"/>
        <v>0</v>
      </c>
    </row>
    <row r="1049" spans="1:13" x14ac:dyDescent="0.3">
      <c r="A1049" s="19">
        <v>38358</v>
      </c>
      <c r="B1049" s="10">
        <v>24366.9</v>
      </c>
      <c r="C1049" s="14"/>
      <c r="D1049" s="5">
        <f t="shared" si="146"/>
        <v>-1.3158214467960949E-2</v>
      </c>
      <c r="E1049" s="5">
        <f t="shared" ca="1" si="144"/>
        <v>-2.7279504187118428E-2</v>
      </c>
      <c r="F1049" s="5">
        <f t="shared" ca="1" si="145"/>
        <v>-2.9961590922831769E-2</v>
      </c>
      <c r="H1049" s="4">
        <f t="shared" ca="1" si="147"/>
        <v>0</v>
      </c>
      <c r="I1049" s="4">
        <f t="shared" ca="1" si="148"/>
        <v>0</v>
      </c>
      <c r="J1049" s="3">
        <f t="shared" ca="1" si="149"/>
        <v>38358</v>
      </c>
      <c r="K1049" s="4">
        <f t="shared" ca="1" si="150"/>
        <v>-1.3158214467960949E-2</v>
      </c>
      <c r="L1049" s="4">
        <f t="shared" ca="1" si="151"/>
        <v>-2.9961590922831769E-2</v>
      </c>
      <c r="M1049" s="4">
        <f t="shared" ca="1" si="152"/>
        <v>0</v>
      </c>
    </row>
    <row r="1050" spans="1:13" x14ac:dyDescent="0.3">
      <c r="A1050" s="19">
        <v>38359</v>
      </c>
      <c r="B1050" s="10">
        <v>24747.200000000001</v>
      </c>
      <c r="C1050" s="14"/>
      <c r="D1050" s="5">
        <f t="shared" si="146"/>
        <v>1.5607237687190301E-2</v>
      </c>
      <c r="E1050" s="5">
        <f t="shared" ca="1" si="144"/>
        <v>-2.7279504187118428E-2</v>
      </c>
      <c r="F1050" s="5">
        <f t="shared" ca="1" si="145"/>
        <v>-2.9591454731676636E-2</v>
      </c>
      <c r="H1050" s="4">
        <f t="shared" ca="1" si="147"/>
        <v>0</v>
      </c>
      <c r="I1050" s="4">
        <f t="shared" ca="1" si="148"/>
        <v>0</v>
      </c>
      <c r="J1050" s="3">
        <f t="shared" ca="1" si="149"/>
        <v>38359</v>
      </c>
      <c r="K1050" s="4">
        <f t="shared" ca="1" si="150"/>
        <v>1.5607237687190301E-2</v>
      </c>
      <c r="L1050" s="4">
        <f t="shared" ca="1" si="151"/>
        <v>-2.9591454731676636E-2</v>
      </c>
      <c r="M1050" s="4">
        <f t="shared" ca="1" si="152"/>
        <v>0</v>
      </c>
    </row>
    <row r="1051" spans="1:13" x14ac:dyDescent="0.3">
      <c r="A1051" s="19">
        <v>38362</v>
      </c>
      <c r="B1051" s="10">
        <v>24291.9</v>
      </c>
      <c r="C1051" s="14"/>
      <c r="D1051" s="5">
        <f t="shared" si="146"/>
        <v>-1.8398040990495912E-2</v>
      </c>
      <c r="E1051" s="5">
        <f t="shared" ca="1" si="144"/>
        <v>-2.7279504187118428E-2</v>
      </c>
      <c r="F1051" s="5">
        <f t="shared" ca="1" si="145"/>
        <v>-2.9655665818479022E-2</v>
      </c>
      <c r="H1051" s="4">
        <f t="shared" ca="1" si="147"/>
        <v>0</v>
      </c>
      <c r="I1051" s="4">
        <f t="shared" ca="1" si="148"/>
        <v>0</v>
      </c>
      <c r="J1051" s="3">
        <f t="shared" ca="1" si="149"/>
        <v>38362</v>
      </c>
      <c r="K1051" s="4">
        <f t="shared" ca="1" si="150"/>
        <v>-1.8398040990495912E-2</v>
      </c>
      <c r="L1051" s="4">
        <f t="shared" ca="1" si="151"/>
        <v>-2.9655665818479022E-2</v>
      </c>
      <c r="M1051" s="4">
        <f t="shared" ca="1" si="152"/>
        <v>0</v>
      </c>
    </row>
    <row r="1052" spans="1:13" x14ac:dyDescent="0.3">
      <c r="A1052" s="19">
        <v>38363</v>
      </c>
      <c r="B1052" s="10">
        <v>24369.9</v>
      </c>
      <c r="C1052" s="14"/>
      <c r="D1052" s="5">
        <f t="shared" si="146"/>
        <v>3.2109468588294998E-3</v>
      </c>
      <c r="E1052" s="5">
        <f t="shared" ca="1" si="144"/>
        <v>-2.7279504187118428E-2</v>
      </c>
      <c r="F1052" s="5">
        <f t="shared" ca="1" si="145"/>
        <v>-2.9633660689769397E-2</v>
      </c>
      <c r="H1052" s="4">
        <f t="shared" ca="1" si="147"/>
        <v>0</v>
      </c>
      <c r="I1052" s="4">
        <f t="shared" ca="1" si="148"/>
        <v>0</v>
      </c>
      <c r="J1052" s="3">
        <f t="shared" ca="1" si="149"/>
        <v>38363</v>
      </c>
      <c r="K1052" s="4">
        <f t="shared" ca="1" si="150"/>
        <v>3.2109468588294998E-3</v>
      </c>
      <c r="L1052" s="4">
        <f t="shared" ca="1" si="151"/>
        <v>-2.9633660689769397E-2</v>
      </c>
      <c r="M1052" s="4">
        <f t="shared" ca="1" si="152"/>
        <v>0</v>
      </c>
    </row>
    <row r="1053" spans="1:13" x14ac:dyDescent="0.3">
      <c r="A1053" s="19">
        <v>38364</v>
      </c>
      <c r="B1053" s="10">
        <v>24509.599999999999</v>
      </c>
      <c r="C1053" s="14"/>
      <c r="D1053" s="5">
        <f t="shared" si="146"/>
        <v>5.7324814627879306E-3</v>
      </c>
      <c r="E1053" s="5">
        <f t="shared" ca="1" si="144"/>
        <v>-2.7279504187118428E-2</v>
      </c>
      <c r="F1053" s="5">
        <f t="shared" ca="1" si="145"/>
        <v>-2.9589408414862399E-2</v>
      </c>
      <c r="H1053" s="4">
        <f t="shared" ca="1" si="147"/>
        <v>0</v>
      </c>
      <c r="I1053" s="4">
        <f t="shared" ca="1" si="148"/>
        <v>0</v>
      </c>
      <c r="J1053" s="3">
        <f t="shared" ca="1" si="149"/>
        <v>38364</v>
      </c>
      <c r="K1053" s="4">
        <f t="shared" ca="1" si="150"/>
        <v>5.7324814627879306E-3</v>
      </c>
      <c r="L1053" s="4">
        <f t="shared" ca="1" si="151"/>
        <v>-2.9589408414862399E-2</v>
      </c>
      <c r="M1053" s="4">
        <f t="shared" ca="1" si="152"/>
        <v>0</v>
      </c>
    </row>
    <row r="1054" spans="1:13" x14ac:dyDescent="0.3">
      <c r="A1054" s="19">
        <v>38365</v>
      </c>
      <c r="B1054" s="10">
        <v>24805.7</v>
      </c>
      <c r="C1054" s="14"/>
      <c r="D1054" s="5">
        <f t="shared" si="146"/>
        <v>1.2080980513758055E-2</v>
      </c>
      <c r="E1054" s="5">
        <f t="shared" ca="1" si="144"/>
        <v>-2.7279504187118428E-2</v>
      </c>
      <c r="F1054" s="5">
        <f t="shared" ca="1" si="145"/>
        <v>-2.9602292070254946E-2</v>
      </c>
      <c r="H1054" s="4">
        <f t="shared" ca="1" si="147"/>
        <v>0</v>
      </c>
      <c r="I1054" s="4">
        <f t="shared" ca="1" si="148"/>
        <v>0</v>
      </c>
      <c r="J1054" s="3">
        <f t="shared" ca="1" si="149"/>
        <v>38365</v>
      </c>
      <c r="K1054" s="4">
        <f t="shared" ca="1" si="150"/>
        <v>1.2080980513758055E-2</v>
      </c>
      <c r="L1054" s="4">
        <f t="shared" ca="1" si="151"/>
        <v>-2.9602292070254946E-2</v>
      </c>
      <c r="M1054" s="4">
        <f t="shared" ca="1" si="152"/>
        <v>0</v>
      </c>
    </row>
    <row r="1055" spans="1:13" x14ac:dyDescent="0.3">
      <c r="A1055" s="19">
        <v>38366</v>
      </c>
      <c r="B1055" s="10">
        <v>24924.1</v>
      </c>
      <c r="C1055" s="14"/>
      <c r="D1055" s="5">
        <f t="shared" si="146"/>
        <v>4.7730965060448494E-3</v>
      </c>
      <c r="E1055" s="5">
        <f t="shared" ca="1" si="144"/>
        <v>-2.7279504187118428E-2</v>
      </c>
      <c r="F1055" s="5">
        <f t="shared" ca="1" si="145"/>
        <v>-2.957550133058769E-2</v>
      </c>
      <c r="H1055" s="4">
        <f t="shared" ca="1" si="147"/>
        <v>0</v>
      </c>
      <c r="I1055" s="4">
        <f t="shared" ca="1" si="148"/>
        <v>0</v>
      </c>
      <c r="J1055" s="3">
        <f t="shared" ca="1" si="149"/>
        <v>38366</v>
      </c>
      <c r="K1055" s="4">
        <f t="shared" ca="1" si="150"/>
        <v>4.7730965060448494E-3</v>
      </c>
      <c r="L1055" s="4">
        <f t="shared" ca="1" si="151"/>
        <v>-2.957550133058769E-2</v>
      </c>
      <c r="M1055" s="4">
        <f t="shared" ca="1" si="152"/>
        <v>0</v>
      </c>
    </row>
    <row r="1056" spans="1:13" x14ac:dyDescent="0.3">
      <c r="A1056" s="19">
        <v>38369</v>
      </c>
      <c r="B1056" s="10">
        <v>24515.200000000001</v>
      </c>
      <c r="C1056" s="14"/>
      <c r="D1056" s="5">
        <f t="shared" si="146"/>
        <v>-1.6405808033188696E-2</v>
      </c>
      <c r="E1056" s="5">
        <f t="shared" ca="1" si="144"/>
        <v>-2.7279504187118428E-2</v>
      </c>
      <c r="F1056" s="5">
        <f t="shared" ca="1" si="145"/>
        <v>-2.9597615689345561E-2</v>
      </c>
      <c r="H1056" s="4">
        <f t="shared" ca="1" si="147"/>
        <v>0</v>
      </c>
      <c r="I1056" s="4">
        <f t="shared" ca="1" si="148"/>
        <v>0</v>
      </c>
      <c r="J1056" s="3">
        <f t="shared" ca="1" si="149"/>
        <v>38369</v>
      </c>
      <c r="K1056" s="4">
        <f t="shared" ca="1" si="150"/>
        <v>-1.6405808033188696E-2</v>
      </c>
      <c r="L1056" s="4">
        <f t="shared" ca="1" si="151"/>
        <v>-2.9597615689345561E-2</v>
      </c>
      <c r="M1056" s="4">
        <f t="shared" ca="1" si="152"/>
        <v>0</v>
      </c>
    </row>
    <row r="1057" spans="1:13" x14ac:dyDescent="0.3">
      <c r="A1057" s="19">
        <v>38370</v>
      </c>
      <c r="B1057" s="10">
        <v>24089.200000000001</v>
      </c>
      <c r="C1057" s="14"/>
      <c r="D1057" s="5">
        <f t="shared" si="146"/>
        <v>-1.7376974285341351E-2</v>
      </c>
      <c r="E1057" s="5">
        <f t="shared" ca="1" si="144"/>
        <v>-2.7279504187118428E-2</v>
      </c>
      <c r="F1057" s="5">
        <f t="shared" ca="1" si="145"/>
        <v>-2.955901510052918E-2</v>
      </c>
      <c r="H1057" s="4">
        <f t="shared" ca="1" si="147"/>
        <v>0</v>
      </c>
      <c r="I1057" s="4">
        <f t="shared" ca="1" si="148"/>
        <v>0</v>
      </c>
      <c r="J1057" s="3">
        <f t="shared" ca="1" si="149"/>
        <v>38370</v>
      </c>
      <c r="K1057" s="4">
        <f t="shared" ca="1" si="150"/>
        <v>-1.7376974285341351E-2</v>
      </c>
      <c r="L1057" s="4">
        <f t="shared" ca="1" si="151"/>
        <v>-2.955901510052918E-2</v>
      </c>
      <c r="M1057" s="4">
        <f t="shared" ca="1" si="152"/>
        <v>0</v>
      </c>
    </row>
    <row r="1058" spans="1:13" x14ac:dyDescent="0.3">
      <c r="A1058" s="19">
        <v>38371</v>
      </c>
      <c r="B1058" s="10">
        <v>24271.200000000001</v>
      </c>
      <c r="C1058" s="14"/>
      <c r="D1058" s="5">
        <f t="shared" si="146"/>
        <v>7.5552529764375542E-3</v>
      </c>
      <c r="E1058" s="5">
        <f t="shared" ca="1" si="144"/>
        <v>-2.7279504187118428E-2</v>
      </c>
      <c r="F1058" s="5">
        <f t="shared" ca="1" si="145"/>
        <v>-2.9501269144718862E-2</v>
      </c>
      <c r="H1058" s="4">
        <f t="shared" ca="1" si="147"/>
        <v>0</v>
      </c>
      <c r="I1058" s="4">
        <f t="shared" ca="1" si="148"/>
        <v>0</v>
      </c>
      <c r="J1058" s="3">
        <f t="shared" ca="1" si="149"/>
        <v>38371</v>
      </c>
      <c r="K1058" s="4">
        <f t="shared" ca="1" si="150"/>
        <v>7.5552529764375542E-3</v>
      </c>
      <c r="L1058" s="4">
        <f t="shared" ca="1" si="151"/>
        <v>-2.9501269144718862E-2</v>
      </c>
      <c r="M1058" s="4">
        <f t="shared" ca="1" si="152"/>
        <v>0</v>
      </c>
    </row>
    <row r="1059" spans="1:13" x14ac:dyDescent="0.3">
      <c r="A1059" s="19">
        <v>38372</v>
      </c>
      <c r="B1059" s="10">
        <v>23610</v>
      </c>
      <c r="C1059" s="14"/>
      <c r="D1059" s="5">
        <f t="shared" si="146"/>
        <v>-2.7242163551863929E-2</v>
      </c>
      <c r="E1059" s="5">
        <f t="shared" ca="1" si="144"/>
        <v>-2.7287139779437697E-2</v>
      </c>
      <c r="F1059" s="5">
        <f t="shared" ca="1" si="145"/>
        <v>-2.9629205743827894E-2</v>
      </c>
      <c r="H1059" s="4">
        <f t="shared" ca="1" si="147"/>
        <v>0</v>
      </c>
      <c r="I1059" s="4">
        <f t="shared" ca="1" si="148"/>
        <v>0</v>
      </c>
      <c r="J1059" s="3">
        <f t="shared" ca="1" si="149"/>
        <v>38372</v>
      </c>
      <c r="K1059" s="4">
        <f t="shared" ca="1" si="150"/>
        <v>-2.7242163551863929E-2</v>
      </c>
      <c r="L1059" s="4">
        <f t="shared" ca="1" si="151"/>
        <v>-2.9629205743827894E-2</v>
      </c>
      <c r="M1059" s="4">
        <f t="shared" ca="1" si="152"/>
        <v>0</v>
      </c>
    </row>
    <row r="1060" spans="1:13" x14ac:dyDescent="0.3">
      <c r="A1060" s="19">
        <v>38373</v>
      </c>
      <c r="B1060" s="10">
        <v>23818.400000000001</v>
      </c>
      <c r="C1060" s="14"/>
      <c r="D1060" s="5">
        <f t="shared" si="146"/>
        <v>8.8267683185092594E-3</v>
      </c>
      <c r="E1060" s="5">
        <f t="shared" ca="1" si="144"/>
        <v>-2.7287139779437697E-2</v>
      </c>
      <c r="F1060" s="5">
        <f t="shared" ca="1" si="145"/>
        <v>-2.9625542460436496E-2</v>
      </c>
      <c r="H1060" s="4">
        <f t="shared" ca="1" si="147"/>
        <v>0</v>
      </c>
      <c r="I1060" s="4">
        <f t="shared" ca="1" si="148"/>
        <v>0</v>
      </c>
      <c r="J1060" s="3">
        <f t="shared" ca="1" si="149"/>
        <v>38373</v>
      </c>
      <c r="K1060" s="4">
        <f t="shared" ca="1" si="150"/>
        <v>8.8267683185092594E-3</v>
      </c>
      <c r="L1060" s="4">
        <f t="shared" ca="1" si="151"/>
        <v>-2.9625542460436496E-2</v>
      </c>
      <c r="M1060" s="4">
        <f t="shared" ca="1" si="152"/>
        <v>0</v>
      </c>
    </row>
    <row r="1061" spans="1:13" x14ac:dyDescent="0.3">
      <c r="A1061" s="19">
        <v>38376</v>
      </c>
      <c r="B1061" s="10">
        <v>24197.7</v>
      </c>
      <c r="C1061" s="14"/>
      <c r="D1061" s="5">
        <f t="shared" si="146"/>
        <v>1.5924663285527219E-2</v>
      </c>
      <c r="E1061" s="5">
        <f t="shared" ca="1" si="144"/>
        <v>-2.7287139779437697E-2</v>
      </c>
      <c r="F1061" s="5">
        <f t="shared" ca="1" si="145"/>
        <v>-2.9642329661381125E-2</v>
      </c>
      <c r="H1061" s="4">
        <f t="shared" ca="1" si="147"/>
        <v>0</v>
      </c>
      <c r="I1061" s="4">
        <f t="shared" ca="1" si="148"/>
        <v>0</v>
      </c>
      <c r="J1061" s="3">
        <f t="shared" ca="1" si="149"/>
        <v>38376</v>
      </c>
      <c r="K1061" s="4">
        <f t="shared" ca="1" si="150"/>
        <v>1.5924663285527219E-2</v>
      </c>
      <c r="L1061" s="4">
        <f t="shared" ca="1" si="151"/>
        <v>-2.9642329661381125E-2</v>
      </c>
      <c r="M1061" s="4">
        <f t="shared" ca="1" si="152"/>
        <v>0</v>
      </c>
    </row>
    <row r="1062" spans="1:13" x14ac:dyDescent="0.3">
      <c r="A1062" s="19">
        <v>38378</v>
      </c>
      <c r="B1062" s="10">
        <v>24530.2</v>
      </c>
      <c r="C1062" s="14"/>
      <c r="D1062" s="5">
        <f t="shared" si="146"/>
        <v>1.3740975381957732E-2</v>
      </c>
      <c r="E1062" s="5">
        <f t="shared" ca="1" si="144"/>
        <v>-2.7287139779437697E-2</v>
      </c>
      <c r="F1062" s="5">
        <f t="shared" ca="1" si="145"/>
        <v>-2.9625308188075562E-2</v>
      </c>
      <c r="H1062" s="4">
        <f t="shared" ca="1" si="147"/>
        <v>0</v>
      </c>
      <c r="I1062" s="4">
        <f t="shared" ca="1" si="148"/>
        <v>0</v>
      </c>
      <c r="J1062" s="3">
        <f t="shared" ca="1" si="149"/>
        <v>38378</v>
      </c>
      <c r="K1062" s="4">
        <f t="shared" ca="1" si="150"/>
        <v>1.3740975381957732E-2</v>
      </c>
      <c r="L1062" s="4">
        <f t="shared" ca="1" si="151"/>
        <v>-2.9625308188075562E-2</v>
      </c>
      <c r="M1062" s="4">
        <f t="shared" ca="1" si="152"/>
        <v>0</v>
      </c>
    </row>
    <row r="1063" spans="1:13" x14ac:dyDescent="0.3">
      <c r="A1063" s="19">
        <v>38379</v>
      </c>
      <c r="B1063" s="10">
        <v>24029.7</v>
      </c>
      <c r="C1063" s="14"/>
      <c r="D1063" s="5">
        <f t="shared" si="146"/>
        <v>-2.0403421089106533E-2</v>
      </c>
      <c r="E1063" s="5">
        <f t="shared" ca="1" si="144"/>
        <v>-2.7287139779437697E-2</v>
      </c>
      <c r="F1063" s="5">
        <f t="shared" ca="1" si="145"/>
        <v>-2.966476398261059E-2</v>
      </c>
      <c r="H1063" s="4">
        <f t="shared" ca="1" si="147"/>
        <v>0</v>
      </c>
      <c r="I1063" s="4">
        <f t="shared" ca="1" si="148"/>
        <v>0</v>
      </c>
      <c r="J1063" s="3">
        <f t="shared" ca="1" si="149"/>
        <v>38379</v>
      </c>
      <c r="K1063" s="4">
        <f t="shared" ca="1" si="150"/>
        <v>-2.0403421089106533E-2</v>
      </c>
      <c r="L1063" s="4">
        <f t="shared" ca="1" si="151"/>
        <v>-2.966476398261059E-2</v>
      </c>
      <c r="M1063" s="4">
        <f t="shared" ca="1" si="152"/>
        <v>0</v>
      </c>
    </row>
    <row r="1064" spans="1:13" x14ac:dyDescent="0.3">
      <c r="A1064" s="19">
        <v>38380</v>
      </c>
      <c r="B1064" s="10">
        <v>23968.1</v>
      </c>
      <c r="C1064" s="14"/>
      <c r="D1064" s="5">
        <f t="shared" si="146"/>
        <v>-2.5634943424179824E-3</v>
      </c>
      <c r="E1064" s="5">
        <f t="shared" ca="1" si="144"/>
        <v>-2.7287139779437697E-2</v>
      </c>
      <c r="F1064" s="5">
        <f t="shared" ca="1" si="145"/>
        <v>-2.9583952547828505E-2</v>
      </c>
      <c r="H1064" s="4">
        <f t="shared" ca="1" si="147"/>
        <v>0</v>
      </c>
      <c r="I1064" s="4">
        <f t="shared" ca="1" si="148"/>
        <v>0</v>
      </c>
      <c r="J1064" s="3">
        <f t="shared" ca="1" si="149"/>
        <v>38380</v>
      </c>
      <c r="K1064" s="4">
        <f t="shared" ca="1" si="150"/>
        <v>-2.5634943424179824E-3</v>
      </c>
      <c r="L1064" s="4">
        <f t="shared" ca="1" si="151"/>
        <v>-2.9583952547828505E-2</v>
      </c>
      <c r="M1064" s="4">
        <f t="shared" ca="1" si="152"/>
        <v>0</v>
      </c>
    </row>
    <row r="1065" spans="1:13" x14ac:dyDescent="0.3">
      <c r="A1065" s="19">
        <v>38383</v>
      </c>
      <c r="B1065" s="10">
        <v>24350.6</v>
      </c>
      <c r="C1065" s="14"/>
      <c r="D1065" s="5">
        <f t="shared" si="146"/>
        <v>1.5958711787751323E-2</v>
      </c>
      <c r="E1065" s="5">
        <f t="shared" ca="1" si="144"/>
        <v>-2.7287139779437697E-2</v>
      </c>
      <c r="F1065" s="5">
        <f t="shared" ca="1" si="145"/>
        <v>-2.9378967668447109E-2</v>
      </c>
      <c r="H1065" s="4">
        <f t="shared" ca="1" si="147"/>
        <v>0</v>
      </c>
      <c r="I1065" s="4">
        <f t="shared" ca="1" si="148"/>
        <v>0</v>
      </c>
      <c r="J1065" s="3">
        <f t="shared" ca="1" si="149"/>
        <v>38383</v>
      </c>
      <c r="K1065" s="4">
        <f t="shared" ca="1" si="150"/>
        <v>1.5958711787751323E-2</v>
      </c>
      <c r="L1065" s="4">
        <f t="shared" ca="1" si="151"/>
        <v>-2.9378967668447109E-2</v>
      </c>
      <c r="M1065" s="4">
        <f t="shared" ca="1" si="152"/>
        <v>0</v>
      </c>
    </row>
    <row r="1066" spans="1:13" x14ac:dyDescent="0.3">
      <c r="A1066" s="19">
        <v>38384</v>
      </c>
      <c r="B1066" s="10">
        <v>24149.5</v>
      </c>
      <c r="C1066" s="14"/>
      <c r="D1066" s="5">
        <f t="shared" si="146"/>
        <v>-8.2585234039407318E-3</v>
      </c>
      <c r="E1066" s="5">
        <f t="shared" ca="1" si="144"/>
        <v>-2.7287139779437697E-2</v>
      </c>
      <c r="F1066" s="5">
        <f t="shared" ca="1" si="145"/>
        <v>-2.9387075431623073E-2</v>
      </c>
      <c r="H1066" s="4">
        <f t="shared" ca="1" si="147"/>
        <v>0</v>
      </c>
      <c r="I1066" s="4">
        <f t="shared" ca="1" si="148"/>
        <v>0</v>
      </c>
      <c r="J1066" s="3">
        <f t="shared" ca="1" si="149"/>
        <v>38384</v>
      </c>
      <c r="K1066" s="4">
        <f t="shared" ca="1" si="150"/>
        <v>-8.2585234039407318E-3</v>
      </c>
      <c r="L1066" s="4">
        <f t="shared" ca="1" si="151"/>
        <v>-2.9387075431623073E-2</v>
      </c>
      <c r="M1066" s="4">
        <f t="shared" ca="1" si="152"/>
        <v>0</v>
      </c>
    </row>
    <row r="1067" spans="1:13" x14ac:dyDescent="0.3">
      <c r="A1067" s="19">
        <v>38385</v>
      </c>
      <c r="B1067" s="10">
        <v>24605.4</v>
      </c>
      <c r="C1067" s="14"/>
      <c r="D1067" s="5">
        <f t="shared" si="146"/>
        <v>1.8878237644671891E-2</v>
      </c>
      <c r="E1067" s="5">
        <f t="shared" ca="1" si="144"/>
        <v>-2.7287139779437697E-2</v>
      </c>
      <c r="F1067" s="5">
        <f t="shared" ca="1" si="145"/>
        <v>-2.9403357898616849E-2</v>
      </c>
      <c r="H1067" s="4">
        <f t="shared" ca="1" si="147"/>
        <v>0</v>
      </c>
      <c r="I1067" s="4">
        <f t="shared" ca="1" si="148"/>
        <v>0</v>
      </c>
      <c r="J1067" s="3">
        <f t="shared" ca="1" si="149"/>
        <v>38385</v>
      </c>
      <c r="K1067" s="4">
        <f t="shared" ca="1" si="150"/>
        <v>1.8878237644671891E-2</v>
      </c>
      <c r="L1067" s="4">
        <f t="shared" ca="1" si="151"/>
        <v>-2.9403357898616849E-2</v>
      </c>
      <c r="M1067" s="4">
        <f t="shared" ca="1" si="152"/>
        <v>0</v>
      </c>
    </row>
    <row r="1068" spans="1:13" x14ac:dyDescent="0.3">
      <c r="A1068" s="19">
        <v>38386</v>
      </c>
      <c r="B1068" s="10">
        <v>24873.599999999999</v>
      </c>
      <c r="C1068" s="14"/>
      <c r="D1068" s="5">
        <f t="shared" si="146"/>
        <v>1.0900046331292934E-2</v>
      </c>
      <c r="E1068" s="5">
        <f t="shared" ca="1" si="144"/>
        <v>-2.7234527959544664E-2</v>
      </c>
      <c r="F1068" s="5">
        <f t="shared" ca="1" si="145"/>
        <v>-2.8714188568972128E-2</v>
      </c>
      <c r="H1068" s="4">
        <f t="shared" ca="1" si="147"/>
        <v>0</v>
      </c>
      <c r="I1068" s="4">
        <f t="shared" ca="1" si="148"/>
        <v>0</v>
      </c>
      <c r="J1068" s="3">
        <f t="shared" ca="1" si="149"/>
        <v>38386</v>
      </c>
      <c r="K1068" s="4">
        <f t="shared" ca="1" si="150"/>
        <v>1.0900046331292934E-2</v>
      </c>
      <c r="L1068" s="4">
        <f t="shared" ca="1" si="151"/>
        <v>-2.8714188568972128E-2</v>
      </c>
      <c r="M1068" s="4">
        <f t="shared" ca="1" si="152"/>
        <v>0</v>
      </c>
    </row>
    <row r="1069" spans="1:13" x14ac:dyDescent="0.3">
      <c r="A1069" s="19">
        <v>38387</v>
      </c>
      <c r="B1069" s="10">
        <v>25731.9</v>
      </c>
      <c r="C1069" s="14"/>
      <c r="D1069" s="5">
        <f t="shared" si="146"/>
        <v>3.4506464685449822E-2</v>
      </c>
      <c r="E1069" s="5">
        <f t="shared" ca="1" si="144"/>
        <v>-2.7234527959544664E-2</v>
      </c>
      <c r="F1069" s="5">
        <f t="shared" ca="1" si="145"/>
        <v>-2.8810392076609289E-2</v>
      </c>
      <c r="H1069" s="4">
        <f t="shared" ca="1" si="147"/>
        <v>0</v>
      </c>
      <c r="I1069" s="4">
        <f t="shared" ca="1" si="148"/>
        <v>0</v>
      </c>
      <c r="J1069" s="3">
        <f t="shared" ca="1" si="149"/>
        <v>38387</v>
      </c>
      <c r="K1069" s="4">
        <f t="shared" ca="1" si="150"/>
        <v>3.4506464685449822E-2</v>
      </c>
      <c r="L1069" s="4">
        <f t="shared" ca="1" si="151"/>
        <v>-2.8810392076609289E-2</v>
      </c>
      <c r="M1069" s="4">
        <f t="shared" ca="1" si="152"/>
        <v>0</v>
      </c>
    </row>
    <row r="1070" spans="1:13" x14ac:dyDescent="0.3">
      <c r="A1070" s="19">
        <v>38392</v>
      </c>
      <c r="B1070" s="10">
        <v>26313.5</v>
      </c>
      <c r="C1070" s="14"/>
      <c r="D1070" s="5">
        <f t="shared" si="146"/>
        <v>2.2602295205562006E-2</v>
      </c>
      <c r="E1070" s="5">
        <f t="shared" ca="1" si="144"/>
        <v>-2.7234527959544664E-2</v>
      </c>
      <c r="F1070" s="5">
        <f t="shared" ca="1" si="145"/>
        <v>-2.8893569975463017E-2</v>
      </c>
      <c r="H1070" s="4">
        <f t="shared" ca="1" si="147"/>
        <v>0</v>
      </c>
      <c r="I1070" s="4">
        <f t="shared" ca="1" si="148"/>
        <v>0</v>
      </c>
      <c r="J1070" s="3">
        <f t="shared" ca="1" si="149"/>
        <v>38392</v>
      </c>
      <c r="K1070" s="4">
        <f t="shared" ca="1" si="150"/>
        <v>2.2602295205562006E-2</v>
      </c>
      <c r="L1070" s="4">
        <f t="shared" ca="1" si="151"/>
        <v>-2.8893569975463017E-2</v>
      </c>
      <c r="M1070" s="4">
        <f t="shared" ca="1" si="152"/>
        <v>0</v>
      </c>
    </row>
    <row r="1071" spans="1:13" x14ac:dyDescent="0.3">
      <c r="A1071" s="19">
        <v>38393</v>
      </c>
      <c r="B1071" s="10">
        <v>26415.8</v>
      </c>
      <c r="C1071" s="14"/>
      <c r="D1071" s="5">
        <f t="shared" si="146"/>
        <v>3.8877382332263011E-3</v>
      </c>
      <c r="E1071" s="5">
        <f t="shared" ca="1" si="144"/>
        <v>-2.7234527959544664E-2</v>
      </c>
      <c r="F1071" s="5">
        <f t="shared" ca="1" si="145"/>
        <v>-2.8808448473763799E-2</v>
      </c>
      <c r="H1071" s="4">
        <f t="shared" ca="1" si="147"/>
        <v>0</v>
      </c>
      <c r="I1071" s="4">
        <f t="shared" ca="1" si="148"/>
        <v>0</v>
      </c>
      <c r="J1071" s="3">
        <f t="shared" ca="1" si="149"/>
        <v>38393</v>
      </c>
      <c r="K1071" s="4">
        <f t="shared" ca="1" si="150"/>
        <v>3.8877382332263011E-3</v>
      </c>
      <c r="L1071" s="4">
        <f t="shared" ca="1" si="151"/>
        <v>-2.8808448473763799E-2</v>
      </c>
      <c r="M1071" s="4">
        <f t="shared" ca="1" si="152"/>
        <v>0</v>
      </c>
    </row>
    <row r="1072" spans="1:13" x14ac:dyDescent="0.3">
      <c r="A1072" s="19">
        <v>38394</v>
      </c>
      <c r="B1072" s="10">
        <v>26670.5</v>
      </c>
      <c r="C1072" s="14"/>
      <c r="D1072" s="5">
        <f t="shared" si="146"/>
        <v>9.6419567077279389E-3</v>
      </c>
      <c r="E1072" s="5">
        <f t="shared" ca="1" si="144"/>
        <v>-2.7234527959544664E-2</v>
      </c>
      <c r="F1072" s="5">
        <f t="shared" ca="1" si="145"/>
        <v>-2.8677671718158781E-2</v>
      </c>
      <c r="H1072" s="4">
        <f t="shared" ca="1" si="147"/>
        <v>0</v>
      </c>
      <c r="I1072" s="4">
        <f t="shared" ca="1" si="148"/>
        <v>0</v>
      </c>
      <c r="J1072" s="3">
        <f t="shared" ca="1" si="149"/>
        <v>38394</v>
      </c>
      <c r="K1072" s="4">
        <f t="shared" ca="1" si="150"/>
        <v>9.6419567077279389E-3</v>
      </c>
      <c r="L1072" s="4">
        <f t="shared" ca="1" si="151"/>
        <v>-2.8677671718158781E-2</v>
      </c>
      <c r="M1072" s="4">
        <f t="shared" ca="1" si="152"/>
        <v>0</v>
      </c>
    </row>
    <row r="1073" spans="1:13" x14ac:dyDescent="0.3">
      <c r="A1073" s="19">
        <v>38397</v>
      </c>
      <c r="B1073" s="10">
        <v>26531.9</v>
      </c>
      <c r="C1073" s="14"/>
      <c r="D1073" s="5">
        <f t="shared" si="146"/>
        <v>-5.1967529667609202E-3</v>
      </c>
      <c r="E1073" s="5">
        <f t="shared" ca="1" si="144"/>
        <v>-2.7017826966673011E-2</v>
      </c>
      <c r="F1073" s="5">
        <f t="shared" ca="1" si="145"/>
        <v>-2.8532984847496883E-2</v>
      </c>
      <c r="H1073" s="4">
        <f t="shared" ca="1" si="147"/>
        <v>0</v>
      </c>
      <c r="I1073" s="4">
        <f t="shared" ca="1" si="148"/>
        <v>0</v>
      </c>
      <c r="J1073" s="3">
        <f t="shared" ca="1" si="149"/>
        <v>38397</v>
      </c>
      <c r="K1073" s="4">
        <f t="shared" ca="1" si="150"/>
        <v>-5.1967529667609202E-3</v>
      </c>
      <c r="L1073" s="4">
        <f t="shared" ca="1" si="151"/>
        <v>-2.8532984847496883E-2</v>
      </c>
      <c r="M1073" s="4">
        <f t="shared" ca="1" si="152"/>
        <v>0</v>
      </c>
    </row>
    <row r="1074" spans="1:13" x14ac:dyDescent="0.3">
      <c r="A1074" s="19">
        <v>38398</v>
      </c>
      <c r="B1074" s="10">
        <v>26610.1</v>
      </c>
      <c r="C1074" s="14"/>
      <c r="D1074" s="5">
        <f t="shared" si="146"/>
        <v>2.9473953995000635E-3</v>
      </c>
      <c r="E1074" s="5">
        <f t="shared" ca="1" si="144"/>
        <v>-2.7017826966673011E-2</v>
      </c>
      <c r="F1074" s="5">
        <f t="shared" ca="1" si="145"/>
        <v>-2.8225830198021908E-2</v>
      </c>
      <c r="H1074" s="4">
        <f t="shared" ca="1" si="147"/>
        <v>0</v>
      </c>
      <c r="I1074" s="4">
        <f t="shared" ca="1" si="148"/>
        <v>0</v>
      </c>
      <c r="J1074" s="3">
        <f t="shared" ca="1" si="149"/>
        <v>38398</v>
      </c>
      <c r="K1074" s="4">
        <f t="shared" ca="1" si="150"/>
        <v>2.9473953995000635E-3</v>
      </c>
      <c r="L1074" s="4">
        <f t="shared" ca="1" si="151"/>
        <v>-2.8225830198021908E-2</v>
      </c>
      <c r="M1074" s="4">
        <f t="shared" ca="1" si="152"/>
        <v>0</v>
      </c>
    </row>
    <row r="1075" spans="1:13" x14ac:dyDescent="0.3">
      <c r="A1075" s="19">
        <v>38399</v>
      </c>
      <c r="B1075" s="10">
        <v>26384.1</v>
      </c>
      <c r="C1075" s="14"/>
      <c r="D1075" s="5">
        <f t="shared" si="146"/>
        <v>-8.4930158097865638E-3</v>
      </c>
      <c r="E1075" s="5">
        <f t="shared" ca="1" si="144"/>
        <v>-2.7017826966673011E-2</v>
      </c>
      <c r="F1075" s="5">
        <f t="shared" ca="1" si="145"/>
        <v>-2.8242814150560618E-2</v>
      </c>
      <c r="H1075" s="4">
        <f t="shared" ca="1" si="147"/>
        <v>0</v>
      </c>
      <c r="I1075" s="4">
        <f t="shared" ca="1" si="148"/>
        <v>0</v>
      </c>
      <c r="J1075" s="3">
        <f t="shared" ca="1" si="149"/>
        <v>38399</v>
      </c>
      <c r="K1075" s="4">
        <f t="shared" ca="1" si="150"/>
        <v>-8.4930158097865638E-3</v>
      </c>
      <c r="L1075" s="4">
        <f t="shared" ca="1" si="151"/>
        <v>-2.8242814150560618E-2</v>
      </c>
      <c r="M1075" s="4">
        <f t="shared" ca="1" si="152"/>
        <v>0</v>
      </c>
    </row>
    <row r="1076" spans="1:13" x14ac:dyDescent="0.3">
      <c r="A1076" s="19">
        <v>38400</v>
      </c>
      <c r="B1076" s="10">
        <v>27090.9</v>
      </c>
      <c r="C1076" s="14"/>
      <c r="D1076" s="5">
        <f t="shared" si="146"/>
        <v>2.6788861473387549E-2</v>
      </c>
      <c r="E1076" s="5">
        <f t="shared" ca="1" si="144"/>
        <v>-2.7017826966673011E-2</v>
      </c>
      <c r="F1076" s="5">
        <f t="shared" ca="1" si="145"/>
        <v>-2.8353987865002532E-2</v>
      </c>
      <c r="H1076" s="4">
        <f t="shared" ca="1" si="147"/>
        <v>0</v>
      </c>
      <c r="I1076" s="4">
        <f t="shared" ca="1" si="148"/>
        <v>0</v>
      </c>
      <c r="J1076" s="3">
        <f t="shared" ca="1" si="149"/>
        <v>38400</v>
      </c>
      <c r="K1076" s="4">
        <f t="shared" ca="1" si="150"/>
        <v>2.6788861473387549E-2</v>
      </c>
      <c r="L1076" s="4">
        <f t="shared" ca="1" si="151"/>
        <v>-2.8353987865002532E-2</v>
      </c>
      <c r="M1076" s="4">
        <f t="shared" ca="1" si="152"/>
        <v>0</v>
      </c>
    </row>
    <row r="1077" spans="1:13" x14ac:dyDescent="0.3">
      <c r="A1077" s="19">
        <v>38401</v>
      </c>
      <c r="B1077" s="10">
        <v>26756.3</v>
      </c>
      <c r="C1077" s="14"/>
      <c r="D1077" s="5">
        <f t="shared" si="146"/>
        <v>-1.2351010856043954E-2</v>
      </c>
      <c r="E1077" s="5">
        <f t="shared" ca="1" si="144"/>
        <v>-2.7017826966673011E-2</v>
      </c>
      <c r="F1077" s="5">
        <f t="shared" ca="1" si="145"/>
        <v>-2.7999455777121991E-2</v>
      </c>
      <c r="H1077" s="4">
        <f t="shared" ca="1" si="147"/>
        <v>0</v>
      </c>
      <c r="I1077" s="4">
        <f t="shared" ca="1" si="148"/>
        <v>0</v>
      </c>
      <c r="J1077" s="3">
        <f t="shared" ca="1" si="149"/>
        <v>38401</v>
      </c>
      <c r="K1077" s="4">
        <f t="shared" ca="1" si="150"/>
        <v>-1.2351010856043954E-2</v>
      </c>
      <c r="L1077" s="4">
        <f t="shared" ca="1" si="151"/>
        <v>-2.7999455777121991E-2</v>
      </c>
      <c r="M1077" s="4">
        <f t="shared" ca="1" si="152"/>
        <v>0</v>
      </c>
    </row>
    <row r="1078" spans="1:13" x14ac:dyDescent="0.3">
      <c r="A1078" s="19">
        <v>38404</v>
      </c>
      <c r="B1078" s="10">
        <v>26853.1</v>
      </c>
      <c r="C1078" s="14"/>
      <c r="D1078" s="5">
        <f t="shared" si="146"/>
        <v>3.6178395368566818E-3</v>
      </c>
      <c r="E1078" s="5">
        <f t="shared" ca="1" si="144"/>
        <v>-2.7017826966673011E-2</v>
      </c>
      <c r="F1078" s="5">
        <f t="shared" ca="1" si="145"/>
        <v>-2.7992310499660646E-2</v>
      </c>
      <c r="H1078" s="4">
        <f t="shared" ca="1" si="147"/>
        <v>0</v>
      </c>
      <c r="I1078" s="4">
        <f t="shared" ca="1" si="148"/>
        <v>0</v>
      </c>
      <c r="J1078" s="3">
        <f t="shared" ca="1" si="149"/>
        <v>38404</v>
      </c>
      <c r="K1078" s="4">
        <f t="shared" ca="1" si="150"/>
        <v>3.6178395368566818E-3</v>
      </c>
      <c r="L1078" s="4">
        <f t="shared" ca="1" si="151"/>
        <v>-2.7992310499660646E-2</v>
      </c>
      <c r="M1078" s="4">
        <f t="shared" ca="1" si="152"/>
        <v>0</v>
      </c>
    </row>
    <row r="1079" spans="1:13" x14ac:dyDescent="0.3">
      <c r="A1079" s="19">
        <v>38405</v>
      </c>
      <c r="B1079" s="10">
        <v>26740.1</v>
      </c>
      <c r="C1079" s="14"/>
      <c r="D1079" s="5">
        <f t="shared" si="146"/>
        <v>-4.208080258890079E-3</v>
      </c>
      <c r="E1079" s="5">
        <f t="shared" ca="1" si="144"/>
        <v>-2.7017826966673011E-2</v>
      </c>
      <c r="F1079" s="5">
        <f t="shared" ca="1" si="145"/>
        <v>-2.788618037356707E-2</v>
      </c>
      <c r="H1079" s="4">
        <f t="shared" ca="1" si="147"/>
        <v>0</v>
      </c>
      <c r="I1079" s="4">
        <f t="shared" ca="1" si="148"/>
        <v>0</v>
      </c>
      <c r="J1079" s="3">
        <f t="shared" ca="1" si="149"/>
        <v>38405</v>
      </c>
      <c r="K1079" s="4">
        <f t="shared" ca="1" si="150"/>
        <v>-4.208080258890079E-3</v>
      </c>
      <c r="L1079" s="4">
        <f t="shared" ca="1" si="151"/>
        <v>-2.788618037356707E-2</v>
      </c>
      <c r="M1079" s="4">
        <f t="shared" ca="1" si="152"/>
        <v>0</v>
      </c>
    </row>
    <row r="1080" spans="1:13" x14ac:dyDescent="0.3">
      <c r="A1080" s="19">
        <v>38406</v>
      </c>
      <c r="B1080" s="10">
        <v>27198.5</v>
      </c>
      <c r="C1080" s="14"/>
      <c r="D1080" s="5">
        <f t="shared" si="146"/>
        <v>1.7142793033683601E-2</v>
      </c>
      <c r="E1080" s="5">
        <f t="shared" ca="1" si="144"/>
        <v>-2.7017826966673011E-2</v>
      </c>
      <c r="F1080" s="5">
        <f t="shared" ca="1" si="145"/>
        <v>-2.788525797402832E-2</v>
      </c>
      <c r="H1080" s="4">
        <f t="shared" ca="1" si="147"/>
        <v>0</v>
      </c>
      <c r="I1080" s="4">
        <f t="shared" ca="1" si="148"/>
        <v>0</v>
      </c>
      <c r="J1080" s="3">
        <f t="shared" ca="1" si="149"/>
        <v>38406</v>
      </c>
      <c r="K1080" s="4">
        <f t="shared" ca="1" si="150"/>
        <v>1.7142793033683601E-2</v>
      </c>
      <c r="L1080" s="4">
        <f t="shared" ca="1" si="151"/>
        <v>-2.788525797402832E-2</v>
      </c>
      <c r="M1080" s="4">
        <f t="shared" ca="1" si="152"/>
        <v>0</v>
      </c>
    </row>
    <row r="1081" spans="1:13" x14ac:dyDescent="0.3">
      <c r="A1081" s="19">
        <v>38407</v>
      </c>
      <c r="B1081" s="10">
        <v>28436.2</v>
      </c>
      <c r="C1081" s="14"/>
      <c r="D1081" s="5">
        <f t="shared" si="146"/>
        <v>4.5506186002904681E-2</v>
      </c>
      <c r="E1081" s="5">
        <f t="shared" ca="1" si="144"/>
        <v>-2.7017826966673011E-2</v>
      </c>
      <c r="F1081" s="5">
        <f t="shared" ca="1" si="145"/>
        <v>-2.8241938907449377E-2</v>
      </c>
      <c r="H1081" s="4">
        <f t="shared" ca="1" si="147"/>
        <v>0</v>
      </c>
      <c r="I1081" s="4">
        <f t="shared" ca="1" si="148"/>
        <v>0</v>
      </c>
      <c r="J1081" s="3">
        <f t="shared" ca="1" si="149"/>
        <v>38407</v>
      </c>
      <c r="K1081" s="4">
        <f t="shared" ca="1" si="150"/>
        <v>4.5506186002904681E-2</v>
      </c>
      <c r="L1081" s="4">
        <f t="shared" ca="1" si="151"/>
        <v>-2.8241938907449377E-2</v>
      </c>
      <c r="M1081" s="4">
        <f t="shared" ca="1" si="152"/>
        <v>0</v>
      </c>
    </row>
    <row r="1082" spans="1:13" x14ac:dyDescent="0.3">
      <c r="A1082" s="19">
        <v>38408</v>
      </c>
      <c r="B1082" s="10">
        <v>28425</v>
      </c>
      <c r="C1082" s="14"/>
      <c r="D1082" s="5">
        <f t="shared" si="146"/>
        <v>-3.938641590648384E-4</v>
      </c>
      <c r="E1082" s="5">
        <f t="shared" ca="1" si="144"/>
        <v>-2.7017826966673011E-2</v>
      </c>
      <c r="F1082" s="5">
        <f t="shared" ca="1" si="145"/>
        <v>-2.8164240439278256E-2</v>
      </c>
      <c r="H1082" s="4">
        <f t="shared" ca="1" si="147"/>
        <v>0</v>
      </c>
      <c r="I1082" s="4">
        <f t="shared" ca="1" si="148"/>
        <v>0</v>
      </c>
      <c r="J1082" s="3">
        <f t="shared" ca="1" si="149"/>
        <v>38408</v>
      </c>
      <c r="K1082" s="4">
        <f t="shared" ca="1" si="150"/>
        <v>-3.938641590648384E-4</v>
      </c>
      <c r="L1082" s="4">
        <f t="shared" ca="1" si="151"/>
        <v>-2.8164240439278256E-2</v>
      </c>
      <c r="M1082" s="4">
        <f t="shared" ca="1" si="152"/>
        <v>0</v>
      </c>
    </row>
    <row r="1083" spans="1:13" x14ac:dyDescent="0.3">
      <c r="A1083" s="19">
        <v>38411</v>
      </c>
      <c r="B1083" s="10">
        <v>28139.1</v>
      </c>
      <c r="C1083" s="14"/>
      <c r="D1083" s="5">
        <f t="shared" si="146"/>
        <v>-1.0058047493403777E-2</v>
      </c>
      <c r="E1083" s="5">
        <f t="shared" ca="1" si="144"/>
        <v>-2.6528557459519226E-2</v>
      </c>
      <c r="F1083" s="5">
        <f t="shared" ca="1" si="145"/>
        <v>-2.7727878600342263E-2</v>
      </c>
      <c r="H1083" s="4">
        <f t="shared" ca="1" si="147"/>
        <v>0</v>
      </c>
      <c r="I1083" s="4">
        <f t="shared" ca="1" si="148"/>
        <v>0</v>
      </c>
      <c r="J1083" s="3">
        <f t="shared" ca="1" si="149"/>
        <v>38411</v>
      </c>
      <c r="K1083" s="4">
        <f t="shared" ca="1" si="150"/>
        <v>-1.0058047493403777E-2</v>
      </c>
      <c r="L1083" s="4">
        <f t="shared" ca="1" si="151"/>
        <v>-2.7727878600342263E-2</v>
      </c>
      <c r="M1083" s="4">
        <f t="shared" ca="1" si="152"/>
        <v>0</v>
      </c>
    </row>
    <row r="1084" spans="1:13" x14ac:dyDescent="0.3">
      <c r="A1084" s="19">
        <v>38412</v>
      </c>
      <c r="B1084" s="10">
        <v>27730</v>
      </c>
      <c r="C1084" s="14"/>
      <c r="D1084" s="5">
        <f t="shared" si="146"/>
        <v>-1.453848914855127E-2</v>
      </c>
      <c r="E1084" s="5">
        <f t="shared" ca="1" si="144"/>
        <v>-2.6528557459519226E-2</v>
      </c>
      <c r="F1084" s="5">
        <f t="shared" ca="1" si="145"/>
        <v>-2.7721443983589066E-2</v>
      </c>
      <c r="H1084" s="4">
        <f t="shared" ca="1" si="147"/>
        <v>0</v>
      </c>
      <c r="I1084" s="4">
        <f t="shared" ca="1" si="148"/>
        <v>0</v>
      </c>
      <c r="J1084" s="3">
        <f t="shared" ca="1" si="149"/>
        <v>38412</v>
      </c>
      <c r="K1084" s="4">
        <f t="shared" ca="1" si="150"/>
        <v>-1.453848914855127E-2</v>
      </c>
      <c r="L1084" s="4">
        <f t="shared" ca="1" si="151"/>
        <v>-2.7721443983589066E-2</v>
      </c>
      <c r="M1084" s="4">
        <f t="shared" ca="1" si="152"/>
        <v>0</v>
      </c>
    </row>
    <row r="1085" spans="1:13" x14ac:dyDescent="0.3">
      <c r="A1085" s="19">
        <v>38413</v>
      </c>
      <c r="B1085" s="10">
        <v>28199.7</v>
      </c>
      <c r="C1085" s="14"/>
      <c r="D1085" s="5">
        <f t="shared" si="146"/>
        <v>1.6938333934367167E-2</v>
      </c>
      <c r="E1085" s="5">
        <f t="shared" ca="1" si="144"/>
        <v>-2.6528557459519226E-2</v>
      </c>
      <c r="F1085" s="5">
        <f t="shared" ca="1" si="145"/>
        <v>-2.7743137487277567E-2</v>
      </c>
      <c r="H1085" s="4">
        <f t="shared" ca="1" si="147"/>
        <v>0</v>
      </c>
      <c r="I1085" s="4">
        <f t="shared" ca="1" si="148"/>
        <v>0</v>
      </c>
      <c r="J1085" s="3">
        <f t="shared" ca="1" si="149"/>
        <v>38413</v>
      </c>
      <c r="K1085" s="4">
        <f t="shared" ca="1" si="150"/>
        <v>1.6938333934367167E-2</v>
      </c>
      <c r="L1085" s="4">
        <f t="shared" ca="1" si="151"/>
        <v>-2.7743137487277567E-2</v>
      </c>
      <c r="M1085" s="4">
        <f t="shared" ca="1" si="152"/>
        <v>0</v>
      </c>
    </row>
    <row r="1086" spans="1:13" x14ac:dyDescent="0.3">
      <c r="A1086" s="19">
        <v>38414</v>
      </c>
      <c r="B1086" s="10">
        <v>28668.400000000001</v>
      </c>
      <c r="C1086" s="14"/>
      <c r="D1086" s="5">
        <f t="shared" si="146"/>
        <v>1.6620744192314074E-2</v>
      </c>
      <c r="E1086" s="5">
        <f t="shared" ca="1" si="144"/>
        <v>-2.6528557459519226E-2</v>
      </c>
      <c r="F1086" s="5">
        <f t="shared" ca="1" si="145"/>
        <v>-2.7772566772472949E-2</v>
      </c>
      <c r="H1086" s="4">
        <f t="shared" ca="1" si="147"/>
        <v>0</v>
      </c>
      <c r="I1086" s="4">
        <f t="shared" ca="1" si="148"/>
        <v>0</v>
      </c>
      <c r="J1086" s="3">
        <f t="shared" ca="1" si="149"/>
        <v>38414</v>
      </c>
      <c r="K1086" s="4">
        <f t="shared" ca="1" si="150"/>
        <v>1.6620744192314074E-2</v>
      </c>
      <c r="L1086" s="4">
        <f t="shared" ca="1" si="151"/>
        <v>-2.7772566772472949E-2</v>
      </c>
      <c r="M1086" s="4">
        <f t="shared" ca="1" si="152"/>
        <v>0</v>
      </c>
    </row>
    <row r="1087" spans="1:13" x14ac:dyDescent="0.3">
      <c r="A1087" s="19">
        <v>38415</v>
      </c>
      <c r="B1087" s="10">
        <v>29197.200000000001</v>
      </c>
      <c r="C1087" s="14"/>
      <c r="D1087" s="5">
        <f t="shared" si="146"/>
        <v>1.8445396324873409E-2</v>
      </c>
      <c r="E1087" s="5">
        <f t="shared" ca="1" si="144"/>
        <v>-2.6528557459519226E-2</v>
      </c>
      <c r="F1087" s="5">
        <f t="shared" ca="1" si="145"/>
        <v>-2.7796614876466081E-2</v>
      </c>
      <c r="H1087" s="4">
        <f t="shared" ca="1" si="147"/>
        <v>0</v>
      </c>
      <c r="I1087" s="4">
        <f t="shared" ca="1" si="148"/>
        <v>0</v>
      </c>
      <c r="J1087" s="3">
        <f t="shared" ca="1" si="149"/>
        <v>38415</v>
      </c>
      <c r="K1087" s="4">
        <f t="shared" ca="1" si="150"/>
        <v>1.8445396324873409E-2</v>
      </c>
      <c r="L1087" s="4">
        <f t="shared" ca="1" si="151"/>
        <v>-2.7796614876466081E-2</v>
      </c>
      <c r="M1087" s="4">
        <f t="shared" ca="1" si="152"/>
        <v>0</v>
      </c>
    </row>
    <row r="1088" spans="1:13" x14ac:dyDescent="0.3">
      <c r="A1088" s="19">
        <v>38418</v>
      </c>
      <c r="B1088" s="10">
        <v>29455.4</v>
      </c>
      <c r="C1088" s="14"/>
      <c r="D1088" s="5">
        <f t="shared" si="146"/>
        <v>8.8433137424137609E-3</v>
      </c>
      <c r="E1088" s="5">
        <f t="shared" ca="1" si="144"/>
        <v>-2.6528557459519226E-2</v>
      </c>
      <c r="F1088" s="5">
        <f t="shared" ca="1" si="145"/>
        <v>-2.7600416801940905E-2</v>
      </c>
      <c r="H1088" s="4">
        <f t="shared" ca="1" si="147"/>
        <v>0</v>
      </c>
      <c r="I1088" s="4">
        <f t="shared" ca="1" si="148"/>
        <v>0</v>
      </c>
      <c r="J1088" s="3">
        <f t="shared" ca="1" si="149"/>
        <v>38418</v>
      </c>
      <c r="K1088" s="4">
        <f t="shared" ca="1" si="150"/>
        <v>8.8433137424137609E-3</v>
      </c>
      <c r="L1088" s="4">
        <f t="shared" ca="1" si="151"/>
        <v>-2.7600416801940905E-2</v>
      </c>
      <c r="M1088" s="4">
        <f t="shared" ca="1" si="152"/>
        <v>0</v>
      </c>
    </row>
    <row r="1089" spans="1:13" x14ac:dyDescent="0.3">
      <c r="A1089" s="19">
        <v>38419</v>
      </c>
      <c r="B1089" s="10">
        <v>29021.200000000001</v>
      </c>
      <c r="C1089" s="14"/>
      <c r="D1089" s="5">
        <f t="shared" si="146"/>
        <v>-1.4740930355724324E-2</v>
      </c>
      <c r="E1089" s="5">
        <f t="shared" ca="1" si="144"/>
        <v>-2.6528557459519226E-2</v>
      </c>
      <c r="F1089" s="5">
        <f t="shared" ca="1" si="145"/>
        <v>-2.764779320614652E-2</v>
      </c>
      <c r="H1089" s="4">
        <f t="shared" ca="1" si="147"/>
        <v>0</v>
      </c>
      <c r="I1089" s="4">
        <f t="shared" ca="1" si="148"/>
        <v>0</v>
      </c>
      <c r="J1089" s="3">
        <f t="shared" ca="1" si="149"/>
        <v>38419</v>
      </c>
      <c r="K1089" s="4">
        <f t="shared" ca="1" si="150"/>
        <v>-1.4740930355724324E-2</v>
      </c>
      <c r="L1089" s="4">
        <f t="shared" ca="1" si="151"/>
        <v>-2.764779320614652E-2</v>
      </c>
      <c r="M1089" s="4">
        <f t="shared" ca="1" si="152"/>
        <v>0</v>
      </c>
    </row>
    <row r="1090" spans="1:13" x14ac:dyDescent="0.3">
      <c r="A1090" s="19">
        <v>38420</v>
      </c>
      <c r="B1090" s="10">
        <v>28514.5</v>
      </c>
      <c r="C1090" s="14"/>
      <c r="D1090" s="5">
        <f t="shared" si="146"/>
        <v>-1.7459650186760101E-2</v>
      </c>
      <c r="E1090" s="5">
        <f t="shared" ca="1" si="144"/>
        <v>-2.6528557459519226E-2</v>
      </c>
      <c r="F1090" s="5">
        <f t="shared" ca="1" si="145"/>
        <v>-2.7713449924578439E-2</v>
      </c>
      <c r="H1090" s="4">
        <f t="shared" ca="1" si="147"/>
        <v>0</v>
      </c>
      <c r="I1090" s="4">
        <f t="shared" ca="1" si="148"/>
        <v>0</v>
      </c>
      <c r="J1090" s="3">
        <f t="shared" ca="1" si="149"/>
        <v>38420</v>
      </c>
      <c r="K1090" s="4">
        <f t="shared" ca="1" si="150"/>
        <v>-1.7459650186760101E-2</v>
      </c>
      <c r="L1090" s="4">
        <f t="shared" ca="1" si="151"/>
        <v>-2.7713449924578439E-2</v>
      </c>
      <c r="M1090" s="4">
        <f t="shared" ca="1" si="152"/>
        <v>0</v>
      </c>
    </row>
    <row r="1091" spans="1:13" x14ac:dyDescent="0.3">
      <c r="A1091" s="19">
        <v>38421</v>
      </c>
      <c r="B1091" s="10">
        <v>28567.5</v>
      </c>
      <c r="C1091" s="14"/>
      <c r="D1091" s="5">
        <f t="shared" si="146"/>
        <v>1.8587034666572855E-3</v>
      </c>
      <c r="E1091" s="5">
        <f t="shared" ref="E1091:E1154" ca="1" si="153">IF(AND(ISNUMBER(A1091),ROW(D1091)&gt;$Q$1+3),PERCENTILE(OFFSET(D1091,0,0,-$Q$1),(1-$S$1)),"")</f>
        <v>-2.6528557459519226E-2</v>
      </c>
      <c r="F1091" s="5">
        <f t="shared" ref="F1091:F1154" ca="1" si="154">IF(AND(ISNUMBER(A1091),ROW(D1091)&gt;$Q$1+3),_xlfn.NORM.INV(1-$S$1,0,1)*STDEVP(OFFSET(D1091,0,0,-$Q$1),(1-$S$1)),"")</f>
        <v>-2.7700332414252991E-2</v>
      </c>
      <c r="H1091" s="4">
        <f t="shared" ca="1" si="147"/>
        <v>0</v>
      </c>
      <c r="I1091" s="4">
        <f t="shared" ca="1" si="148"/>
        <v>0</v>
      </c>
      <c r="J1091" s="3">
        <f t="shared" ca="1" si="149"/>
        <v>38421</v>
      </c>
      <c r="K1091" s="4">
        <f t="shared" ca="1" si="150"/>
        <v>1.8587034666572855E-3</v>
      </c>
      <c r="L1091" s="4">
        <f t="shared" ca="1" si="151"/>
        <v>-2.7700332414252991E-2</v>
      </c>
      <c r="M1091" s="4">
        <f t="shared" ca="1" si="152"/>
        <v>0</v>
      </c>
    </row>
    <row r="1092" spans="1:13" x14ac:dyDescent="0.3">
      <c r="A1092" s="19">
        <v>38422</v>
      </c>
      <c r="B1092" s="10">
        <v>28074.9</v>
      </c>
      <c r="C1092" s="14"/>
      <c r="D1092" s="5">
        <f t="shared" ref="D1092:D1155" si="155">IF(ISNUMBER(B1092),B1092/B1091-1,"")</f>
        <v>-1.7243370963507476E-2</v>
      </c>
      <c r="E1092" s="5">
        <f t="shared" ca="1" si="153"/>
        <v>-2.6528557459519226E-2</v>
      </c>
      <c r="F1092" s="5">
        <f t="shared" ca="1" si="154"/>
        <v>-2.7687271189907662E-2</v>
      </c>
      <c r="H1092" s="4">
        <f t="shared" ref="H1092:H1155" ca="1" si="156">IF(ISNUMBER(E1092),IF(E1092&gt;D1092,1,0),"")</f>
        <v>0</v>
      </c>
      <c r="I1092" s="4">
        <f t="shared" ref="I1092:I1155" ca="1" si="157">IF(ISNUMBER(F1092),IF(F1092&gt;D1092,1,0),"")</f>
        <v>0</v>
      </c>
      <c r="J1092" s="3">
        <f t="shared" ref="J1092:J1155" ca="1" si="158">IF(ISNUMBER(E1092),A1092,NA())</f>
        <v>38422</v>
      </c>
      <c r="K1092" s="4">
        <f t="shared" ref="K1092:K1155" ca="1" si="159">IF(ISNUMBER(E1092),D1092,NA())</f>
        <v>-1.7243370963507476E-2</v>
      </c>
      <c r="L1092" s="4">
        <f t="shared" ref="L1092:L1155" ca="1" si="160">IF(ISNUMBER(E1092),IF($V$1="Historical",E1092,F1092),NA())</f>
        <v>-2.7687271189907662E-2</v>
      </c>
      <c r="M1092" s="4">
        <f t="shared" ref="M1092:M1155" ca="1" si="161">IF(ISNUMBER(E1092),IF($V$1="Historical",IF(E1092&gt;D1092,D1092,0),IF(F1092&gt;D1092,D1092,0)),NA())</f>
        <v>0</v>
      </c>
    </row>
    <row r="1093" spans="1:13" x14ac:dyDescent="0.3">
      <c r="A1093" s="19">
        <v>38425</v>
      </c>
      <c r="B1093" s="10">
        <v>28098.9</v>
      </c>
      <c r="C1093" s="14"/>
      <c r="D1093" s="5">
        <f t="shared" si="155"/>
        <v>8.5485611702984521E-4</v>
      </c>
      <c r="E1093" s="5">
        <f t="shared" ca="1" si="153"/>
        <v>-2.6528557459519226E-2</v>
      </c>
      <c r="F1093" s="5">
        <f t="shared" ca="1" si="154"/>
        <v>-2.768399623685483E-2</v>
      </c>
      <c r="H1093" s="4">
        <f t="shared" ca="1" si="156"/>
        <v>0</v>
      </c>
      <c r="I1093" s="4">
        <f t="shared" ca="1" si="157"/>
        <v>0</v>
      </c>
      <c r="J1093" s="3">
        <f t="shared" ca="1" si="158"/>
        <v>38425</v>
      </c>
      <c r="K1093" s="4">
        <f t="shared" ca="1" si="159"/>
        <v>8.5485611702984521E-4</v>
      </c>
      <c r="L1093" s="4">
        <f t="shared" ca="1" si="160"/>
        <v>-2.768399623685483E-2</v>
      </c>
      <c r="M1093" s="4">
        <f t="shared" ca="1" si="161"/>
        <v>0</v>
      </c>
    </row>
    <row r="1094" spans="1:13" x14ac:dyDescent="0.3">
      <c r="A1094" s="19">
        <v>38426</v>
      </c>
      <c r="B1094" s="10">
        <v>27587.7</v>
      </c>
      <c r="C1094" s="14"/>
      <c r="D1094" s="5">
        <f t="shared" si="155"/>
        <v>-1.8192882995419768E-2</v>
      </c>
      <c r="E1094" s="5">
        <f t="shared" ca="1" si="153"/>
        <v>-2.6528557459519226E-2</v>
      </c>
      <c r="F1094" s="5">
        <f t="shared" ca="1" si="154"/>
        <v>-2.7712448462030321E-2</v>
      </c>
      <c r="H1094" s="4">
        <f t="shared" ca="1" si="156"/>
        <v>0</v>
      </c>
      <c r="I1094" s="4">
        <f t="shared" ca="1" si="157"/>
        <v>0</v>
      </c>
      <c r="J1094" s="3">
        <f t="shared" ca="1" si="158"/>
        <v>38426</v>
      </c>
      <c r="K1094" s="4">
        <f t="shared" ca="1" si="159"/>
        <v>-1.8192882995419768E-2</v>
      </c>
      <c r="L1094" s="4">
        <f t="shared" ca="1" si="160"/>
        <v>-2.7712448462030321E-2</v>
      </c>
      <c r="M1094" s="4">
        <f t="shared" ca="1" si="161"/>
        <v>0</v>
      </c>
    </row>
    <row r="1095" spans="1:13" x14ac:dyDescent="0.3">
      <c r="A1095" s="19">
        <v>38427</v>
      </c>
      <c r="B1095" s="10">
        <v>27826.7</v>
      </c>
      <c r="C1095" s="14"/>
      <c r="D1095" s="5">
        <f t="shared" si="155"/>
        <v>8.663281099910547E-3</v>
      </c>
      <c r="E1095" s="5">
        <f t="shared" ca="1" si="153"/>
        <v>-2.5933468781394839E-2</v>
      </c>
      <c r="F1095" s="5">
        <f t="shared" ca="1" si="154"/>
        <v>-2.7321416361704084E-2</v>
      </c>
      <c r="H1095" s="4">
        <f t="shared" ca="1" si="156"/>
        <v>0</v>
      </c>
      <c r="I1095" s="4">
        <f t="shared" ca="1" si="157"/>
        <v>0</v>
      </c>
      <c r="J1095" s="3">
        <f t="shared" ca="1" si="158"/>
        <v>38427</v>
      </c>
      <c r="K1095" s="4">
        <f t="shared" ca="1" si="159"/>
        <v>8.663281099910547E-3</v>
      </c>
      <c r="L1095" s="4">
        <f t="shared" ca="1" si="160"/>
        <v>-2.7321416361704084E-2</v>
      </c>
      <c r="M1095" s="4">
        <f t="shared" ca="1" si="161"/>
        <v>0</v>
      </c>
    </row>
    <row r="1096" spans="1:13" x14ac:dyDescent="0.3">
      <c r="A1096" s="19">
        <v>38428</v>
      </c>
      <c r="B1096" s="10">
        <v>28085.8</v>
      </c>
      <c r="C1096" s="14"/>
      <c r="D1096" s="5">
        <f t="shared" si="155"/>
        <v>9.3112011126004202E-3</v>
      </c>
      <c r="E1096" s="5">
        <f t="shared" ca="1" si="153"/>
        <v>-2.5510928581472123E-2</v>
      </c>
      <c r="F1096" s="5">
        <f t="shared" ca="1" si="154"/>
        <v>-2.6964680711126822E-2</v>
      </c>
      <c r="H1096" s="4">
        <f t="shared" ca="1" si="156"/>
        <v>0</v>
      </c>
      <c r="I1096" s="4">
        <f t="shared" ca="1" si="157"/>
        <v>0</v>
      </c>
      <c r="J1096" s="3">
        <f t="shared" ca="1" si="158"/>
        <v>38428</v>
      </c>
      <c r="K1096" s="4">
        <f t="shared" ca="1" si="159"/>
        <v>9.3112011126004202E-3</v>
      </c>
      <c r="L1096" s="4">
        <f t="shared" ca="1" si="160"/>
        <v>-2.6964680711126822E-2</v>
      </c>
      <c r="M1096" s="4">
        <f t="shared" ca="1" si="161"/>
        <v>0</v>
      </c>
    </row>
    <row r="1097" spans="1:13" x14ac:dyDescent="0.3">
      <c r="A1097" s="19">
        <v>38429</v>
      </c>
      <c r="B1097" s="10">
        <v>27593.3</v>
      </c>
      <c r="C1097" s="14"/>
      <c r="D1097" s="5">
        <f t="shared" si="155"/>
        <v>-1.7535551773494085E-2</v>
      </c>
      <c r="E1097" s="5">
        <f t="shared" ca="1" si="153"/>
        <v>-2.5510928581472123E-2</v>
      </c>
      <c r="F1097" s="5">
        <f t="shared" ca="1" si="154"/>
        <v>-2.6587973754446697E-2</v>
      </c>
      <c r="H1097" s="4">
        <f t="shared" ca="1" si="156"/>
        <v>0</v>
      </c>
      <c r="I1097" s="4">
        <f t="shared" ca="1" si="157"/>
        <v>0</v>
      </c>
      <c r="J1097" s="3">
        <f t="shared" ca="1" si="158"/>
        <v>38429</v>
      </c>
      <c r="K1097" s="4">
        <f t="shared" ca="1" si="159"/>
        <v>-1.7535551773494085E-2</v>
      </c>
      <c r="L1097" s="4">
        <f t="shared" ca="1" si="160"/>
        <v>-2.6587973754446697E-2</v>
      </c>
      <c r="M1097" s="4">
        <f t="shared" ca="1" si="161"/>
        <v>0</v>
      </c>
    </row>
    <row r="1098" spans="1:13" x14ac:dyDescent="0.3">
      <c r="A1098" s="19">
        <v>38432</v>
      </c>
      <c r="B1098" s="10">
        <v>27411.3</v>
      </c>
      <c r="C1098" s="14"/>
      <c r="D1098" s="5">
        <f t="shared" si="155"/>
        <v>-6.5958040538826035E-3</v>
      </c>
      <c r="E1098" s="5">
        <f t="shared" ca="1" si="153"/>
        <v>-2.5510928581472123E-2</v>
      </c>
      <c r="F1098" s="5">
        <f t="shared" ca="1" si="154"/>
        <v>-2.6462252541004577E-2</v>
      </c>
      <c r="H1098" s="4">
        <f t="shared" ca="1" si="156"/>
        <v>0</v>
      </c>
      <c r="I1098" s="4">
        <f t="shared" ca="1" si="157"/>
        <v>0</v>
      </c>
      <c r="J1098" s="3">
        <f t="shared" ca="1" si="158"/>
        <v>38432</v>
      </c>
      <c r="K1098" s="4">
        <f t="shared" ca="1" si="159"/>
        <v>-6.5958040538826035E-3</v>
      </c>
      <c r="L1098" s="4">
        <f t="shared" ca="1" si="160"/>
        <v>-2.6462252541004577E-2</v>
      </c>
      <c r="M1098" s="4">
        <f t="shared" ca="1" si="161"/>
        <v>0</v>
      </c>
    </row>
    <row r="1099" spans="1:13" x14ac:dyDescent="0.3">
      <c r="A1099" s="19">
        <v>38433</v>
      </c>
      <c r="B1099" s="10">
        <v>26618.1</v>
      </c>
      <c r="C1099" s="14"/>
      <c r="D1099" s="5">
        <f t="shared" si="155"/>
        <v>-2.8936971249083454E-2</v>
      </c>
      <c r="E1099" s="5">
        <f t="shared" ca="1" si="153"/>
        <v>-2.5933468781394839E-2</v>
      </c>
      <c r="F1099" s="5">
        <f t="shared" ca="1" si="154"/>
        <v>-2.6590110450265426E-2</v>
      </c>
      <c r="H1099" s="4">
        <f t="shared" ca="1" si="156"/>
        <v>1</v>
      </c>
      <c r="I1099" s="4">
        <f t="shared" ca="1" si="157"/>
        <v>1</v>
      </c>
      <c r="J1099" s="3">
        <f t="shared" ca="1" si="158"/>
        <v>38433</v>
      </c>
      <c r="K1099" s="4">
        <f t="shared" ca="1" si="159"/>
        <v>-2.8936971249083454E-2</v>
      </c>
      <c r="L1099" s="4">
        <f t="shared" ca="1" si="160"/>
        <v>-2.6590110450265426E-2</v>
      </c>
      <c r="M1099" s="4">
        <f t="shared" ca="1" si="161"/>
        <v>-2.8936971249083454E-2</v>
      </c>
    </row>
    <row r="1100" spans="1:13" x14ac:dyDescent="0.3">
      <c r="A1100" s="19">
        <v>38434</v>
      </c>
      <c r="B1100" s="10">
        <v>26248.3</v>
      </c>
      <c r="C1100" s="14"/>
      <c r="D1100" s="5">
        <f t="shared" si="155"/>
        <v>-1.3892802266127102E-2</v>
      </c>
      <c r="E1100" s="5">
        <f t="shared" ca="1" si="153"/>
        <v>-2.5933468781394839E-2</v>
      </c>
      <c r="F1100" s="5">
        <f t="shared" ca="1" si="154"/>
        <v>-2.6605182568910229E-2</v>
      </c>
      <c r="H1100" s="4">
        <f t="shared" ca="1" si="156"/>
        <v>0</v>
      </c>
      <c r="I1100" s="4">
        <f t="shared" ca="1" si="157"/>
        <v>0</v>
      </c>
      <c r="J1100" s="3">
        <f t="shared" ca="1" si="158"/>
        <v>38434</v>
      </c>
      <c r="K1100" s="4">
        <f t="shared" ca="1" si="159"/>
        <v>-1.3892802266127102E-2</v>
      </c>
      <c r="L1100" s="4">
        <f t="shared" ca="1" si="160"/>
        <v>-2.6605182568910229E-2</v>
      </c>
      <c r="M1100" s="4">
        <f t="shared" ca="1" si="161"/>
        <v>0</v>
      </c>
    </row>
    <row r="1101" spans="1:13" x14ac:dyDescent="0.3">
      <c r="A1101" s="19">
        <v>38435</v>
      </c>
      <c r="B1101" s="10">
        <v>26701.9</v>
      </c>
      <c r="C1101" s="14"/>
      <c r="D1101" s="5">
        <f t="shared" si="155"/>
        <v>1.7281119158193192E-2</v>
      </c>
      <c r="E1101" s="5">
        <f t="shared" ca="1" si="153"/>
        <v>-2.5933468781394839E-2</v>
      </c>
      <c r="F1101" s="5">
        <f t="shared" ca="1" si="154"/>
        <v>-2.6574770963395972E-2</v>
      </c>
      <c r="H1101" s="4">
        <f t="shared" ca="1" si="156"/>
        <v>0</v>
      </c>
      <c r="I1101" s="4">
        <f t="shared" ca="1" si="157"/>
        <v>0</v>
      </c>
      <c r="J1101" s="3">
        <f t="shared" ca="1" si="158"/>
        <v>38435</v>
      </c>
      <c r="K1101" s="4">
        <f t="shared" ca="1" si="159"/>
        <v>1.7281119158193192E-2</v>
      </c>
      <c r="L1101" s="4">
        <f t="shared" ca="1" si="160"/>
        <v>-2.6574770963395972E-2</v>
      </c>
      <c r="M1101" s="4">
        <f t="shared" ca="1" si="161"/>
        <v>0</v>
      </c>
    </row>
    <row r="1102" spans="1:13" x14ac:dyDescent="0.3">
      <c r="A1102" s="19">
        <v>38439</v>
      </c>
      <c r="B1102" s="10">
        <v>26257.3</v>
      </c>
      <c r="C1102" s="14"/>
      <c r="D1102" s="5">
        <f t="shared" si="155"/>
        <v>-1.665050052617989E-2</v>
      </c>
      <c r="E1102" s="5">
        <f t="shared" ca="1" si="153"/>
        <v>-2.5933468781394839E-2</v>
      </c>
      <c r="F1102" s="5">
        <f t="shared" ca="1" si="154"/>
        <v>-2.6630436232233299E-2</v>
      </c>
      <c r="H1102" s="4">
        <f t="shared" ca="1" si="156"/>
        <v>0</v>
      </c>
      <c r="I1102" s="4">
        <f t="shared" ca="1" si="157"/>
        <v>0</v>
      </c>
      <c r="J1102" s="3">
        <f t="shared" ca="1" si="158"/>
        <v>38439</v>
      </c>
      <c r="K1102" s="4">
        <f t="shared" ca="1" si="159"/>
        <v>-1.665050052617989E-2</v>
      </c>
      <c r="L1102" s="4">
        <f t="shared" ca="1" si="160"/>
        <v>-2.6630436232233299E-2</v>
      </c>
      <c r="M1102" s="4">
        <f t="shared" ca="1" si="161"/>
        <v>0</v>
      </c>
    </row>
    <row r="1103" spans="1:13" x14ac:dyDescent="0.3">
      <c r="A1103" s="19">
        <v>38440</v>
      </c>
      <c r="B1103" s="10">
        <v>25842.1</v>
      </c>
      <c r="C1103" s="14"/>
      <c r="D1103" s="5">
        <f t="shared" si="155"/>
        <v>-1.5812745407943751E-2</v>
      </c>
      <c r="E1103" s="5">
        <f t="shared" ca="1" si="153"/>
        <v>-2.5510928581472123E-2</v>
      </c>
      <c r="F1103" s="5">
        <f t="shared" ca="1" si="154"/>
        <v>-2.6531329618762863E-2</v>
      </c>
      <c r="H1103" s="4">
        <f t="shared" ca="1" si="156"/>
        <v>0</v>
      </c>
      <c r="I1103" s="4">
        <f t="shared" ca="1" si="157"/>
        <v>0</v>
      </c>
      <c r="J1103" s="3">
        <f t="shared" ca="1" si="158"/>
        <v>38440</v>
      </c>
      <c r="K1103" s="4">
        <f t="shared" ca="1" si="159"/>
        <v>-1.5812745407943751E-2</v>
      </c>
      <c r="L1103" s="4">
        <f t="shared" ca="1" si="160"/>
        <v>-2.6531329618762863E-2</v>
      </c>
      <c r="M1103" s="4">
        <f t="shared" ca="1" si="161"/>
        <v>0</v>
      </c>
    </row>
    <row r="1104" spans="1:13" x14ac:dyDescent="0.3">
      <c r="A1104" s="19">
        <v>38441</v>
      </c>
      <c r="B1104" s="10">
        <v>26469.8</v>
      </c>
      <c r="C1104" s="14"/>
      <c r="D1104" s="5">
        <f t="shared" si="155"/>
        <v>2.4289821647621501E-2</v>
      </c>
      <c r="E1104" s="5">
        <f t="shared" ca="1" si="153"/>
        <v>-2.5510928581472123E-2</v>
      </c>
      <c r="F1104" s="5">
        <f t="shared" ca="1" si="154"/>
        <v>-2.6539775247081832E-2</v>
      </c>
      <c r="H1104" s="4">
        <f t="shared" ca="1" si="156"/>
        <v>0</v>
      </c>
      <c r="I1104" s="4">
        <f t="shared" ca="1" si="157"/>
        <v>0</v>
      </c>
      <c r="J1104" s="3">
        <f t="shared" ca="1" si="158"/>
        <v>38441</v>
      </c>
      <c r="K1104" s="4">
        <f t="shared" ca="1" si="159"/>
        <v>2.4289821647621501E-2</v>
      </c>
      <c r="L1104" s="4">
        <f t="shared" ca="1" si="160"/>
        <v>-2.6539775247081832E-2</v>
      </c>
      <c r="M1104" s="4">
        <f t="shared" ca="1" si="161"/>
        <v>0</v>
      </c>
    </row>
    <row r="1105" spans="1:13" x14ac:dyDescent="0.3">
      <c r="A1105" s="19">
        <v>38442</v>
      </c>
      <c r="B1105" s="10">
        <v>26610.7</v>
      </c>
      <c r="C1105" s="14"/>
      <c r="D1105" s="5">
        <f t="shared" si="155"/>
        <v>5.3230473974115178E-3</v>
      </c>
      <c r="E1105" s="5">
        <f t="shared" ca="1" si="153"/>
        <v>-2.5510928581472123E-2</v>
      </c>
      <c r="F1105" s="5">
        <f t="shared" ca="1" si="154"/>
        <v>-2.6515955364560327E-2</v>
      </c>
      <c r="H1105" s="4">
        <f t="shared" ca="1" si="156"/>
        <v>0</v>
      </c>
      <c r="I1105" s="4">
        <f t="shared" ca="1" si="157"/>
        <v>0</v>
      </c>
      <c r="J1105" s="3">
        <f t="shared" ca="1" si="158"/>
        <v>38442</v>
      </c>
      <c r="K1105" s="4">
        <f t="shared" ca="1" si="159"/>
        <v>5.3230473974115178E-3</v>
      </c>
      <c r="L1105" s="4">
        <f t="shared" ca="1" si="160"/>
        <v>-2.6515955364560327E-2</v>
      </c>
      <c r="M1105" s="4">
        <f t="shared" ca="1" si="161"/>
        <v>0</v>
      </c>
    </row>
    <row r="1106" spans="1:13" x14ac:dyDescent="0.3">
      <c r="A1106" s="19">
        <v>38443</v>
      </c>
      <c r="B1106" s="10">
        <v>26773.8</v>
      </c>
      <c r="C1106" s="14"/>
      <c r="D1106" s="5">
        <f t="shared" si="155"/>
        <v>6.1291134769096978E-3</v>
      </c>
      <c r="E1106" s="5">
        <f t="shared" ca="1" si="153"/>
        <v>-2.5510928581472123E-2</v>
      </c>
      <c r="F1106" s="5">
        <f t="shared" ca="1" si="154"/>
        <v>-2.6520653927738641E-2</v>
      </c>
      <c r="H1106" s="4">
        <f t="shared" ca="1" si="156"/>
        <v>0</v>
      </c>
      <c r="I1106" s="4">
        <f t="shared" ca="1" si="157"/>
        <v>0</v>
      </c>
      <c r="J1106" s="3">
        <f t="shared" ca="1" si="158"/>
        <v>38443</v>
      </c>
      <c r="K1106" s="4">
        <f t="shared" ca="1" si="159"/>
        <v>6.1291134769096978E-3</v>
      </c>
      <c r="L1106" s="4">
        <f t="shared" ca="1" si="160"/>
        <v>-2.6520653927738641E-2</v>
      </c>
      <c r="M1106" s="4">
        <f t="shared" ca="1" si="161"/>
        <v>0</v>
      </c>
    </row>
    <row r="1107" spans="1:13" x14ac:dyDescent="0.3">
      <c r="A1107" s="19">
        <v>38446</v>
      </c>
      <c r="B1107" s="10">
        <v>26406.799999999999</v>
      </c>
      <c r="C1107" s="14"/>
      <c r="D1107" s="5">
        <f t="shared" si="155"/>
        <v>-1.370743039837452E-2</v>
      </c>
      <c r="E1107" s="5">
        <f t="shared" ca="1" si="153"/>
        <v>-2.5510928581472123E-2</v>
      </c>
      <c r="F1107" s="5">
        <f t="shared" ca="1" si="154"/>
        <v>-2.6443950273885623E-2</v>
      </c>
      <c r="H1107" s="4">
        <f t="shared" ca="1" si="156"/>
        <v>0</v>
      </c>
      <c r="I1107" s="4">
        <f t="shared" ca="1" si="157"/>
        <v>0</v>
      </c>
      <c r="J1107" s="3">
        <f t="shared" ca="1" si="158"/>
        <v>38446</v>
      </c>
      <c r="K1107" s="4">
        <f t="shared" ca="1" si="159"/>
        <v>-1.370743039837452E-2</v>
      </c>
      <c r="L1107" s="4">
        <f t="shared" ca="1" si="160"/>
        <v>-2.6443950273885623E-2</v>
      </c>
      <c r="M1107" s="4">
        <f t="shared" ca="1" si="161"/>
        <v>0</v>
      </c>
    </row>
    <row r="1108" spans="1:13" x14ac:dyDescent="0.3">
      <c r="A1108" s="19">
        <v>38447</v>
      </c>
      <c r="B1108" s="10">
        <v>26038.400000000001</v>
      </c>
      <c r="C1108" s="14"/>
      <c r="D1108" s="5">
        <f t="shared" si="155"/>
        <v>-1.3950952027507957E-2</v>
      </c>
      <c r="E1108" s="5">
        <f t="shared" ca="1" si="153"/>
        <v>-2.5510928581472123E-2</v>
      </c>
      <c r="F1108" s="5">
        <f t="shared" ca="1" si="154"/>
        <v>-2.648921730794521E-2</v>
      </c>
      <c r="H1108" s="4">
        <f t="shared" ca="1" si="156"/>
        <v>0</v>
      </c>
      <c r="I1108" s="4">
        <f t="shared" ca="1" si="157"/>
        <v>0</v>
      </c>
      <c r="J1108" s="3">
        <f t="shared" ca="1" si="158"/>
        <v>38447</v>
      </c>
      <c r="K1108" s="4">
        <f t="shared" ca="1" si="159"/>
        <v>-1.3950952027507957E-2</v>
      </c>
      <c r="L1108" s="4">
        <f t="shared" ca="1" si="160"/>
        <v>-2.648921730794521E-2</v>
      </c>
      <c r="M1108" s="4">
        <f t="shared" ca="1" si="161"/>
        <v>0</v>
      </c>
    </row>
    <row r="1109" spans="1:13" x14ac:dyDescent="0.3">
      <c r="A1109" s="19">
        <v>38448</v>
      </c>
      <c r="B1109" s="10">
        <v>25695.1</v>
      </c>
      <c r="C1109" s="14"/>
      <c r="D1109" s="5">
        <f t="shared" si="155"/>
        <v>-1.3184373847855535E-2</v>
      </c>
      <c r="E1109" s="5">
        <f t="shared" ca="1" si="153"/>
        <v>-2.5510928581472123E-2</v>
      </c>
      <c r="F1109" s="5">
        <f t="shared" ca="1" si="154"/>
        <v>-2.6425066270432722E-2</v>
      </c>
      <c r="H1109" s="4">
        <f t="shared" ca="1" si="156"/>
        <v>0</v>
      </c>
      <c r="I1109" s="4">
        <f t="shared" ca="1" si="157"/>
        <v>0</v>
      </c>
      <c r="J1109" s="3">
        <f t="shared" ca="1" si="158"/>
        <v>38448</v>
      </c>
      <c r="K1109" s="4">
        <f t="shared" ca="1" si="159"/>
        <v>-1.3184373847855535E-2</v>
      </c>
      <c r="L1109" s="4">
        <f t="shared" ca="1" si="160"/>
        <v>-2.6425066270432722E-2</v>
      </c>
      <c r="M1109" s="4">
        <f t="shared" ca="1" si="161"/>
        <v>0</v>
      </c>
    </row>
    <row r="1110" spans="1:13" x14ac:dyDescent="0.3">
      <c r="A1110" s="19">
        <v>38449</v>
      </c>
      <c r="B1110" s="10">
        <v>26307.8</v>
      </c>
      <c r="C1110" s="14"/>
      <c r="D1110" s="5">
        <f t="shared" si="155"/>
        <v>2.3845013251553748E-2</v>
      </c>
      <c r="E1110" s="5">
        <f t="shared" ca="1" si="153"/>
        <v>-2.5510928581472123E-2</v>
      </c>
      <c r="F1110" s="5">
        <f t="shared" ca="1" si="154"/>
        <v>-2.6528224159804051E-2</v>
      </c>
      <c r="H1110" s="4">
        <f t="shared" ca="1" si="156"/>
        <v>0</v>
      </c>
      <c r="I1110" s="4">
        <f t="shared" ca="1" si="157"/>
        <v>0</v>
      </c>
      <c r="J1110" s="3">
        <f t="shared" ca="1" si="158"/>
        <v>38449</v>
      </c>
      <c r="K1110" s="4">
        <f t="shared" ca="1" si="159"/>
        <v>2.3845013251553748E-2</v>
      </c>
      <c r="L1110" s="4">
        <f t="shared" ca="1" si="160"/>
        <v>-2.6528224159804051E-2</v>
      </c>
      <c r="M1110" s="4">
        <f t="shared" ca="1" si="161"/>
        <v>0</v>
      </c>
    </row>
    <row r="1111" spans="1:13" x14ac:dyDescent="0.3">
      <c r="A1111" s="19">
        <v>38450</v>
      </c>
      <c r="B1111" s="10">
        <v>25884.6</v>
      </c>
      <c r="C1111" s="14"/>
      <c r="D1111" s="5">
        <f t="shared" si="155"/>
        <v>-1.6086483856498912E-2</v>
      </c>
      <c r="E1111" s="5">
        <f t="shared" ca="1" si="153"/>
        <v>-2.5510928581472123E-2</v>
      </c>
      <c r="F1111" s="5">
        <f t="shared" ca="1" si="154"/>
        <v>-2.6490097768470184E-2</v>
      </c>
      <c r="H1111" s="4">
        <f t="shared" ca="1" si="156"/>
        <v>0</v>
      </c>
      <c r="I1111" s="4">
        <f t="shared" ca="1" si="157"/>
        <v>0</v>
      </c>
      <c r="J1111" s="3">
        <f t="shared" ca="1" si="158"/>
        <v>38450</v>
      </c>
      <c r="K1111" s="4">
        <f t="shared" ca="1" si="159"/>
        <v>-1.6086483856498912E-2</v>
      </c>
      <c r="L1111" s="4">
        <f t="shared" ca="1" si="160"/>
        <v>-2.6490097768470184E-2</v>
      </c>
      <c r="M1111" s="4">
        <f t="shared" ca="1" si="161"/>
        <v>0</v>
      </c>
    </row>
    <row r="1112" spans="1:13" x14ac:dyDescent="0.3">
      <c r="A1112" s="19">
        <v>38453</v>
      </c>
      <c r="B1112" s="10">
        <v>25899.7</v>
      </c>
      <c r="C1112" s="14"/>
      <c r="D1112" s="5">
        <f t="shared" si="155"/>
        <v>5.8335844478962784E-4</v>
      </c>
      <c r="E1112" s="5">
        <f t="shared" ca="1" si="153"/>
        <v>-2.5510928581472123E-2</v>
      </c>
      <c r="F1112" s="5">
        <f t="shared" ca="1" si="154"/>
        <v>-2.645852757807915E-2</v>
      </c>
      <c r="H1112" s="4">
        <f t="shared" ca="1" si="156"/>
        <v>0</v>
      </c>
      <c r="I1112" s="4">
        <f t="shared" ca="1" si="157"/>
        <v>0</v>
      </c>
      <c r="J1112" s="3">
        <f t="shared" ca="1" si="158"/>
        <v>38453</v>
      </c>
      <c r="K1112" s="4">
        <f t="shared" ca="1" si="159"/>
        <v>5.8335844478962784E-4</v>
      </c>
      <c r="L1112" s="4">
        <f t="shared" ca="1" si="160"/>
        <v>-2.645852757807915E-2</v>
      </c>
      <c r="M1112" s="4">
        <f t="shared" ca="1" si="161"/>
        <v>0</v>
      </c>
    </row>
    <row r="1113" spans="1:13" x14ac:dyDescent="0.3">
      <c r="A1113" s="19">
        <v>38454</v>
      </c>
      <c r="B1113" s="10">
        <v>26206.2</v>
      </c>
      <c r="C1113" s="14"/>
      <c r="D1113" s="5">
        <f t="shared" si="155"/>
        <v>1.1834113908655297E-2</v>
      </c>
      <c r="E1113" s="5">
        <f t="shared" ca="1" si="153"/>
        <v>-2.5510928581472123E-2</v>
      </c>
      <c r="F1113" s="5">
        <f t="shared" ca="1" si="154"/>
        <v>-2.6470860940547666E-2</v>
      </c>
      <c r="H1113" s="4">
        <f t="shared" ca="1" si="156"/>
        <v>0</v>
      </c>
      <c r="I1113" s="4">
        <f t="shared" ca="1" si="157"/>
        <v>0</v>
      </c>
      <c r="J1113" s="3">
        <f t="shared" ca="1" si="158"/>
        <v>38454</v>
      </c>
      <c r="K1113" s="4">
        <f t="shared" ca="1" si="159"/>
        <v>1.1834113908655297E-2</v>
      </c>
      <c r="L1113" s="4">
        <f t="shared" ca="1" si="160"/>
        <v>-2.6470860940547666E-2</v>
      </c>
      <c r="M1113" s="4">
        <f t="shared" ca="1" si="161"/>
        <v>0</v>
      </c>
    </row>
    <row r="1114" spans="1:13" x14ac:dyDescent="0.3">
      <c r="A1114" s="19">
        <v>38455</v>
      </c>
      <c r="B1114" s="10">
        <v>26066.1</v>
      </c>
      <c r="C1114" s="14"/>
      <c r="D1114" s="5">
        <f t="shared" si="155"/>
        <v>-5.3460631453626783E-3</v>
      </c>
      <c r="E1114" s="5">
        <f t="shared" ca="1" si="153"/>
        <v>-2.5510928581472123E-2</v>
      </c>
      <c r="F1114" s="5">
        <f t="shared" ca="1" si="154"/>
        <v>-2.6475236387046037E-2</v>
      </c>
      <c r="H1114" s="4">
        <f t="shared" ca="1" si="156"/>
        <v>0</v>
      </c>
      <c r="I1114" s="4">
        <f t="shared" ca="1" si="157"/>
        <v>0</v>
      </c>
      <c r="J1114" s="3">
        <f t="shared" ca="1" si="158"/>
        <v>38455</v>
      </c>
      <c r="K1114" s="4">
        <f t="shared" ca="1" si="159"/>
        <v>-5.3460631453626783E-3</v>
      </c>
      <c r="L1114" s="4">
        <f t="shared" ca="1" si="160"/>
        <v>-2.6475236387046037E-2</v>
      </c>
      <c r="M1114" s="4">
        <f t="shared" ca="1" si="161"/>
        <v>0</v>
      </c>
    </row>
    <row r="1115" spans="1:13" x14ac:dyDescent="0.3">
      <c r="A1115" s="19">
        <v>38456</v>
      </c>
      <c r="B1115" s="10">
        <v>24984</v>
      </c>
      <c r="C1115" s="14"/>
      <c r="D1115" s="5">
        <f t="shared" si="155"/>
        <v>-4.1513690195311148E-2</v>
      </c>
      <c r="E1115" s="5">
        <f t="shared" ca="1" si="153"/>
        <v>-2.5510928581472123E-2</v>
      </c>
      <c r="F1115" s="5">
        <f t="shared" ca="1" si="154"/>
        <v>-2.667727286288666E-2</v>
      </c>
      <c r="H1115" s="4">
        <f t="shared" ca="1" si="156"/>
        <v>1</v>
      </c>
      <c r="I1115" s="4">
        <f t="shared" ca="1" si="157"/>
        <v>1</v>
      </c>
      <c r="J1115" s="3">
        <f t="shared" ca="1" si="158"/>
        <v>38456</v>
      </c>
      <c r="K1115" s="4">
        <f t="shared" ca="1" si="159"/>
        <v>-4.1513690195311148E-2</v>
      </c>
      <c r="L1115" s="4">
        <f t="shared" ca="1" si="160"/>
        <v>-2.667727286288666E-2</v>
      </c>
      <c r="M1115" s="4">
        <f t="shared" ca="1" si="161"/>
        <v>-4.1513690195311148E-2</v>
      </c>
    </row>
    <row r="1116" spans="1:13" x14ac:dyDescent="0.3">
      <c r="A1116" s="19">
        <v>38457</v>
      </c>
      <c r="B1116" s="10">
        <v>24655.9</v>
      </c>
      <c r="C1116" s="14"/>
      <c r="D1116" s="5">
        <f t="shared" si="155"/>
        <v>-1.3132404739032877E-2</v>
      </c>
      <c r="E1116" s="5">
        <f t="shared" ca="1" si="153"/>
        <v>-2.5510928581472123E-2</v>
      </c>
      <c r="F1116" s="5">
        <f t="shared" ca="1" si="154"/>
        <v>-2.668752940508529E-2</v>
      </c>
      <c r="H1116" s="4">
        <f t="shared" ca="1" si="156"/>
        <v>0</v>
      </c>
      <c r="I1116" s="4">
        <f t="shared" ca="1" si="157"/>
        <v>0</v>
      </c>
      <c r="J1116" s="3">
        <f t="shared" ca="1" si="158"/>
        <v>38457</v>
      </c>
      <c r="K1116" s="4">
        <f t="shared" ca="1" si="159"/>
        <v>-1.3132404739032877E-2</v>
      </c>
      <c r="L1116" s="4">
        <f t="shared" ca="1" si="160"/>
        <v>-2.668752940508529E-2</v>
      </c>
      <c r="M1116" s="4">
        <f t="shared" ca="1" si="161"/>
        <v>0</v>
      </c>
    </row>
    <row r="1117" spans="1:13" x14ac:dyDescent="0.3">
      <c r="A1117" s="19">
        <v>38460</v>
      </c>
      <c r="B1117" s="10">
        <v>24877</v>
      </c>
      <c r="C1117" s="14"/>
      <c r="D1117" s="5">
        <f t="shared" si="155"/>
        <v>8.9674276745119741E-3</v>
      </c>
      <c r="E1117" s="5">
        <f t="shared" ca="1" si="153"/>
        <v>-2.5510928581472123E-2</v>
      </c>
      <c r="F1117" s="5">
        <f t="shared" ca="1" si="154"/>
        <v>-2.6700735509466115E-2</v>
      </c>
      <c r="H1117" s="4">
        <f t="shared" ca="1" si="156"/>
        <v>0</v>
      </c>
      <c r="I1117" s="4">
        <f t="shared" ca="1" si="157"/>
        <v>0</v>
      </c>
      <c r="J1117" s="3">
        <f t="shared" ca="1" si="158"/>
        <v>38460</v>
      </c>
      <c r="K1117" s="4">
        <f t="shared" ca="1" si="159"/>
        <v>8.9674276745119741E-3</v>
      </c>
      <c r="L1117" s="4">
        <f t="shared" ca="1" si="160"/>
        <v>-2.6700735509466115E-2</v>
      </c>
      <c r="M1117" s="4">
        <f t="shared" ca="1" si="161"/>
        <v>0</v>
      </c>
    </row>
    <row r="1118" spans="1:13" x14ac:dyDescent="0.3">
      <c r="A1118" s="19">
        <v>38461</v>
      </c>
      <c r="B1118" s="10">
        <v>25566.2</v>
      </c>
      <c r="C1118" s="14"/>
      <c r="D1118" s="5">
        <f t="shared" si="155"/>
        <v>2.7704305181492916E-2</v>
      </c>
      <c r="E1118" s="5">
        <f t="shared" ca="1" si="153"/>
        <v>-2.5510928581472123E-2</v>
      </c>
      <c r="F1118" s="5">
        <f t="shared" ca="1" si="154"/>
        <v>-2.6833910269812238E-2</v>
      </c>
      <c r="H1118" s="4">
        <f t="shared" ca="1" si="156"/>
        <v>0</v>
      </c>
      <c r="I1118" s="4">
        <f t="shared" ca="1" si="157"/>
        <v>0</v>
      </c>
      <c r="J1118" s="3">
        <f t="shared" ca="1" si="158"/>
        <v>38461</v>
      </c>
      <c r="K1118" s="4">
        <f t="shared" ca="1" si="159"/>
        <v>2.7704305181492916E-2</v>
      </c>
      <c r="L1118" s="4">
        <f t="shared" ca="1" si="160"/>
        <v>-2.6833910269812238E-2</v>
      </c>
      <c r="M1118" s="4">
        <f t="shared" ca="1" si="161"/>
        <v>0</v>
      </c>
    </row>
    <row r="1119" spans="1:13" x14ac:dyDescent="0.3">
      <c r="A1119" s="19">
        <v>38462</v>
      </c>
      <c r="B1119" s="10">
        <v>25062.400000000001</v>
      </c>
      <c r="C1119" s="14"/>
      <c r="D1119" s="5">
        <f t="shared" si="155"/>
        <v>-1.970570518888215E-2</v>
      </c>
      <c r="E1119" s="5">
        <f t="shared" ca="1" si="153"/>
        <v>-2.5510928581472123E-2</v>
      </c>
      <c r="F1119" s="5">
        <f t="shared" ca="1" si="154"/>
        <v>-2.6876345956448947E-2</v>
      </c>
      <c r="H1119" s="4">
        <f t="shared" ca="1" si="156"/>
        <v>0</v>
      </c>
      <c r="I1119" s="4">
        <f t="shared" ca="1" si="157"/>
        <v>0</v>
      </c>
      <c r="J1119" s="3">
        <f t="shared" ca="1" si="158"/>
        <v>38462</v>
      </c>
      <c r="K1119" s="4">
        <f t="shared" ca="1" si="159"/>
        <v>-1.970570518888215E-2</v>
      </c>
      <c r="L1119" s="4">
        <f t="shared" ca="1" si="160"/>
        <v>-2.6876345956448947E-2</v>
      </c>
      <c r="M1119" s="4">
        <f t="shared" ca="1" si="161"/>
        <v>0</v>
      </c>
    </row>
    <row r="1120" spans="1:13" x14ac:dyDescent="0.3">
      <c r="A1120" s="19">
        <v>38464</v>
      </c>
      <c r="B1120" s="10">
        <v>24767.1</v>
      </c>
      <c r="C1120" s="14"/>
      <c r="D1120" s="5">
        <f t="shared" si="155"/>
        <v>-1.1782590653728442E-2</v>
      </c>
      <c r="E1120" s="5">
        <f t="shared" ca="1" si="153"/>
        <v>-2.5241709097796952E-2</v>
      </c>
      <c r="F1120" s="5">
        <f t="shared" ca="1" si="154"/>
        <v>-2.6768275915360379E-2</v>
      </c>
      <c r="H1120" s="4">
        <f t="shared" ca="1" si="156"/>
        <v>0</v>
      </c>
      <c r="I1120" s="4">
        <f t="shared" ca="1" si="157"/>
        <v>0</v>
      </c>
      <c r="J1120" s="3">
        <f t="shared" ca="1" si="158"/>
        <v>38464</v>
      </c>
      <c r="K1120" s="4">
        <f t="shared" ca="1" si="159"/>
        <v>-1.1782590653728442E-2</v>
      </c>
      <c r="L1120" s="4">
        <f t="shared" ca="1" si="160"/>
        <v>-2.6768275915360379E-2</v>
      </c>
      <c r="M1120" s="4">
        <f t="shared" ca="1" si="161"/>
        <v>0</v>
      </c>
    </row>
    <row r="1121" spans="1:13" x14ac:dyDescent="0.3">
      <c r="A1121" s="19">
        <v>38467</v>
      </c>
      <c r="B1121" s="10">
        <v>25231.5</v>
      </c>
      <c r="C1121" s="14"/>
      <c r="D1121" s="5">
        <f t="shared" si="155"/>
        <v>1.8750681347432741E-2</v>
      </c>
      <c r="E1121" s="5">
        <f t="shared" ca="1" si="153"/>
        <v>-2.5241709097796952E-2</v>
      </c>
      <c r="F1121" s="5">
        <f t="shared" ca="1" si="154"/>
        <v>-2.6831980246681247E-2</v>
      </c>
      <c r="H1121" s="4">
        <f t="shared" ca="1" si="156"/>
        <v>0</v>
      </c>
      <c r="I1121" s="4">
        <f t="shared" ca="1" si="157"/>
        <v>0</v>
      </c>
      <c r="J1121" s="3">
        <f t="shared" ca="1" si="158"/>
        <v>38467</v>
      </c>
      <c r="K1121" s="4">
        <f t="shared" ca="1" si="159"/>
        <v>1.8750681347432741E-2</v>
      </c>
      <c r="L1121" s="4">
        <f t="shared" ca="1" si="160"/>
        <v>-2.6831980246681247E-2</v>
      </c>
      <c r="M1121" s="4">
        <f t="shared" ca="1" si="161"/>
        <v>0</v>
      </c>
    </row>
    <row r="1122" spans="1:13" x14ac:dyDescent="0.3">
      <c r="A1122" s="19">
        <v>38468</v>
      </c>
      <c r="B1122" s="10">
        <v>25304.799999999999</v>
      </c>
      <c r="C1122" s="14"/>
      <c r="D1122" s="5">
        <f t="shared" si="155"/>
        <v>2.9050987852485832E-3</v>
      </c>
      <c r="E1122" s="5">
        <f t="shared" ca="1" si="153"/>
        <v>-2.5241709097796952E-2</v>
      </c>
      <c r="F1122" s="5">
        <f t="shared" ca="1" si="154"/>
        <v>-2.6821665313831854E-2</v>
      </c>
      <c r="H1122" s="4">
        <f t="shared" ca="1" si="156"/>
        <v>0</v>
      </c>
      <c r="I1122" s="4">
        <f t="shared" ca="1" si="157"/>
        <v>0</v>
      </c>
      <c r="J1122" s="3">
        <f t="shared" ca="1" si="158"/>
        <v>38468</v>
      </c>
      <c r="K1122" s="4">
        <f t="shared" ca="1" si="159"/>
        <v>2.9050987852485832E-3</v>
      </c>
      <c r="L1122" s="4">
        <f t="shared" ca="1" si="160"/>
        <v>-2.6821665313831854E-2</v>
      </c>
      <c r="M1122" s="4">
        <f t="shared" ca="1" si="161"/>
        <v>0</v>
      </c>
    </row>
    <row r="1123" spans="1:13" x14ac:dyDescent="0.3">
      <c r="A1123" s="19">
        <v>38469</v>
      </c>
      <c r="B1123" s="10">
        <v>25241.7</v>
      </c>
      <c r="C1123" s="14"/>
      <c r="D1123" s="5">
        <f t="shared" si="155"/>
        <v>-2.4935980525433443E-3</v>
      </c>
      <c r="E1123" s="5">
        <f t="shared" ca="1" si="153"/>
        <v>-2.4854236740749085E-2</v>
      </c>
      <c r="F1123" s="5">
        <f t="shared" ca="1" si="154"/>
        <v>-2.6684987752973788E-2</v>
      </c>
      <c r="H1123" s="4">
        <f t="shared" ca="1" si="156"/>
        <v>0</v>
      </c>
      <c r="I1123" s="4">
        <f t="shared" ca="1" si="157"/>
        <v>0</v>
      </c>
      <c r="J1123" s="3">
        <f t="shared" ca="1" si="158"/>
        <v>38469</v>
      </c>
      <c r="K1123" s="4">
        <f t="shared" ca="1" si="159"/>
        <v>-2.4935980525433443E-3</v>
      </c>
      <c r="L1123" s="4">
        <f t="shared" ca="1" si="160"/>
        <v>-2.6684987752973788E-2</v>
      </c>
      <c r="M1123" s="4">
        <f t="shared" ca="1" si="161"/>
        <v>0</v>
      </c>
    </row>
    <row r="1124" spans="1:13" x14ac:dyDescent="0.3">
      <c r="A1124" s="19">
        <v>38470</v>
      </c>
      <c r="B1124" s="10">
        <v>24439.7</v>
      </c>
      <c r="C1124" s="14"/>
      <c r="D1124" s="5">
        <f t="shared" si="155"/>
        <v>-3.1772820372637289E-2</v>
      </c>
      <c r="E1124" s="5">
        <f t="shared" ca="1" si="153"/>
        <v>-2.5637356622842764E-2</v>
      </c>
      <c r="F1124" s="5">
        <f t="shared" ca="1" si="154"/>
        <v>-2.6898080155261725E-2</v>
      </c>
      <c r="H1124" s="4">
        <f t="shared" ca="1" si="156"/>
        <v>1</v>
      </c>
      <c r="I1124" s="4">
        <f t="shared" ca="1" si="157"/>
        <v>1</v>
      </c>
      <c r="J1124" s="3">
        <f t="shared" ca="1" si="158"/>
        <v>38470</v>
      </c>
      <c r="K1124" s="4">
        <f t="shared" ca="1" si="159"/>
        <v>-3.1772820372637289E-2</v>
      </c>
      <c r="L1124" s="4">
        <f t="shared" ca="1" si="160"/>
        <v>-2.6898080155261725E-2</v>
      </c>
      <c r="M1124" s="4">
        <f t="shared" ca="1" si="161"/>
        <v>-3.1772820372637289E-2</v>
      </c>
    </row>
    <row r="1125" spans="1:13" x14ac:dyDescent="0.3">
      <c r="A1125" s="19">
        <v>38471</v>
      </c>
      <c r="B1125" s="10">
        <v>24843.7</v>
      </c>
      <c r="C1125" s="14"/>
      <c r="D1125" s="5">
        <f t="shared" si="155"/>
        <v>1.6530481143385511E-2</v>
      </c>
      <c r="E1125" s="5">
        <f t="shared" ca="1" si="153"/>
        <v>-2.5637356622842764E-2</v>
      </c>
      <c r="F1125" s="5">
        <f t="shared" ca="1" si="154"/>
        <v>-2.6864423111930144E-2</v>
      </c>
      <c r="H1125" s="4">
        <f t="shared" ca="1" si="156"/>
        <v>0</v>
      </c>
      <c r="I1125" s="4">
        <f t="shared" ca="1" si="157"/>
        <v>0</v>
      </c>
      <c r="J1125" s="3">
        <f t="shared" ca="1" si="158"/>
        <v>38471</v>
      </c>
      <c r="K1125" s="4">
        <f t="shared" ca="1" si="159"/>
        <v>1.6530481143385511E-2</v>
      </c>
      <c r="L1125" s="4">
        <f t="shared" ca="1" si="160"/>
        <v>-2.6864423111930144E-2</v>
      </c>
      <c r="M1125" s="4">
        <f t="shared" ca="1" si="161"/>
        <v>0</v>
      </c>
    </row>
    <row r="1126" spans="1:13" x14ac:dyDescent="0.3">
      <c r="A1126" s="19">
        <v>38474</v>
      </c>
      <c r="B1126" s="10">
        <v>24704.6</v>
      </c>
      <c r="C1126" s="14"/>
      <c r="D1126" s="5">
        <f t="shared" si="155"/>
        <v>-5.5990049791295737E-3</v>
      </c>
      <c r="E1126" s="5">
        <f t="shared" ca="1" si="153"/>
        <v>-2.5637356622842764E-2</v>
      </c>
      <c r="F1126" s="5">
        <f t="shared" ca="1" si="154"/>
        <v>-2.6837825174399324E-2</v>
      </c>
      <c r="H1126" s="4">
        <f t="shared" ca="1" si="156"/>
        <v>0</v>
      </c>
      <c r="I1126" s="4">
        <f t="shared" ca="1" si="157"/>
        <v>0</v>
      </c>
      <c r="J1126" s="3">
        <f t="shared" ca="1" si="158"/>
        <v>38474</v>
      </c>
      <c r="K1126" s="4">
        <f t="shared" ca="1" si="159"/>
        <v>-5.5990049791295737E-3</v>
      </c>
      <c r="L1126" s="4">
        <f t="shared" ca="1" si="160"/>
        <v>-2.6837825174399324E-2</v>
      </c>
      <c r="M1126" s="4">
        <f t="shared" ca="1" si="161"/>
        <v>0</v>
      </c>
    </row>
    <row r="1127" spans="1:13" x14ac:dyDescent="0.3">
      <c r="A1127" s="19">
        <v>38475</v>
      </c>
      <c r="B1127" s="10">
        <v>24715.599999999999</v>
      </c>
      <c r="C1127" s="14"/>
      <c r="D1127" s="5">
        <f t="shared" si="155"/>
        <v>4.452612064149708E-4</v>
      </c>
      <c r="E1127" s="5">
        <f t="shared" ca="1" si="153"/>
        <v>-2.5637356622842764E-2</v>
      </c>
      <c r="F1127" s="5">
        <f t="shared" ca="1" si="154"/>
        <v>-2.6837562854172624E-2</v>
      </c>
      <c r="H1127" s="4">
        <f t="shared" ca="1" si="156"/>
        <v>0</v>
      </c>
      <c r="I1127" s="4">
        <f t="shared" ca="1" si="157"/>
        <v>0</v>
      </c>
      <c r="J1127" s="3">
        <f t="shared" ca="1" si="158"/>
        <v>38475</v>
      </c>
      <c r="K1127" s="4">
        <f t="shared" ca="1" si="159"/>
        <v>4.452612064149708E-4</v>
      </c>
      <c r="L1127" s="4">
        <f t="shared" ca="1" si="160"/>
        <v>-2.6837562854172624E-2</v>
      </c>
      <c r="M1127" s="4">
        <f t="shared" ca="1" si="161"/>
        <v>0</v>
      </c>
    </row>
    <row r="1128" spans="1:13" x14ac:dyDescent="0.3">
      <c r="A1128" s="19">
        <v>38476</v>
      </c>
      <c r="B1128" s="10">
        <v>25474.5</v>
      </c>
      <c r="C1128" s="14"/>
      <c r="D1128" s="5">
        <f t="shared" si="155"/>
        <v>3.070530353299139E-2</v>
      </c>
      <c r="E1128" s="5">
        <f t="shared" ca="1" si="153"/>
        <v>-2.4854236740749085E-2</v>
      </c>
      <c r="F1128" s="5">
        <f t="shared" ca="1" si="154"/>
        <v>-2.6683985128121267E-2</v>
      </c>
      <c r="H1128" s="4">
        <f t="shared" ca="1" si="156"/>
        <v>0</v>
      </c>
      <c r="I1128" s="4">
        <f t="shared" ca="1" si="157"/>
        <v>0</v>
      </c>
      <c r="J1128" s="3">
        <f t="shared" ca="1" si="158"/>
        <v>38476</v>
      </c>
      <c r="K1128" s="4">
        <f t="shared" ca="1" si="159"/>
        <v>3.070530353299139E-2</v>
      </c>
      <c r="L1128" s="4">
        <f t="shared" ca="1" si="160"/>
        <v>-2.6683985128121267E-2</v>
      </c>
      <c r="M1128" s="4">
        <f t="shared" ca="1" si="161"/>
        <v>0</v>
      </c>
    </row>
    <row r="1129" spans="1:13" x14ac:dyDescent="0.3">
      <c r="A1129" s="19">
        <v>38477</v>
      </c>
      <c r="B1129" s="10">
        <v>25435.8</v>
      </c>
      <c r="C1129" s="14"/>
      <c r="D1129" s="5">
        <f t="shared" si="155"/>
        <v>-1.5191662250485516E-3</v>
      </c>
      <c r="E1129" s="5">
        <f t="shared" ca="1" si="153"/>
        <v>-2.4277067182128135E-2</v>
      </c>
      <c r="F1129" s="5">
        <f t="shared" ca="1" si="154"/>
        <v>-2.6492752261812511E-2</v>
      </c>
      <c r="H1129" s="4">
        <f t="shared" ca="1" si="156"/>
        <v>0</v>
      </c>
      <c r="I1129" s="4">
        <f t="shared" ca="1" si="157"/>
        <v>0</v>
      </c>
      <c r="J1129" s="3">
        <f t="shared" ca="1" si="158"/>
        <v>38477</v>
      </c>
      <c r="K1129" s="4">
        <f t="shared" ca="1" si="159"/>
        <v>-1.5191662250485516E-3</v>
      </c>
      <c r="L1129" s="4">
        <f t="shared" ca="1" si="160"/>
        <v>-2.6492752261812511E-2</v>
      </c>
      <c r="M1129" s="4">
        <f t="shared" ca="1" si="161"/>
        <v>0</v>
      </c>
    </row>
    <row r="1130" spans="1:13" x14ac:dyDescent="0.3">
      <c r="A1130" s="19">
        <v>38478</v>
      </c>
      <c r="B1130" s="10">
        <v>25589.200000000001</v>
      </c>
      <c r="C1130" s="14"/>
      <c r="D1130" s="5">
        <f t="shared" si="155"/>
        <v>6.0308698763160695E-3</v>
      </c>
      <c r="E1130" s="5">
        <f t="shared" ca="1" si="153"/>
        <v>-2.4277067182128135E-2</v>
      </c>
      <c r="F1130" s="5">
        <f t="shared" ca="1" si="154"/>
        <v>-2.6455753875606305E-2</v>
      </c>
      <c r="H1130" s="4">
        <f t="shared" ca="1" si="156"/>
        <v>0</v>
      </c>
      <c r="I1130" s="4">
        <f t="shared" ca="1" si="157"/>
        <v>0</v>
      </c>
      <c r="J1130" s="3">
        <f t="shared" ca="1" si="158"/>
        <v>38478</v>
      </c>
      <c r="K1130" s="4">
        <f t="shared" ca="1" si="159"/>
        <v>6.0308698763160695E-3</v>
      </c>
      <c r="L1130" s="4">
        <f t="shared" ca="1" si="160"/>
        <v>-2.6455753875606305E-2</v>
      </c>
      <c r="M1130" s="4">
        <f t="shared" ca="1" si="161"/>
        <v>0</v>
      </c>
    </row>
    <row r="1131" spans="1:13" x14ac:dyDescent="0.3">
      <c r="A1131" s="19">
        <v>38481</v>
      </c>
      <c r="B1131" s="10">
        <v>25464.799999999999</v>
      </c>
      <c r="C1131" s="14"/>
      <c r="D1131" s="5">
        <f t="shared" si="155"/>
        <v>-4.8614259140575822E-3</v>
      </c>
      <c r="E1131" s="5">
        <f t="shared" ca="1" si="153"/>
        <v>-2.4277067182128135E-2</v>
      </c>
      <c r="F1131" s="5">
        <f t="shared" ca="1" si="154"/>
        <v>-2.6460629896266932E-2</v>
      </c>
      <c r="H1131" s="4">
        <f t="shared" ca="1" si="156"/>
        <v>0</v>
      </c>
      <c r="I1131" s="4">
        <f t="shared" ca="1" si="157"/>
        <v>0</v>
      </c>
      <c r="J1131" s="3">
        <f t="shared" ca="1" si="158"/>
        <v>38481</v>
      </c>
      <c r="K1131" s="4">
        <f t="shared" ca="1" si="159"/>
        <v>-4.8614259140575822E-3</v>
      </c>
      <c r="L1131" s="4">
        <f t="shared" ca="1" si="160"/>
        <v>-2.6460629896266932E-2</v>
      </c>
      <c r="M1131" s="4">
        <f t="shared" ca="1" si="161"/>
        <v>0</v>
      </c>
    </row>
    <row r="1132" spans="1:13" x14ac:dyDescent="0.3">
      <c r="A1132" s="19">
        <v>38482</v>
      </c>
      <c r="B1132" s="10">
        <v>24762.7</v>
      </c>
      <c r="C1132" s="14"/>
      <c r="D1132" s="5">
        <f t="shared" si="155"/>
        <v>-2.7571392667525285E-2</v>
      </c>
      <c r="E1132" s="5">
        <f t="shared" ca="1" si="153"/>
        <v>-2.4854236740749085E-2</v>
      </c>
      <c r="F1132" s="5">
        <f t="shared" ca="1" si="154"/>
        <v>-2.6594541580610281E-2</v>
      </c>
      <c r="H1132" s="4">
        <f t="shared" ca="1" si="156"/>
        <v>1</v>
      </c>
      <c r="I1132" s="4">
        <f t="shared" ca="1" si="157"/>
        <v>1</v>
      </c>
      <c r="J1132" s="3">
        <f t="shared" ca="1" si="158"/>
        <v>38482</v>
      </c>
      <c r="K1132" s="4">
        <f t="shared" ca="1" si="159"/>
        <v>-2.7571392667525285E-2</v>
      </c>
      <c r="L1132" s="4">
        <f t="shared" ca="1" si="160"/>
        <v>-2.6594541580610281E-2</v>
      </c>
      <c r="M1132" s="4">
        <f t="shared" ca="1" si="161"/>
        <v>-2.7571392667525285E-2</v>
      </c>
    </row>
    <row r="1133" spans="1:13" x14ac:dyDescent="0.3">
      <c r="A1133" s="19">
        <v>38483</v>
      </c>
      <c r="B1133" s="10">
        <v>24698.7</v>
      </c>
      <c r="C1133" s="14"/>
      <c r="D1133" s="5">
        <f t="shared" si="155"/>
        <v>-2.5845323813639132E-3</v>
      </c>
      <c r="E1133" s="5">
        <f t="shared" ca="1" si="153"/>
        <v>-2.4854236740749085E-2</v>
      </c>
      <c r="F1133" s="5">
        <f t="shared" ca="1" si="154"/>
        <v>-2.6597242806385389E-2</v>
      </c>
      <c r="H1133" s="4">
        <f t="shared" ca="1" si="156"/>
        <v>0</v>
      </c>
      <c r="I1133" s="4">
        <f t="shared" ca="1" si="157"/>
        <v>0</v>
      </c>
      <c r="J1133" s="3">
        <f t="shared" ca="1" si="158"/>
        <v>38483</v>
      </c>
      <c r="K1133" s="4">
        <f t="shared" ca="1" si="159"/>
        <v>-2.5845323813639132E-3</v>
      </c>
      <c r="L1133" s="4">
        <f t="shared" ca="1" si="160"/>
        <v>-2.6597242806385389E-2</v>
      </c>
      <c r="M1133" s="4">
        <f t="shared" ca="1" si="161"/>
        <v>0</v>
      </c>
    </row>
    <row r="1134" spans="1:13" x14ac:dyDescent="0.3">
      <c r="A1134" s="19">
        <v>38484</v>
      </c>
      <c r="B1134" s="10">
        <v>24117.3</v>
      </c>
      <c r="C1134" s="14"/>
      <c r="D1134" s="5">
        <f t="shared" si="155"/>
        <v>-2.3539700470065261E-2</v>
      </c>
      <c r="E1134" s="5">
        <f t="shared" ca="1" si="153"/>
        <v>-2.4277067182128135E-2</v>
      </c>
      <c r="F1134" s="5">
        <f t="shared" ca="1" si="154"/>
        <v>-2.6348611910698469E-2</v>
      </c>
      <c r="H1134" s="4">
        <f t="shared" ca="1" si="156"/>
        <v>0</v>
      </c>
      <c r="I1134" s="4">
        <f t="shared" ca="1" si="157"/>
        <v>0</v>
      </c>
      <c r="J1134" s="3">
        <f t="shared" ca="1" si="158"/>
        <v>38484</v>
      </c>
      <c r="K1134" s="4">
        <f t="shared" ca="1" si="159"/>
        <v>-2.3539700470065261E-2</v>
      </c>
      <c r="L1134" s="4">
        <f t="shared" ca="1" si="160"/>
        <v>-2.6348611910698469E-2</v>
      </c>
      <c r="M1134" s="4">
        <f t="shared" ca="1" si="161"/>
        <v>0</v>
      </c>
    </row>
    <row r="1135" spans="1:13" x14ac:dyDescent="0.3">
      <c r="A1135" s="19">
        <v>38485</v>
      </c>
      <c r="B1135" s="10">
        <v>23887.4</v>
      </c>
      <c r="C1135" s="14"/>
      <c r="D1135" s="5">
        <f t="shared" si="155"/>
        <v>-9.5325762004866421E-3</v>
      </c>
      <c r="E1135" s="5">
        <f t="shared" ca="1" si="153"/>
        <v>-2.3739206915517338E-2</v>
      </c>
      <c r="F1135" s="5">
        <f t="shared" ca="1" si="154"/>
        <v>-2.617684582218727E-2</v>
      </c>
      <c r="H1135" s="4">
        <f t="shared" ca="1" si="156"/>
        <v>0</v>
      </c>
      <c r="I1135" s="4">
        <f t="shared" ca="1" si="157"/>
        <v>0</v>
      </c>
      <c r="J1135" s="3">
        <f t="shared" ca="1" si="158"/>
        <v>38485</v>
      </c>
      <c r="K1135" s="4">
        <f t="shared" ca="1" si="159"/>
        <v>-9.5325762004866421E-3</v>
      </c>
      <c r="L1135" s="4">
        <f t="shared" ca="1" si="160"/>
        <v>-2.617684582218727E-2</v>
      </c>
      <c r="M1135" s="4">
        <f t="shared" ca="1" si="161"/>
        <v>0</v>
      </c>
    </row>
    <row r="1136" spans="1:13" x14ac:dyDescent="0.3">
      <c r="A1136" s="19">
        <v>38488</v>
      </c>
      <c r="B1136" s="10">
        <v>24378.5</v>
      </c>
      <c r="C1136" s="14"/>
      <c r="D1136" s="5">
        <f t="shared" si="155"/>
        <v>2.0558955767475684E-2</v>
      </c>
      <c r="E1136" s="5">
        <f t="shared" ca="1" si="153"/>
        <v>-2.283127446290107E-2</v>
      </c>
      <c r="F1136" s="5">
        <f t="shared" ca="1" si="154"/>
        <v>-2.5604290488843596E-2</v>
      </c>
      <c r="H1136" s="4">
        <f t="shared" ca="1" si="156"/>
        <v>0</v>
      </c>
      <c r="I1136" s="4">
        <f t="shared" ca="1" si="157"/>
        <v>0</v>
      </c>
      <c r="J1136" s="3">
        <f t="shared" ca="1" si="158"/>
        <v>38488</v>
      </c>
      <c r="K1136" s="4">
        <f t="shared" ca="1" si="159"/>
        <v>2.0558955767475684E-2</v>
      </c>
      <c r="L1136" s="4">
        <f t="shared" ca="1" si="160"/>
        <v>-2.5604290488843596E-2</v>
      </c>
      <c r="M1136" s="4">
        <f t="shared" ca="1" si="161"/>
        <v>0</v>
      </c>
    </row>
    <row r="1137" spans="1:13" x14ac:dyDescent="0.3">
      <c r="A1137" s="19">
        <v>38489</v>
      </c>
      <c r="B1137" s="10">
        <v>24412.799999999999</v>
      </c>
      <c r="C1137" s="14"/>
      <c r="D1137" s="5">
        <f t="shared" si="155"/>
        <v>1.4069774596467965E-3</v>
      </c>
      <c r="E1137" s="5">
        <f t="shared" ca="1" si="153"/>
        <v>-2.283127446290107E-2</v>
      </c>
      <c r="F1137" s="5">
        <f t="shared" ca="1" si="154"/>
        <v>-2.5044940229050742E-2</v>
      </c>
      <c r="H1137" s="4">
        <f t="shared" ca="1" si="156"/>
        <v>0</v>
      </c>
      <c r="I1137" s="4">
        <f t="shared" ca="1" si="157"/>
        <v>0</v>
      </c>
      <c r="J1137" s="3">
        <f t="shared" ca="1" si="158"/>
        <v>38489</v>
      </c>
      <c r="K1137" s="4">
        <f t="shared" ca="1" si="159"/>
        <v>1.4069774596467965E-3</v>
      </c>
      <c r="L1137" s="4">
        <f t="shared" ca="1" si="160"/>
        <v>-2.5044940229050742E-2</v>
      </c>
      <c r="M1137" s="4">
        <f t="shared" ca="1" si="161"/>
        <v>0</v>
      </c>
    </row>
    <row r="1138" spans="1:13" x14ac:dyDescent="0.3">
      <c r="A1138" s="19">
        <v>38490</v>
      </c>
      <c r="B1138" s="10">
        <v>24898.1</v>
      </c>
      <c r="C1138" s="14"/>
      <c r="D1138" s="5">
        <f t="shared" si="155"/>
        <v>1.9878915978503109E-2</v>
      </c>
      <c r="E1138" s="5">
        <f t="shared" ca="1" si="153"/>
        <v>-2.283127446290107E-2</v>
      </c>
      <c r="F1138" s="5">
        <f t="shared" ca="1" si="154"/>
        <v>-2.5082133952580833E-2</v>
      </c>
      <c r="H1138" s="4">
        <f t="shared" ca="1" si="156"/>
        <v>0</v>
      </c>
      <c r="I1138" s="4">
        <f t="shared" ca="1" si="157"/>
        <v>0</v>
      </c>
      <c r="J1138" s="3">
        <f t="shared" ca="1" si="158"/>
        <v>38490</v>
      </c>
      <c r="K1138" s="4">
        <f t="shared" ca="1" si="159"/>
        <v>1.9878915978503109E-2</v>
      </c>
      <c r="L1138" s="4">
        <f t="shared" ca="1" si="160"/>
        <v>-2.5082133952580833E-2</v>
      </c>
      <c r="M1138" s="4">
        <f t="shared" ca="1" si="161"/>
        <v>0</v>
      </c>
    </row>
    <row r="1139" spans="1:13" x14ac:dyDescent="0.3">
      <c r="A1139" s="19">
        <v>38491</v>
      </c>
      <c r="B1139" s="10">
        <v>24829</v>
      </c>
      <c r="C1139" s="14"/>
      <c r="D1139" s="5">
        <f t="shared" si="155"/>
        <v>-2.7753121724146679E-3</v>
      </c>
      <c r="E1139" s="5">
        <f t="shared" ca="1" si="153"/>
        <v>-2.283127446290107E-2</v>
      </c>
      <c r="F1139" s="5">
        <f t="shared" ca="1" si="154"/>
        <v>-2.5084552891106001E-2</v>
      </c>
      <c r="H1139" s="4">
        <f t="shared" ca="1" si="156"/>
        <v>0</v>
      </c>
      <c r="I1139" s="4">
        <f t="shared" ca="1" si="157"/>
        <v>0</v>
      </c>
      <c r="J1139" s="3">
        <f t="shared" ca="1" si="158"/>
        <v>38491</v>
      </c>
      <c r="K1139" s="4">
        <f t="shared" ca="1" si="159"/>
        <v>-2.7753121724146679E-3</v>
      </c>
      <c r="L1139" s="4">
        <f t="shared" ca="1" si="160"/>
        <v>-2.5084552891106001E-2</v>
      </c>
      <c r="M1139" s="4">
        <f t="shared" ca="1" si="161"/>
        <v>0</v>
      </c>
    </row>
    <row r="1140" spans="1:13" x14ac:dyDescent="0.3">
      <c r="A1140" s="19">
        <v>38492</v>
      </c>
      <c r="B1140" s="10">
        <v>24522.400000000001</v>
      </c>
      <c r="C1140" s="14"/>
      <c r="D1140" s="5">
        <f t="shared" si="155"/>
        <v>-1.2348463490273409E-2</v>
      </c>
      <c r="E1140" s="5">
        <f t="shared" ca="1" si="153"/>
        <v>-2.283127446290107E-2</v>
      </c>
      <c r="F1140" s="5">
        <f t="shared" ca="1" si="154"/>
        <v>-2.5104061253929916E-2</v>
      </c>
      <c r="H1140" s="4">
        <f t="shared" ca="1" si="156"/>
        <v>0</v>
      </c>
      <c r="I1140" s="4">
        <f t="shared" ca="1" si="157"/>
        <v>0</v>
      </c>
      <c r="J1140" s="3">
        <f t="shared" ca="1" si="158"/>
        <v>38492</v>
      </c>
      <c r="K1140" s="4">
        <f t="shared" ca="1" si="159"/>
        <v>-1.2348463490273409E-2</v>
      </c>
      <c r="L1140" s="4">
        <f t="shared" ca="1" si="160"/>
        <v>-2.5104061253929916E-2</v>
      </c>
      <c r="M1140" s="4">
        <f t="shared" ca="1" si="161"/>
        <v>0</v>
      </c>
    </row>
    <row r="1141" spans="1:13" x14ac:dyDescent="0.3">
      <c r="A1141" s="19">
        <v>38495</v>
      </c>
      <c r="B1141" s="10">
        <v>24214.9</v>
      </c>
      <c r="C1141" s="14"/>
      <c r="D1141" s="5">
        <f t="shared" si="155"/>
        <v>-1.2539555671549296E-2</v>
      </c>
      <c r="E1141" s="5">
        <f t="shared" ca="1" si="153"/>
        <v>-2.2185034237539578E-2</v>
      </c>
      <c r="F1141" s="5">
        <f t="shared" ca="1" si="154"/>
        <v>-2.4981929701635736E-2</v>
      </c>
      <c r="H1141" s="4">
        <f t="shared" ca="1" si="156"/>
        <v>0</v>
      </c>
      <c r="I1141" s="4">
        <f t="shared" ca="1" si="157"/>
        <v>0</v>
      </c>
      <c r="J1141" s="3">
        <f t="shared" ca="1" si="158"/>
        <v>38495</v>
      </c>
      <c r="K1141" s="4">
        <f t="shared" ca="1" si="159"/>
        <v>-1.2539555671549296E-2</v>
      </c>
      <c r="L1141" s="4">
        <f t="shared" ca="1" si="160"/>
        <v>-2.4981929701635736E-2</v>
      </c>
      <c r="M1141" s="4">
        <f t="shared" ca="1" si="161"/>
        <v>0</v>
      </c>
    </row>
    <row r="1142" spans="1:13" x14ac:dyDescent="0.3">
      <c r="A1142" s="19">
        <v>38496</v>
      </c>
      <c r="B1142" s="10">
        <v>24545.200000000001</v>
      </c>
      <c r="C1142" s="14"/>
      <c r="D1142" s="5">
        <f t="shared" si="155"/>
        <v>1.3640361925921551E-2</v>
      </c>
      <c r="E1142" s="5">
        <f t="shared" ca="1" si="153"/>
        <v>-2.2185034237539578E-2</v>
      </c>
      <c r="F1142" s="5">
        <f t="shared" ca="1" si="154"/>
        <v>-2.4905262968943128E-2</v>
      </c>
      <c r="H1142" s="4">
        <f t="shared" ca="1" si="156"/>
        <v>0</v>
      </c>
      <c r="I1142" s="4">
        <f t="shared" ca="1" si="157"/>
        <v>0</v>
      </c>
      <c r="J1142" s="3">
        <f t="shared" ca="1" si="158"/>
        <v>38496</v>
      </c>
      <c r="K1142" s="4">
        <f t="shared" ca="1" si="159"/>
        <v>1.3640361925921551E-2</v>
      </c>
      <c r="L1142" s="4">
        <f t="shared" ca="1" si="160"/>
        <v>-2.4905262968943128E-2</v>
      </c>
      <c r="M1142" s="4">
        <f t="shared" ca="1" si="161"/>
        <v>0</v>
      </c>
    </row>
    <row r="1143" spans="1:13" x14ac:dyDescent="0.3">
      <c r="A1143" s="19">
        <v>38497</v>
      </c>
      <c r="B1143" s="10">
        <v>24478.400000000001</v>
      </c>
      <c r="C1143" s="14"/>
      <c r="D1143" s="5">
        <f t="shared" si="155"/>
        <v>-2.7215097045450998E-3</v>
      </c>
      <c r="E1143" s="5">
        <f t="shared" ca="1" si="153"/>
        <v>-2.2185034237539578E-2</v>
      </c>
      <c r="F1143" s="5">
        <f t="shared" ca="1" si="154"/>
        <v>-2.4901876967156514E-2</v>
      </c>
      <c r="H1143" s="4">
        <f t="shared" ca="1" si="156"/>
        <v>0</v>
      </c>
      <c r="I1143" s="4">
        <f t="shared" ca="1" si="157"/>
        <v>0</v>
      </c>
      <c r="J1143" s="3">
        <f t="shared" ca="1" si="158"/>
        <v>38497</v>
      </c>
      <c r="K1143" s="4">
        <f t="shared" ca="1" si="159"/>
        <v>-2.7215097045450998E-3</v>
      </c>
      <c r="L1143" s="4">
        <f t="shared" ca="1" si="160"/>
        <v>-2.4901876967156514E-2</v>
      </c>
      <c r="M1143" s="4">
        <f t="shared" ca="1" si="161"/>
        <v>0</v>
      </c>
    </row>
    <row r="1144" spans="1:13" x14ac:dyDescent="0.3">
      <c r="A1144" s="19">
        <v>38499</v>
      </c>
      <c r="B1144" s="10">
        <v>25255.5</v>
      </c>
      <c r="C1144" s="14"/>
      <c r="D1144" s="5">
        <f t="shared" si="155"/>
        <v>3.1746355970978524E-2</v>
      </c>
      <c r="E1144" s="5">
        <f t="shared" ca="1" si="153"/>
        <v>-2.1322058480901109E-2</v>
      </c>
      <c r="F1144" s="5">
        <f t="shared" ca="1" si="154"/>
        <v>-2.4959169744026816E-2</v>
      </c>
      <c r="H1144" s="4">
        <f t="shared" ca="1" si="156"/>
        <v>0</v>
      </c>
      <c r="I1144" s="4">
        <f t="shared" ca="1" si="157"/>
        <v>0</v>
      </c>
      <c r="J1144" s="3">
        <f t="shared" ca="1" si="158"/>
        <v>38499</v>
      </c>
      <c r="K1144" s="4">
        <f t="shared" ca="1" si="159"/>
        <v>3.1746355970978524E-2</v>
      </c>
      <c r="L1144" s="4">
        <f t="shared" ca="1" si="160"/>
        <v>-2.4959169744026816E-2</v>
      </c>
      <c r="M1144" s="4">
        <f t="shared" ca="1" si="161"/>
        <v>0</v>
      </c>
    </row>
    <row r="1145" spans="1:13" x14ac:dyDescent="0.3">
      <c r="A1145" s="19">
        <v>38502</v>
      </c>
      <c r="B1145" s="10">
        <v>25424.2</v>
      </c>
      <c r="C1145" s="14"/>
      <c r="D1145" s="5">
        <f t="shared" si="155"/>
        <v>6.679733127437526E-3</v>
      </c>
      <c r="E1145" s="5">
        <f t="shared" ca="1" si="153"/>
        <v>-2.1322058480901109E-2</v>
      </c>
      <c r="F1145" s="5">
        <f t="shared" ca="1" si="154"/>
        <v>-2.4964521626951775E-2</v>
      </c>
      <c r="H1145" s="4">
        <f t="shared" ca="1" si="156"/>
        <v>0</v>
      </c>
      <c r="I1145" s="4">
        <f t="shared" ca="1" si="157"/>
        <v>0</v>
      </c>
      <c r="J1145" s="3">
        <f t="shared" ca="1" si="158"/>
        <v>38502</v>
      </c>
      <c r="K1145" s="4">
        <f t="shared" ca="1" si="159"/>
        <v>6.679733127437526E-3</v>
      </c>
      <c r="L1145" s="4">
        <f t="shared" ca="1" si="160"/>
        <v>-2.4964521626951775E-2</v>
      </c>
      <c r="M1145" s="4">
        <f t="shared" ca="1" si="161"/>
        <v>0</v>
      </c>
    </row>
    <row r="1146" spans="1:13" x14ac:dyDescent="0.3">
      <c r="A1146" s="19">
        <v>38503</v>
      </c>
      <c r="B1146" s="10">
        <v>25207.1</v>
      </c>
      <c r="C1146" s="14"/>
      <c r="D1146" s="5">
        <f t="shared" si="155"/>
        <v>-8.5391084085242319E-3</v>
      </c>
      <c r="E1146" s="5">
        <f t="shared" ca="1" si="153"/>
        <v>-2.1322058480901109E-2</v>
      </c>
      <c r="F1146" s="5">
        <f t="shared" ca="1" si="154"/>
        <v>-2.4905311936039062E-2</v>
      </c>
      <c r="H1146" s="4">
        <f t="shared" ca="1" si="156"/>
        <v>0</v>
      </c>
      <c r="I1146" s="4">
        <f t="shared" ca="1" si="157"/>
        <v>0</v>
      </c>
      <c r="J1146" s="3">
        <f t="shared" ca="1" si="158"/>
        <v>38503</v>
      </c>
      <c r="K1146" s="4">
        <f t="shared" ca="1" si="159"/>
        <v>-8.5391084085242319E-3</v>
      </c>
      <c r="L1146" s="4">
        <f t="shared" ca="1" si="160"/>
        <v>-2.4905311936039062E-2</v>
      </c>
      <c r="M1146" s="4">
        <f t="shared" ca="1" si="161"/>
        <v>0</v>
      </c>
    </row>
    <row r="1147" spans="1:13" x14ac:dyDescent="0.3">
      <c r="A1147" s="19">
        <v>38504</v>
      </c>
      <c r="B1147" s="10">
        <v>25948.799999999999</v>
      </c>
      <c r="C1147" s="14"/>
      <c r="D1147" s="5">
        <f t="shared" si="155"/>
        <v>2.9424249517001178E-2</v>
      </c>
      <c r="E1147" s="5">
        <f t="shared" ca="1" si="153"/>
        <v>-2.1322058480901109E-2</v>
      </c>
      <c r="F1147" s="5">
        <f t="shared" ca="1" si="154"/>
        <v>-2.5055788282868394E-2</v>
      </c>
      <c r="H1147" s="4">
        <f t="shared" ca="1" si="156"/>
        <v>0</v>
      </c>
      <c r="I1147" s="4">
        <f t="shared" ca="1" si="157"/>
        <v>0</v>
      </c>
      <c r="J1147" s="3">
        <f t="shared" ca="1" si="158"/>
        <v>38504</v>
      </c>
      <c r="K1147" s="4">
        <f t="shared" ca="1" si="159"/>
        <v>2.9424249517001178E-2</v>
      </c>
      <c r="L1147" s="4">
        <f t="shared" ca="1" si="160"/>
        <v>-2.5055788282868394E-2</v>
      </c>
      <c r="M1147" s="4">
        <f t="shared" ca="1" si="161"/>
        <v>0</v>
      </c>
    </row>
    <row r="1148" spans="1:13" x14ac:dyDescent="0.3">
      <c r="A1148" s="19">
        <v>38505</v>
      </c>
      <c r="B1148" s="10">
        <v>26639.8</v>
      </c>
      <c r="C1148" s="14"/>
      <c r="D1148" s="5">
        <f t="shared" si="155"/>
        <v>2.6629362436798587E-2</v>
      </c>
      <c r="E1148" s="5">
        <f t="shared" ca="1" si="153"/>
        <v>-2.1322058480901109E-2</v>
      </c>
      <c r="F1148" s="5">
        <f t="shared" ca="1" si="154"/>
        <v>-2.5169827293537249E-2</v>
      </c>
      <c r="H1148" s="4">
        <f t="shared" ca="1" si="156"/>
        <v>0</v>
      </c>
      <c r="I1148" s="4">
        <f t="shared" ca="1" si="157"/>
        <v>0</v>
      </c>
      <c r="J1148" s="3">
        <f t="shared" ca="1" si="158"/>
        <v>38505</v>
      </c>
      <c r="K1148" s="4">
        <f t="shared" ca="1" si="159"/>
        <v>2.6629362436798587E-2</v>
      </c>
      <c r="L1148" s="4">
        <f t="shared" ca="1" si="160"/>
        <v>-2.5169827293537249E-2</v>
      </c>
      <c r="M1148" s="4">
        <f t="shared" ca="1" si="161"/>
        <v>0</v>
      </c>
    </row>
    <row r="1149" spans="1:13" x14ac:dyDescent="0.3">
      <c r="A1149" s="19">
        <v>38506</v>
      </c>
      <c r="B1149" s="10">
        <v>26365.599999999999</v>
      </c>
      <c r="C1149" s="14"/>
      <c r="D1149" s="5">
        <f t="shared" si="155"/>
        <v>-1.0292870066592075E-2</v>
      </c>
      <c r="E1149" s="5">
        <f t="shared" ca="1" si="153"/>
        <v>-2.1322058480901109E-2</v>
      </c>
      <c r="F1149" s="5">
        <f t="shared" ca="1" si="154"/>
        <v>-2.4962824084231356E-2</v>
      </c>
      <c r="H1149" s="4">
        <f t="shared" ca="1" si="156"/>
        <v>0</v>
      </c>
      <c r="I1149" s="4">
        <f t="shared" ca="1" si="157"/>
        <v>0</v>
      </c>
      <c r="J1149" s="3">
        <f t="shared" ca="1" si="158"/>
        <v>38506</v>
      </c>
      <c r="K1149" s="4">
        <f t="shared" ca="1" si="159"/>
        <v>-1.0292870066592075E-2</v>
      </c>
      <c r="L1149" s="4">
        <f t="shared" ca="1" si="160"/>
        <v>-2.4962824084231356E-2</v>
      </c>
      <c r="M1149" s="4">
        <f t="shared" ca="1" si="161"/>
        <v>0</v>
      </c>
    </row>
    <row r="1150" spans="1:13" x14ac:dyDescent="0.3">
      <c r="A1150" s="19">
        <v>38509</v>
      </c>
      <c r="B1150" s="10">
        <v>25556.3</v>
      </c>
      <c r="C1150" s="14"/>
      <c r="D1150" s="5">
        <f t="shared" si="155"/>
        <v>-3.0695299936280618E-2</v>
      </c>
      <c r="E1150" s="5">
        <f t="shared" ca="1" si="153"/>
        <v>-2.2185034237539578E-2</v>
      </c>
      <c r="F1150" s="5">
        <f t="shared" ca="1" si="154"/>
        <v>-2.5177616817378238E-2</v>
      </c>
      <c r="H1150" s="4">
        <f t="shared" ca="1" si="156"/>
        <v>1</v>
      </c>
      <c r="I1150" s="4">
        <f t="shared" ca="1" si="157"/>
        <v>1</v>
      </c>
      <c r="J1150" s="3">
        <f t="shared" ca="1" si="158"/>
        <v>38509</v>
      </c>
      <c r="K1150" s="4">
        <f t="shared" ca="1" si="159"/>
        <v>-3.0695299936280618E-2</v>
      </c>
      <c r="L1150" s="4">
        <f t="shared" ca="1" si="160"/>
        <v>-2.5177616817378238E-2</v>
      </c>
      <c r="M1150" s="4">
        <f t="shared" ca="1" si="161"/>
        <v>-3.0695299936280618E-2</v>
      </c>
    </row>
    <row r="1151" spans="1:13" x14ac:dyDescent="0.3">
      <c r="A1151" s="19">
        <v>38510</v>
      </c>
      <c r="B1151" s="10">
        <v>25026.1</v>
      </c>
      <c r="C1151" s="14"/>
      <c r="D1151" s="5">
        <f t="shared" si="155"/>
        <v>-2.0746352171480242E-2</v>
      </c>
      <c r="E1151" s="5">
        <f t="shared" ca="1" si="153"/>
        <v>-2.2185034237539578E-2</v>
      </c>
      <c r="F1151" s="5">
        <f t="shared" ca="1" si="154"/>
        <v>-2.5268707877153917E-2</v>
      </c>
      <c r="H1151" s="4">
        <f t="shared" ca="1" si="156"/>
        <v>0</v>
      </c>
      <c r="I1151" s="4">
        <f t="shared" ca="1" si="157"/>
        <v>0</v>
      </c>
      <c r="J1151" s="3">
        <f t="shared" ca="1" si="158"/>
        <v>38510</v>
      </c>
      <c r="K1151" s="4">
        <f t="shared" ca="1" si="159"/>
        <v>-2.0746352171480242E-2</v>
      </c>
      <c r="L1151" s="4">
        <f t="shared" ca="1" si="160"/>
        <v>-2.5268707877153917E-2</v>
      </c>
      <c r="M1151" s="4">
        <f t="shared" ca="1" si="161"/>
        <v>0</v>
      </c>
    </row>
    <row r="1152" spans="1:13" x14ac:dyDescent="0.3">
      <c r="A1152" s="19">
        <v>38511</v>
      </c>
      <c r="B1152" s="10">
        <v>24701.5</v>
      </c>
      <c r="C1152" s="14"/>
      <c r="D1152" s="5">
        <f t="shared" si="155"/>
        <v>-1.2970458840969923E-2</v>
      </c>
      <c r="E1152" s="5">
        <f t="shared" ca="1" si="153"/>
        <v>-2.2185034237539578E-2</v>
      </c>
      <c r="F1152" s="5">
        <f t="shared" ca="1" si="154"/>
        <v>-2.5311233876026219E-2</v>
      </c>
      <c r="H1152" s="4">
        <f t="shared" ca="1" si="156"/>
        <v>0</v>
      </c>
      <c r="I1152" s="4">
        <f t="shared" ca="1" si="157"/>
        <v>0</v>
      </c>
      <c r="J1152" s="3">
        <f t="shared" ca="1" si="158"/>
        <v>38511</v>
      </c>
      <c r="K1152" s="4">
        <f t="shared" ca="1" si="159"/>
        <v>-1.2970458840969923E-2</v>
      </c>
      <c r="L1152" s="4">
        <f t="shared" ca="1" si="160"/>
        <v>-2.5311233876026219E-2</v>
      </c>
      <c r="M1152" s="4">
        <f t="shared" ca="1" si="161"/>
        <v>0</v>
      </c>
    </row>
    <row r="1153" spans="1:13" x14ac:dyDescent="0.3">
      <c r="A1153" s="19">
        <v>38512</v>
      </c>
      <c r="B1153" s="10">
        <v>24483.599999999999</v>
      </c>
      <c r="C1153" s="14"/>
      <c r="D1153" s="5">
        <f t="shared" si="155"/>
        <v>-8.8213266400826162E-3</v>
      </c>
      <c r="E1153" s="5">
        <f t="shared" ca="1" si="153"/>
        <v>-2.2185034237539578E-2</v>
      </c>
      <c r="F1153" s="5">
        <f t="shared" ca="1" si="154"/>
        <v>-2.53204590828674E-2</v>
      </c>
      <c r="H1153" s="4">
        <f t="shared" ca="1" si="156"/>
        <v>0</v>
      </c>
      <c r="I1153" s="4">
        <f t="shared" ca="1" si="157"/>
        <v>0</v>
      </c>
      <c r="J1153" s="3">
        <f t="shared" ca="1" si="158"/>
        <v>38512</v>
      </c>
      <c r="K1153" s="4">
        <f t="shared" ca="1" si="159"/>
        <v>-8.8213266400826162E-3</v>
      </c>
      <c r="L1153" s="4">
        <f t="shared" ca="1" si="160"/>
        <v>-2.53204590828674E-2</v>
      </c>
      <c r="M1153" s="4">
        <f t="shared" ca="1" si="161"/>
        <v>0</v>
      </c>
    </row>
    <row r="1154" spans="1:13" x14ac:dyDescent="0.3">
      <c r="A1154" s="19">
        <v>38513</v>
      </c>
      <c r="B1154" s="10">
        <v>24951</v>
      </c>
      <c r="C1154" s="14"/>
      <c r="D1154" s="5">
        <f t="shared" si="155"/>
        <v>1.9090329853453047E-2</v>
      </c>
      <c r="E1154" s="5">
        <f t="shared" ca="1" si="153"/>
        <v>-2.2185034237539578E-2</v>
      </c>
      <c r="F1154" s="5">
        <f t="shared" ca="1" si="154"/>
        <v>-2.5324568714908697E-2</v>
      </c>
      <c r="H1154" s="4">
        <f t="shared" ca="1" si="156"/>
        <v>0</v>
      </c>
      <c r="I1154" s="4">
        <f t="shared" ca="1" si="157"/>
        <v>0</v>
      </c>
      <c r="J1154" s="3">
        <f t="shared" ca="1" si="158"/>
        <v>38513</v>
      </c>
      <c r="K1154" s="4">
        <f t="shared" ca="1" si="159"/>
        <v>1.9090329853453047E-2</v>
      </c>
      <c r="L1154" s="4">
        <f t="shared" ca="1" si="160"/>
        <v>-2.5324568714908697E-2</v>
      </c>
      <c r="M1154" s="4">
        <f t="shared" ca="1" si="161"/>
        <v>0</v>
      </c>
    </row>
    <row r="1155" spans="1:13" x14ac:dyDescent="0.3">
      <c r="A1155" s="19">
        <v>38516</v>
      </c>
      <c r="B1155" s="10">
        <v>24901.8</v>
      </c>
      <c r="C1155" s="14"/>
      <c r="D1155" s="5">
        <f t="shared" si="155"/>
        <v>-1.9718648551160234E-3</v>
      </c>
      <c r="E1155" s="5">
        <f t="shared" ref="E1155:E1218" ca="1" si="162">IF(AND(ISNUMBER(A1155),ROW(D1155)&gt;$Q$1+3),PERCENTILE(OFFSET(D1155,0,0,-$Q$1),(1-$S$1)),"")</f>
        <v>-2.2185034237539578E-2</v>
      </c>
      <c r="F1155" s="5">
        <f t="shared" ref="F1155:F1218" ca="1" si="163">IF(AND(ISNUMBER(A1155),ROW(D1155)&gt;$Q$1+3),_xlfn.NORM.INV(1-$S$1,0,1)*STDEVP(OFFSET(D1155,0,0,-$Q$1),(1-$S$1)),"")</f>
        <v>-2.5239385263000121E-2</v>
      </c>
      <c r="H1155" s="4">
        <f t="shared" ca="1" si="156"/>
        <v>0</v>
      </c>
      <c r="I1155" s="4">
        <f t="shared" ca="1" si="157"/>
        <v>0</v>
      </c>
      <c r="J1155" s="3">
        <f t="shared" ca="1" si="158"/>
        <v>38516</v>
      </c>
      <c r="K1155" s="4">
        <f t="shared" ca="1" si="159"/>
        <v>-1.9718648551160234E-3</v>
      </c>
      <c r="L1155" s="4">
        <f t="shared" ca="1" si="160"/>
        <v>-2.5239385263000121E-2</v>
      </c>
      <c r="M1155" s="4">
        <f t="shared" ca="1" si="161"/>
        <v>0</v>
      </c>
    </row>
    <row r="1156" spans="1:13" x14ac:dyDescent="0.3">
      <c r="A1156" s="19">
        <v>38517</v>
      </c>
      <c r="B1156" s="10">
        <v>25744.2</v>
      </c>
      <c r="C1156" s="14"/>
      <c r="D1156" s="5">
        <f t="shared" ref="D1156:D1219" si="164">IF(ISNUMBER(B1156),B1156/B1155-1,"")</f>
        <v>3.3828879840011705E-2</v>
      </c>
      <c r="E1156" s="5">
        <f t="shared" ca="1" si="162"/>
        <v>-2.2185034237539578E-2</v>
      </c>
      <c r="F1156" s="5">
        <f t="shared" ca="1" si="163"/>
        <v>-2.5267988981953083E-2</v>
      </c>
      <c r="H1156" s="4">
        <f t="shared" ref="H1156:H1219" ca="1" si="165">IF(ISNUMBER(E1156),IF(E1156&gt;D1156,1,0),"")</f>
        <v>0</v>
      </c>
      <c r="I1156" s="4">
        <f t="shared" ref="I1156:I1219" ca="1" si="166">IF(ISNUMBER(F1156),IF(F1156&gt;D1156,1,0),"")</f>
        <v>0</v>
      </c>
      <c r="J1156" s="3">
        <f t="shared" ref="J1156:J1219" ca="1" si="167">IF(ISNUMBER(E1156),A1156,NA())</f>
        <v>38517</v>
      </c>
      <c r="K1156" s="4">
        <f t="shared" ref="K1156:K1219" ca="1" si="168">IF(ISNUMBER(E1156),D1156,NA())</f>
        <v>3.3828879840011705E-2</v>
      </c>
      <c r="L1156" s="4">
        <f t="shared" ref="L1156:L1219" ca="1" si="169">IF(ISNUMBER(E1156),IF($V$1="Historical",E1156,F1156),NA())</f>
        <v>-2.5267988981953083E-2</v>
      </c>
      <c r="M1156" s="4">
        <f t="shared" ref="M1156:M1219" ca="1" si="170">IF(ISNUMBER(E1156),IF($V$1="Historical",IF(E1156&gt;D1156,D1156,0),IF(F1156&gt;D1156,D1156,0)),NA())</f>
        <v>0</v>
      </c>
    </row>
    <row r="1157" spans="1:13" x14ac:dyDescent="0.3">
      <c r="A1157" s="19">
        <v>38518</v>
      </c>
      <c r="B1157" s="10">
        <v>25481.4</v>
      </c>
      <c r="C1157" s="14"/>
      <c r="D1157" s="5">
        <f t="shared" si="164"/>
        <v>-1.0208124548441999E-2</v>
      </c>
      <c r="E1157" s="5">
        <f t="shared" ca="1" si="162"/>
        <v>-2.2185034237539578E-2</v>
      </c>
      <c r="F1157" s="5">
        <f t="shared" ca="1" si="163"/>
        <v>-2.5277741969360997E-2</v>
      </c>
      <c r="H1157" s="4">
        <f t="shared" ca="1" si="165"/>
        <v>0</v>
      </c>
      <c r="I1157" s="4">
        <f t="shared" ca="1" si="166"/>
        <v>0</v>
      </c>
      <c r="J1157" s="3">
        <f t="shared" ca="1" si="167"/>
        <v>38518</v>
      </c>
      <c r="K1157" s="4">
        <f t="shared" ca="1" si="168"/>
        <v>-1.0208124548441999E-2</v>
      </c>
      <c r="L1157" s="4">
        <f t="shared" ca="1" si="169"/>
        <v>-2.5277741969360997E-2</v>
      </c>
      <c r="M1157" s="4">
        <f t="shared" ca="1" si="170"/>
        <v>0</v>
      </c>
    </row>
    <row r="1158" spans="1:13" x14ac:dyDescent="0.3">
      <c r="A1158" s="19">
        <v>38519</v>
      </c>
      <c r="B1158" s="10">
        <v>25750.5</v>
      </c>
      <c r="C1158" s="14"/>
      <c r="D1158" s="5">
        <f t="shared" si="164"/>
        <v>1.0560644234618222E-2</v>
      </c>
      <c r="E1158" s="5">
        <f t="shared" ca="1" si="162"/>
        <v>-2.2185034237539578E-2</v>
      </c>
      <c r="F1158" s="5">
        <f t="shared" ca="1" si="163"/>
        <v>-2.519409907528429E-2</v>
      </c>
      <c r="H1158" s="4">
        <f t="shared" ca="1" si="165"/>
        <v>0</v>
      </c>
      <c r="I1158" s="4">
        <f t="shared" ca="1" si="166"/>
        <v>0</v>
      </c>
      <c r="J1158" s="3">
        <f t="shared" ca="1" si="167"/>
        <v>38519</v>
      </c>
      <c r="K1158" s="4">
        <f t="shared" ca="1" si="168"/>
        <v>1.0560644234618222E-2</v>
      </c>
      <c r="L1158" s="4">
        <f t="shared" ca="1" si="169"/>
        <v>-2.519409907528429E-2</v>
      </c>
      <c r="M1158" s="4">
        <f t="shared" ca="1" si="170"/>
        <v>0</v>
      </c>
    </row>
    <row r="1159" spans="1:13" x14ac:dyDescent="0.3">
      <c r="A1159" s="19">
        <v>38520</v>
      </c>
      <c r="B1159" s="10">
        <v>26092.9</v>
      </c>
      <c r="C1159" s="14"/>
      <c r="D1159" s="5">
        <f t="shared" si="164"/>
        <v>1.3296829187782855E-2</v>
      </c>
      <c r="E1159" s="5">
        <f t="shared" ca="1" si="162"/>
        <v>-2.2185034237539578E-2</v>
      </c>
      <c r="F1159" s="5">
        <f t="shared" ca="1" si="163"/>
        <v>-2.5222520511810204E-2</v>
      </c>
      <c r="H1159" s="4">
        <f t="shared" ca="1" si="165"/>
        <v>0</v>
      </c>
      <c r="I1159" s="4">
        <f t="shared" ca="1" si="166"/>
        <v>0</v>
      </c>
      <c r="J1159" s="3">
        <f t="shared" ca="1" si="167"/>
        <v>38520</v>
      </c>
      <c r="K1159" s="4">
        <f t="shared" ca="1" si="168"/>
        <v>1.3296829187782855E-2</v>
      </c>
      <c r="L1159" s="4">
        <f t="shared" ca="1" si="169"/>
        <v>-2.5222520511810204E-2</v>
      </c>
      <c r="M1159" s="4">
        <f t="shared" ca="1" si="170"/>
        <v>0</v>
      </c>
    </row>
    <row r="1160" spans="1:13" x14ac:dyDescent="0.3">
      <c r="A1160" s="19">
        <v>38523</v>
      </c>
      <c r="B1160" s="10">
        <v>26045.5</v>
      </c>
      <c r="C1160" s="14"/>
      <c r="D1160" s="5">
        <f t="shared" si="164"/>
        <v>-1.8165861211287826E-3</v>
      </c>
      <c r="E1160" s="5">
        <f t="shared" ca="1" si="162"/>
        <v>-2.2185034237539578E-2</v>
      </c>
      <c r="F1160" s="5">
        <f t="shared" ca="1" si="163"/>
        <v>-2.5148830819345713E-2</v>
      </c>
      <c r="H1160" s="4">
        <f t="shared" ca="1" si="165"/>
        <v>0</v>
      </c>
      <c r="I1160" s="4">
        <f t="shared" ca="1" si="166"/>
        <v>0</v>
      </c>
      <c r="J1160" s="3">
        <f t="shared" ca="1" si="167"/>
        <v>38523</v>
      </c>
      <c r="K1160" s="4">
        <f t="shared" ca="1" si="168"/>
        <v>-1.8165861211287826E-3</v>
      </c>
      <c r="L1160" s="4">
        <f t="shared" ca="1" si="169"/>
        <v>-2.5148830819345713E-2</v>
      </c>
      <c r="M1160" s="4">
        <f t="shared" ca="1" si="170"/>
        <v>0</v>
      </c>
    </row>
    <row r="1161" spans="1:13" x14ac:dyDescent="0.3">
      <c r="A1161" s="19">
        <v>38524</v>
      </c>
      <c r="B1161" s="10">
        <v>25721.7</v>
      </c>
      <c r="C1161" s="14"/>
      <c r="D1161" s="5">
        <f t="shared" si="164"/>
        <v>-1.243208999635248E-2</v>
      </c>
      <c r="E1161" s="5">
        <f t="shared" ca="1" si="162"/>
        <v>-2.2185034237539578E-2</v>
      </c>
      <c r="F1161" s="5">
        <f t="shared" ca="1" si="163"/>
        <v>-2.5030042469233564E-2</v>
      </c>
      <c r="H1161" s="4">
        <f t="shared" ca="1" si="165"/>
        <v>0</v>
      </c>
      <c r="I1161" s="4">
        <f t="shared" ca="1" si="166"/>
        <v>0</v>
      </c>
      <c r="J1161" s="3">
        <f t="shared" ca="1" si="167"/>
        <v>38524</v>
      </c>
      <c r="K1161" s="4">
        <f t="shared" ca="1" si="168"/>
        <v>-1.243208999635248E-2</v>
      </c>
      <c r="L1161" s="4">
        <f t="shared" ca="1" si="169"/>
        <v>-2.5030042469233564E-2</v>
      </c>
      <c r="M1161" s="4">
        <f t="shared" ca="1" si="170"/>
        <v>0</v>
      </c>
    </row>
    <row r="1162" spans="1:13" x14ac:dyDescent="0.3">
      <c r="A1162" s="19">
        <v>38525</v>
      </c>
      <c r="B1162" s="10">
        <v>25678.3</v>
      </c>
      <c r="C1162" s="14"/>
      <c r="D1162" s="5">
        <f t="shared" si="164"/>
        <v>-1.6872912754600788E-3</v>
      </c>
      <c r="E1162" s="5">
        <f t="shared" ca="1" si="162"/>
        <v>-2.2185034237539578E-2</v>
      </c>
      <c r="F1162" s="5">
        <f t="shared" ca="1" si="163"/>
        <v>-2.4952060932869943E-2</v>
      </c>
      <c r="H1162" s="4">
        <f t="shared" ca="1" si="165"/>
        <v>0</v>
      </c>
      <c r="I1162" s="4">
        <f t="shared" ca="1" si="166"/>
        <v>0</v>
      </c>
      <c r="J1162" s="3">
        <f t="shared" ca="1" si="167"/>
        <v>38525</v>
      </c>
      <c r="K1162" s="4">
        <f t="shared" ca="1" si="168"/>
        <v>-1.6872912754600788E-3</v>
      </c>
      <c r="L1162" s="4">
        <f t="shared" ca="1" si="169"/>
        <v>-2.4952060932869943E-2</v>
      </c>
      <c r="M1162" s="4">
        <f t="shared" ca="1" si="170"/>
        <v>0</v>
      </c>
    </row>
    <row r="1163" spans="1:13" x14ac:dyDescent="0.3">
      <c r="A1163" s="19">
        <v>38526</v>
      </c>
      <c r="B1163" s="10">
        <v>24815.599999999999</v>
      </c>
      <c r="C1163" s="14"/>
      <c r="D1163" s="5">
        <f t="shared" si="164"/>
        <v>-3.3596460824898866E-2</v>
      </c>
      <c r="E1163" s="5">
        <f t="shared" ca="1" si="162"/>
        <v>-2.283127446290107E-2</v>
      </c>
      <c r="F1163" s="5">
        <f t="shared" ca="1" si="163"/>
        <v>-2.5198274100808868E-2</v>
      </c>
      <c r="H1163" s="4">
        <f t="shared" ca="1" si="165"/>
        <v>1</v>
      </c>
      <c r="I1163" s="4">
        <f t="shared" ca="1" si="166"/>
        <v>1</v>
      </c>
      <c r="J1163" s="3">
        <f t="shared" ca="1" si="167"/>
        <v>38526</v>
      </c>
      <c r="K1163" s="4">
        <f t="shared" ca="1" si="168"/>
        <v>-3.3596460824898866E-2</v>
      </c>
      <c r="L1163" s="4">
        <f t="shared" ca="1" si="169"/>
        <v>-2.5198274100808868E-2</v>
      </c>
      <c r="M1163" s="4">
        <f t="shared" ca="1" si="170"/>
        <v>-3.3596460824898866E-2</v>
      </c>
    </row>
    <row r="1164" spans="1:13" x14ac:dyDescent="0.3">
      <c r="A1164" s="19">
        <v>38527</v>
      </c>
      <c r="B1164" s="10">
        <v>24916.9</v>
      </c>
      <c r="C1164" s="14"/>
      <c r="D1164" s="5">
        <f t="shared" si="164"/>
        <v>4.0821096407099855E-3</v>
      </c>
      <c r="E1164" s="5">
        <f t="shared" ca="1" si="162"/>
        <v>-2.283127446290107E-2</v>
      </c>
      <c r="F1164" s="5">
        <f t="shared" ca="1" si="163"/>
        <v>-2.51998633388907E-2</v>
      </c>
      <c r="H1164" s="4">
        <f t="shared" ca="1" si="165"/>
        <v>0</v>
      </c>
      <c r="I1164" s="4">
        <f t="shared" ca="1" si="166"/>
        <v>0</v>
      </c>
      <c r="J1164" s="3">
        <f t="shared" ca="1" si="167"/>
        <v>38527</v>
      </c>
      <c r="K1164" s="4">
        <f t="shared" ca="1" si="168"/>
        <v>4.0821096407099855E-3</v>
      </c>
      <c r="L1164" s="4">
        <f t="shared" ca="1" si="169"/>
        <v>-2.51998633388907E-2</v>
      </c>
      <c r="M1164" s="4">
        <f t="shared" ca="1" si="170"/>
        <v>0</v>
      </c>
    </row>
    <row r="1165" spans="1:13" x14ac:dyDescent="0.3">
      <c r="A1165" s="19">
        <v>38530</v>
      </c>
      <c r="B1165" s="10">
        <v>25225.8</v>
      </c>
      <c r="C1165" s="14"/>
      <c r="D1165" s="5">
        <f t="shared" si="164"/>
        <v>1.2397208320457098E-2</v>
      </c>
      <c r="E1165" s="5">
        <f t="shared" ca="1" si="162"/>
        <v>-2.283127446290107E-2</v>
      </c>
      <c r="F1165" s="5">
        <f t="shared" ca="1" si="163"/>
        <v>-2.5224656641200705E-2</v>
      </c>
      <c r="H1165" s="4">
        <f t="shared" ca="1" si="165"/>
        <v>0</v>
      </c>
      <c r="I1165" s="4">
        <f t="shared" ca="1" si="166"/>
        <v>0</v>
      </c>
      <c r="J1165" s="3">
        <f t="shared" ca="1" si="167"/>
        <v>38530</v>
      </c>
      <c r="K1165" s="4">
        <f t="shared" ca="1" si="168"/>
        <v>1.2397208320457098E-2</v>
      </c>
      <c r="L1165" s="4">
        <f t="shared" ca="1" si="169"/>
        <v>-2.5224656641200705E-2</v>
      </c>
      <c r="M1165" s="4">
        <f t="shared" ca="1" si="170"/>
        <v>0</v>
      </c>
    </row>
    <row r="1166" spans="1:13" x14ac:dyDescent="0.3">
      <c r="A1166" s="19">
        <v>38531</v>
      </c>
      <c r="B1166" s="10">
        <v>25261</v>
      </c>
      <c r="C1166" s="14"/>
      <c r="D1166" s="5">
        <f t="shared" si="164"/>
        <v>1.3953967763162822E-3</v>
      </c>
      <c r="E1166" s="5">
        <f t="shared" ca="1" si="162"/>
        <v>-2.283127446290107E-2</v>
      </c>
      <c r="F1166" s="5">
        <f t="shared" ca="1" si="163"/>
        <v>-2.521752205518208E-2</v>
      </c>
      <c r="H1166" s="4">
        <f t="shared" ca="1" si="165"/>
        <v>0</v>
      </c>
      <c r="I1166" s="4">
        <f t="shared" ca="1" si="166"/>
        <v>0</v>
      </c>
      <c r="J1166" s="3">
        <f t="shared" ca="1" si="167"/>
        <v>38531</v>
      </c>
      <c r="K1166" s="4">
        <f t="shared" ca="1" si="168"/>
        <v>1.3953967763162822E-3</v>
      </c>
      <c r="L1166" s="4">
        <f t="shared" ca="1" si="169"/>
        <v>-2.521752205518208E-2</v>
      </c>
      <c r="M1166" s="4">
        <f t="shared" ca="1" si="170"/>
        <v>0</v>
      </c>
    </row>
    <row r="1167" spans="1:13" x14ac:dyDescent="0.3">
      <c r="A1167" s="19">
        <v>38532</v>
      </c>
      <c r="B1167" s="10">
        <v>25126.400000000001</v>
      </c>
      <c r="C1167" s="14"/>
      <c r="D1167" s="5">
        <f t="shared" si="164"/>
        <v>-5.3283717984243806E-3</v>
      </c>
      <c r="E1167" s="5">
        <f t="shared" ca="1" si="162"/>
        <v>-2.283127446290107E-2</v>
      </c>
      <c r="F1167" s="5">
        <f t="shared" ca="1" si="163"/>
        <v>-2.5029573825764539E-2</v>
      </c>
      <c r="H1167" s="4">
        <f t="shared" ca="1" si="165"/>
        <v>0</v>
      </c>
      <c r="I1167" s="4">
        <f t="shared" ca="1" si="166"/>
        <v>0</v>
      </c>
      <c r="J1167" s="3">
        <f t="shared" ca="1" si="167"/>
        <v>38532</v>
      </c>
      <c r="K1167" s="4">
        <f t="shared" ca="1" si="168"/>
        <v>-5.3283717984243806E-3</v>
      </c>
      <c r="L1167" s="4">
        <f t="shared" ca="1" si="169"/>
        <v>-2.5029573825764539E-2</v>
      </c>
      <c r="M1167" s="4">
        <f t="shared" ca="1" si="170"/>
        <v>0</v>
      </c>
    </row>
    <row r="1168" spans="1:13" x14ac:dyDescent="0.3">
      <c r="A1168" s="19">
        <v>38533</v>
      </c>
      <c r="B1168" s="10">
        <v>25051.200000000001</v>
      </c>
      <c r="C1168" s="14"/>
      <c r="D1168" s="5">
        <f t="shared" si="164"/>
        <v>-2.9928680590932677E-3</v>
      </c>
      <c r="E1168" s="5">
        <f t="shared" ca="1" si="162"/>
        <v>-2.283127446290107E-2</v>
      </c>
      <c r="F1168" s="5">
        <f t="shared" ca="1" si="163"/>
        <v>-2.5022033542771965E-2</v>
      </c>
      <c r="H1168" s="4">
        <f t="shared" ca="1" si="165"/>
        <v>0</v>
      </c>
      <c r="I1168" s="4">
        <f t="shared" ca="1" si="166"/>
        <v>0</v>
      </c>
      <c r="J1168" s="3">
        <f t="shared" ca="1" si="167"/>
        <v>38533</v>
      </c>
      <c r="K1168" s="4">
        <f t="shared" ca="1" si="168"/>
        <v>-2.9928680590932677E-3</v>
      </c>
      <c r="L1168" s="4">
        <f t="shared" ca="1" si="169"/>
        <v>-2.5022033542771965E-2</v>
      </c>
      <c r="M1168" s="4">
        <f t="shared" ca="1" si="170"/>
        <v>0</v>
      </c>
    </row>
    <row r="1169" spans="1:13" x14ac:dyDescent="0.3">
      <c r="A1169" s="19">
        <v>38534</v>
      </c>
      <c r="B1169" s="10">
        <v>25311.4</v>
      </c>
      <c r="C1169" s="14"/>
      <c r="D1169" s="5">
        <f t="shared" si="164"/>
        <v>1.0386727981094745E-2</v>
      </c>
      <c r="E1169" s="5">
        <f t="shared" ca="1" si="162"/>
        <v>-2.283127446290107E-2</v>
      </c>
      <c r="F1169" s="5">
        <f t="shared" ca="1" si="163"/>
        <v>-2.5040352822892135E-2</v>
      </c>
      <c r="H1169" s="4">
        <f t="shared" ca="1" si="165"/>
        <v>0</v>
      </c>
      <c r="I1169" s="4">
        <f t="shared" ca="1" si="166"/>
        <v>0</v>
      </c>
      <c r="J1169" s="3">
        <f t="shared" ca="1" si="167"/>
        <v>38534</v>
      </c>
      <c r="K1169" s="4">
        <f t="shared" ca="1" si="168"/>
        <v>1.0386727981094745E-2</v>
      </c>
      <c r="L1169" s="4">
        <f t="shared" ca="1" si="169"/>
        <v>-2.5040352822892135E-2</v>
      </c>
      <c r="M1169" s="4">
        <f t="shared" ca="1" si="170"/>
        <v>0</v>
      </c>
    </row>
    <row r="1170" spans="1:13" x14ac:dyDescent="0.3">
      <c r="A1170" s="19">
        <v>38537</v>
      </c>
      <c r="B1170" s="10">
        <v>25044.5</v>
      </c>
      <c r="C1170" s="14"/>
      <c r="D1170" s="5">
        <f t="shared" si="164"/>
        <v>-1.0544655767756872E-2</v>
      </c>
      <c r="E1170" s="5">
        <f t="shared" ca="1" si="162"/>
        <v>-2.283127446290107E-2</v>
      </c>
      <c r="F1170" s="5">
        <f t="shared" ca="1" si="163"/>
        <v>-2.4980824079506254E-2</v>
      </c>
      <c r="H1170" s="4">
        <f t="shared" ca="1" si="165"/>
        <v>0</v>
      </c>
      <c r="I1170" s="4">
        <f t="shared" ca="1" si="166"/>
        <v>0</v>
      </c>
      <c r="J1170" s="3">
        <f t="shared" ca="1" si="167"/>
        <v>38537</v>
      </c>
      <c r="K1170" s="4">
        <f t="shared" ca="1" si="168"/>
        <v>-1.0544655767756872E-2</v>
      </c>
      <c r="L1170" s="4">
        <f t="shared" ca="1" si="169"/>
        <v>-2.4980824079506254E-2</v>
      </c>
      <c r="M1170" s="4">
        <f t="shared" ca="1" si="170"/>
        <v>0</v>
      </c>
    </row>
    <row r="1171" spans="1:13" x14ac:dyDescent="0.3">
      <c r="A1171" s="19">
        <v>38538</v>
      </c>
      <c r="B1171" s="10">
        <v>24674.799999999999</v>
      </c>
      <c r="C1171" s="14"/>
      <c r="D1171" s="5">
        <f t="shared" si="164"/>
        <v>-1.4761724131046816E-2</v>
      </c>
      <c r="E1171" s="5">
        <f t="shared" ca="1" si="162"/>
        <v>-2.283127446290107E-2</v>
      </c>
      <c r="F1171" s="5">
        <f t="shared" ca="1" si="163"/>
        <v>-2.4939490041078108E-2</v>
      </c>
      <c r="H1171" s="4">
        <f t="shared" ca="1" si="165"/>
        <v>0</v>
      </c>
      <c r="I1171" s="4">
        <f t="shared" ca="1" si="166"/>
        <v>0</v>
      </c>
      <c r="J1171" s="3">
        <f t="shared" ca="1" si="167"/>
        <v>38538</v>
      </c>
      <c r="K1171" s="4">
        <f t="shared" ca="1" si="168"/>
        <v>-1.4761724131046816E-2</v>
      </c>
      <c r="L1171" s="4">
        <f t="shared" ca="1" si="169"/>
        <v>-2.4939490041078108E-2</v>
      </c>
      <c r="M1171" s="4">
        <f t="shared" ca="1" si="170"/>
        <v>0</v>
      </c>
    </row>
    <row r="1172" spans="1:13" x14ac:dyDescent="0.3">
      <c r="A1172" s="19">
        <v>38539</v>
      </c>
      <c r="B1172" s="10">
        <v>24516.9</v>
      </c>
      <c r="C1172" s="14"/>
      <c r="D1172" s="5">
        <f t="shared" si="164"/>
        <v>-6.3992413312365937E-3</v>
      </c>
      <c r="E1172" s="5">
        <f t="shared" ca="1" si="162"/>
        <v>-2.283127446290107E-2</v>
      </c>
      <c r="F1172" s="5">
        <f t="shared" ca="1" si="163"/>
        <v>-2.4897489482572897E-2</v>
      </c>
      <c r="H1172" s="4">
        <f t="shared" ca="1" si="165"/>
        <v>0</v>
      </c>
      <c r="I1172" s="4">
        <f t="shared" ca="1" si="166"/>
        <v>0</v>
      </c>
      <c r="J1172" s="3">
        <f t="shared" ca="1" si="167"/>
        <v>38539</v>
      </c>
      <c r="K1172" s="4">
        <f t="shared" ca="1" si="168"/>
        <v>-6.3992413312365937E-3</v>
      </c>
      <c r="L1172" s="4">
        <f t="shared" ca="1" si="169"/>
        <v>-2.4897489482572897E-2</v>
      </c>
      <c r="M1172" s="4">
        <f t="shared" ca="1" si="170"/>
        <v>0</v>
      </c>
    </row>
    <row r="1173" spans="1:13" x14ac:dyDescent="0.3">
      <c r="A1173" s="19">
        <v>38540</v>
      </c>
      <c r="B1173" s="10">
        <v>24449.5</v>
      </c>
      <c r="C1173" s="14"/>
      <c r="D1173" s="5">
        <f t="shared" si="164"/>
        <v>-2.7491240735982858E-3</v>
      </c>
      <c r="E1173" s="5">
        <f t="shared" ca="1" si="162"/>
        <v>-2.283127446290107E-2</v>
      </c>
      <c r="F1173" s="5">
        <f t="shared" ca="1" si="163"/>
        <v>-2.4884486436779537E-2</v>
      </c>
      <c r="H1173" s="4">
        <f t="shared" ca="1" si="165"/>
        <v>0</v>
      </c>
      <c r="I1173" s="4">
        <f t="shared" ca="1" si="166"/>
        <v>0</v>
      </c>
      <c r="J1173" s="3">
        <f t="shared" ca="1" si="167"/>
        <v>38540</v>
      </c>
      <c r="K1173" s="4">
        <f t="shared" ca="1" si="168"/>
        <v>-2.7491240735982858E-3</v>
      </c>
      <c r="L1173" s="4">
        <f t="shared" ca="1" si="169"/>
        <v>-2.4884486436779537E-2</v>
      </c>
      <c r="M1173" s="4">
        <f t="shared" ca="1" si="170"/>
        <v>0</v>
      </c>
    </row>
    <row r="1174" spans="1:13" x14ac:dyDescent="0.3">
      <c r="A1174" s="19">
        <v>38541</v>
      </c>
      <c r="B1174" s="10">
        <v>24422.9</v>
      </c>
      <c r="C1174" s="14"/>
      <c r="D1174" s="5">
        <f t="shared" si="164"/>
        <v>-1.0879568089325886E-3</v>
      </c>
      <c r="E1174" s="5">
        <f t="shared" ca="1" si="162"/>
        <v>-2.283127446290107E-2</v>
      </c>
      <c r="F1174" s="5">
        <f t="shared" ca="1" si="163"/>
        <v>-2.4865992561371151E-2</v>
      </c>
      <c r="H1174" s="4">
        <f t="shared" ca="1" si="165"/>
        <v>0</v>
      </c>
      <c r="I1174" s="4">
        <f t="shared" ca="1" si="166"/>
        <v>0</v>
      </c>
      <c r="J1174" s="3">
        <f t="shared" ca="1" si="167"/>
        <v>38541</v>
      </c>
      <c r="K1174" s="4">
        <f t="shared" ca="1" si="168"/>
        <v>-1.0879568089325886E-3</v>
      </c>
      <c r="L1174" s="4">
        <f t="shared" ca="1" si="169"/>
        <v>-2.4865992561371151E-2</v>
      </c>
      <c r="M1174" s="4">
        <f t="shared" ca="1" si="170"/>
        <v>0</v>
      </c>
    </row>
    <row r="1175" spans="1:13" x14ac:dyDescent="0.3">
      <c r="A1175" s="19">
        <v>38544</v>
      </c>
      <c r="B1175" s="10">
        <v>25015.599999999999</v>
      </c>
      <c r="C1175" s="14"/>
      <c r="D1175" s="5">
        <f t="shared" si="164"/>
        <v>2.4268207297249544E-2</v>
      </c>
      <c r="E1175" s="5">
        <f t="shared" ca="1" si="162"/>
        <v>-2.283127446290107E-2</v>
      </c>
      <c r="F1175" s="5">
        <f t="shared" ca="1" si="163"/>
        <v>-2.4980534131256126E-2</v>
      </c>
      <c r="H1175" s="4">
        <f t="shared" ca="1" si="165"/>
        <v>0</v>
      </c>
      <c r="I1175" s="4">
        <f t="shared" ca="1" si="166"/>
        <v>0</v>
      </c>
      <c r="J1175" s="3">
        <f t="shared" ca="1" si="167"/>
        <v>38544</v>
      </c>
      <c r="K1175" s="4">
        <f t="shared" ca="1" si="168"/>
        <v>2.4268207297249544E-2</v>
      </c>
      <c r="L1175" s="4">
        <f t="shared" ca="1" si="169"/>
        <v>-2.4980534131256126E-2</v>
      </c>
      <c r="M1175" s="4">
        <f t="shared" ca="1" si="170"/>
        <v>0</v>
      </c>
    </row>
    <row r="1176" spans="1:13" x14ac:dyDescent="0.3">
      <c r="A1176" s="19">
        <v>38545</v>
      </c>
      <c r="B1176" s="10">
        <v>25536.3</v>
      </c>
      <c r="C1176" s="14"/>
      <c r="D1176" s="5">
        <f t="shared" si="164"/>
        <v>2.0815011432866015E-2</v>
      </c>
      <c r="E1176" s="5">
        <f t="shared" ca="1" si="162"/>
        <v>-2.2764655516128437E-2</v>
      </c>
      <c r="F1176" s="5">
        <f t="shared" ca="1" si="163"/>
        <v>-2.4949557594366501E-2</v>
      </c>
      <c r="H1176" s="4">
        <f t="shared" ca="1" si="165"/>
        <v>0</v>
      </c>
      <c r="I1176" s="4">
        <f t="shared" ca="1" si="166"/>
        <v>0</v>
      </c>
      <c r="J1176" s="3">
        <f t="shared" ca="1" si="167"/>
        <v>38545</v>
      </c>
      <c r="K1176" s="4">
        <f t="shared" ca="1" si="168"/>
        <v>2.0815011432866015E-2</v>
      </c>
      <c r="L1176" s="4">
        <f t="shared" ca="1" si="169"/>
        <v>-2.4949557594366501E-2</v>
      </c>
      <c r="M1176" s="4">
        <f t="shared" ca="1" si="170"/>
        <v>0</v>
      </c>
    </row>
    <row r="1177" spans="1:13" x14ac:dyDescent="0.3">
      <c r="A1177" s="19">
        <v>38546</v>
      </c>
      <c r="B1177" s="10">
        <v>25855.9</v>
      </c>
      <c r="C1177" s="14"/>
      <c r="D1177" s="5">
        <f t="shared" si="164"/>
        <v>1.2515517126600262E-2</v>
      </c>
      <c r="E1177" s="5">
        <f t="shared" ca="1" si="162"/>
        <v>-2.2764655516128437E-2</v>
      </c>
      <c r="F1177" s="5">
        <f t="shared" ca="1" si="163"/>
        <v>-2.4976856786765186E-2</v>
      </c>
      <c r="H1177" s="4">
        <f t="shared" ca="1" si="165"/>
        <v>0</v>
      </c>
      <c r="I1177" s="4">
        <f t="shared" ca="1" si="166"/>
        <v>0</v>
      </c>
      <c r="J1177" s="3">
        <f t="shared" ca="1" si="167"/>
        <v>38546</v>
      </c>
      <c r="K1177" s="4">
        <f t="shared" ca="1" si="168"/>
        <v>1.2515517126600262E-2</v>
      </c>
      <c r="L1177" s="4">
        <f t="shared" ca="1" si="169"/>
        <v>-2.4976856786765186E-2</v>
      </c>
      <c r="M1177" s="4">
        <f t="shared" ca="1" si="170"/>
        <v>0</v>
      </c>
    </row>
    <row r="1178" spans="1:13" x14ac:dyDescent="0.3">
      <c r="A1178" s="19">
        <v>38547</v>
      </c>
      <c r="B1178" s="10">
        <v>25920</v>
      </c>
      <c r="C1178" s="14"/>
      <c r="D1178" s="5">
        <f t="shared" si="164"/>
        <v>2.4791246872086781E-3</v>
      </c>
      <c r="E1178" s="5">
        <f t="shared" ca="1" si="162"/>
        <v>-2.2764655516128437E-2</v>
      </c>
      <c r="F1178" s="5">
        <f t="shared" ca="1" si="163"/>
        <v>-2.4931979554430345E-2</v>
      </c>
      <c r="H1178" s="4">
        <f t="shared" ca="1" si="165"/>
        <v>0</v>
      </c>
      <c r="I1178" s="4">
        <f t="shared" ca="1" si="166"/>
        <v>0</v>
      </c>
      <c r="J1178" s="3">
        <f t="shared" ca="1" si="167"/>
        <v>38547</v>
      </c>
      <c r="K1178" s="4">
        <f t="shared" ca="1" si="168"/>
        <v>2.4791246872086781E-3</v>
      </c>
      <c r="L1178" s="4">
        <f t="shared" ca="1" si="169"/>
        <v>-2.4931979554430345E-2</v>
      </c>
      <c r="M1178" s="4">
        <f t="shared" ca="1" si="170"/>
        <v>0</v>
      </c>
    </row>
    <row r="1179" spans="1:13" x14ac:dyDescent="0.3">
      <c r="A1179" s="19">
        <v>38548</v>
      </c>
      <c r="B1179" s="10">
        <v>25221.5</v>
      </c>
      <c r="C1179" s="14"/>
      <c r="D1179" s="5">
        <f t="shared" si="164"/>
        <v>-2.6948302469135821E-2</v>
      </c>
      <c r="E1179" s="5">
        <f t="shared" ca="1" si="162"/>
        <v>-2.4033225971020034E-2</v>
      </c>
      <c r="F1179" s="5">
        <f t="shared" ca="1" si="163"/>
        <v>-2.4909304634129548E-2</v>
      </c>
      <c r="H1179" s="4">
        <f t="shared" ca="1" si="165"/>
        <v>1</v>
      </c>
      <c r="I1179" s="4">
        <f t="shared" ca="1" si="166"/>
        <v>1</v>
      </c>
      <c r="J1179" s="3">
        <f t="shared" ca="1" si="167"/>
        <v>38548</v>
      </c>
      <c r="K1179" s="4">
        <f t="shared" ca="1" si="168"/>
        <v>-2.6948302469135821E-2</v>
      </c>
      <c r="L1179" s="4">
        <f t="shared" ca="1" si="169"/>
        <v>-2.4909304634129548E-2</v>
      </c>
      <c r="M1179" s="4">
        <f t="shared" ca="1" si="170"/>
        <v>-2.6948302469135821E-2</v>
      </c>
    </row>
    <row r="1180" spans="1:13" x14ac:dyDescent="0.3">
      <c r="A1180" s="19">
        <v>38551</v>
      </c>
      <c r="B1180" s="10">
        <v>25321.1</v>
      </c>
      <c r="C1180" s="14"/>
      <c r="D1180" s="5">
        <f t="shared" si="164"/>
        <v>3.9490117558431681E-3</v>
      </c>
      <c r="E1180" s="5">
        <f t="shared" ca="1" si="162"/>
        <v>-2.4033225971020034E-2</v>
      </c>
      <c r="F1180" s="5">
        <f t="shared" ca="1" si="163"/>
        <v>-2.4904095472253463E-2</v>
      </c>
      <c r="H1180" s="4">
        <f t="shared" ca="1" si="165"/>
        <v>0</v>
      </c>
      <c r="I1180" s="4">
        <f t="shared" ca="1" si="166"/>
        <v>0</v>
      </c>
      <c r="J1180" s="3">
        <f t="shared" ca="1" si="167"/>
        <v>38551</v>
      </c>
      <c r="K1180" s="4">
        <f t="shared" ca="1" si="168"/>
        <v>3.9490117558431681E-3</v>
      </c>
      <c r="L1180" s="4">
        <f t="shared" ca="1" si="169"/>
        <v>-2.4904095472253463E-2</v>
      </c>
      <c r="M1180" s="4">
        <f t="shared" ca="1" si="170"/>
        <v>0</v>
      </c>
    </row>
    <row r="1181" spans="1:13" x14ac:dyDescent="0.3">
      <c r="A1181" s="19">
        <v>38552</v>
      </c>
      <c r="B1181" s="10">
        <v>25270.6</v>
      </c>
      <c r="C1181" s="14"/>
      <c r="D1181" s="5">
        <f t="shared" si="164"/>
        <v>-1.9943841302313414E-3</v>
      </c>
      <c r="E1181" s="5">
        <f t="shared" ca="1" si="162"/>
        <v>-2.4033225971020034E-2</v>
      </c>
      <c r="F1181" s="5">
        <f t="shared" ca="1" si="163"/>
        <v>-2.4905657962693548E-2</v>
      </c>
      <c r="H1181" s="4">
        <f t="shared" ca="1" si="165"/>
        <v>0</v>
      </c>
      <c r="I1181" s="4">
        <f t="shared" ca="1" si="166"/>
        <v>0</v>
      </c>
      <c r="J1181" s="3">
        <f t="shared" ca="1" si="167"/>
        <v>38552</v>
      </c>
      <c r="K1181" s="4">
        <f t="shared" ca="1" si="168"/>
        <v>-1.9943841302313414E-3</v>
      </c>
      <c r="L1181" s="4">
        <f t="shared" ca="1" si="169"/>
        <v>-2.4905657962693548E-2</v>
      </c>
      <c r="M1181" s="4">
        <f t="shared" ca="1" si="170"/>
        <v>0</v>
      </c>
    </row>
    <row r="1182" spans="1:13" x14ac:dyDescent="0.3">
      <c r="A1182" s="19">
        <v>38553</v>
      </c>
      <c r="B1182" s="10">
        <v>25704.799999999999</v>
      </c>
      <c r="C1182" s="14"/>
      <c r="D1182" s="5">
        <f t="shared" si="164"/>
        <v>1.7182021796079194E-2</v>
      </c>
      <c r="E1182" s="5">
        <f t="shared" ca="1" si="162"/>
        <v>-2.4033225971020034E-2</v>
      </c>
      <c r="F1182" s="5">
        <f t="shared" ca="1" si="163"/>
        <v>-2.4899157548738254E-2</v>
      </c>
      <c r="H1182" s="4">
        <f t="shared" ca="1" si="165"/>
        <v>0</v>
      </c>
      <c r="I1182" s="4">
        <f t="shared" ca="1" si="166"/>
        <v>0</v>
      </c>
      <c r="J1182" s="3">
        <f t="shared" ca="1" si="167"/>
        <v>38553</v>
      </c>
      <c r="K1182" s="4">
        <f t="shared" ca="1" si="168"/>
        <v>1.7182021796079194E-2</v>
      </c>
      <c r="L1182" s="4">
        <f t="shared" ca="1" si="169"/>
        <v>-2.4899157548738254E-2</v>
      </c>
      <c r="M1182" s="4">
        <f t="shared" ca="1" si="170"/>
        <v>0</v>
      </c>
    </row>
    <row r="1183" spans="1:13" x14ac:dyDescent="0.3">
      <c r="A1183" s="19">
        <v>38554</v>
      </c>
      <c r="B1183" s="10">
        <v>25842.400000000001</v>
      </c>
      <c r="C1183" s="14"/>
      <c r="D1183" s="5">
        <f t="shared" si="164"/>
        <v>5.3530858049859464E-3</v>
      </c>
      <c r="E1183" s="5">
        <f t="shared" ca="1" si="162"/>
        <v>-2.4033225971020034E-2</v>
      </c>
      <c r="F1183" s="5">
        <f t="shared" ca="1" si="163"/>
        <v>-2.4845318549788758E-2</v>
      </c>
      <c r="H1183" s="4">
        <f t="shared" ca="1" si="165"/>
        <v>0</v>
      </c>
      <c r="I1183" s="4">
        <f t="shared" ca="1" si="166"/>
        <v>0</v>
      </c>
      <c r="J1183" s="3">
        <f t="shared" ca="1" si="167"/>
        <v>38554</v>
      </c>
      <c r="K1183" s="4">
        <f t="shared" ca="1" si="168"/>
        <v>5.3530858049859464E-3</v>
      </c>
      <c r="L1183" s="4">
        <f t="shared" ca="1" si="169"/>
        <v>-2.4845318549788758E-2</v>
      </c>
      <c r="M1183" s="4">
        <f t="shared" ca="1" si="170"/>
        <v>0</v>
      </c>
    </row>
    <row r="1184" spans="1:13" x14ac:dyDescent="0.3">
      <c r="A1184" s="19">
        <v>38555</v>
      </c>
      <c r="B1184" s="10">
        <v>25391.200000000001</v>
      </c>
      <c r="C1184" s="14"/>
      <c r="D1184" s="5">
        <f t="shared" si="164"/>
        <v>-1.7459678667615997E-2</v>
      </c>
      <c r="E1184" s="5">
        <f t="shared" ca="1" si="162"/>
        <v>-2.4033225971020034E-2</v>
      </c>
      <c r="F1184" s="5">
        <f t="shared" ca="1" si="163"/>
        <v>-2.4860947929030215E-2</v>
      </c>
      <c r="H1184" s="4">
        <f t="shared" ca="1" si="165"/>
        <v>0</v>
      </c>
      <c r="I1184" s="4">
        <f t="shared" ca="1" si="166"/>
        <v>0</v>
      </c>
      <c r="J1184" s="3">
        <f t="shared" ca="1" si="167"/>
        <v>38555</v>
      </c>
      <c r="K1184" s="4">
        <f t="shared" ca="1" si="168"/>
        <v>-1.7459678667615997E-2</v>
      </c>
      <c r="L1184" s="4">
        <f t="shared" ca="1" si="169"/>
        <v>-2.4860947929030215E-2</v>
      </c>
      <c r="M1184" s="4">
        <f t="shared" ca="1" si="170"/>
        <v>0</v>
      </c>
    </row>
    <row r="1185" spans="1:13" x14ac:dyDescent="0.3">
      <c r="A1185" s="19">
        <v>38558</v>
      </c>
      <c r="B1185" s="10">
        <v>24530.799999999999</v>
      </c>
      <c r="C1185" s="14"/>
      <c r="D1185" s="5">
        <f t="shared" si="164"/>
        <v>-3.3885755694886499E-2</v>
      </c>
      <c r="E1185" s="5">
        <f t="shared" ca="1" si="162"/>
        <v>-2.4854236740749085E-2</v>
      </c>
      <c r="F1185" s="5">
        <f t="shared" ca="1" si="163"/>
        <v>-2.5092351652131122E-2</v>
      </c>
      <c r="H1185" s="4">
        <f t="shared" ca="1" si="165"/>
        <v>1</v>
      </c>
      <c r="I1185" s="4">
        <f t="shared" ca="1" si="166"/>
        <v>1</v>
      </c>
      <c r="J1185" s="3">
        <f t="shared" ca="1" si="167"/>
        <v>38558</v>
      </c>
      <c r="K1185" s="4">
        <f t="shared" ca="1" si="168"/>
        <v>-3.3885755694886499E-2</v>
      </c>
      <c r="L1185" s="4">
        <f t="shared" ca="1" si="169"/>
        <v>-2.5092351652131122E-2</v>
      </c>
      <c r="M1185" s="4">
        <f t="shared" ca="1" si="170"/>
        <v>-3.3885755694886499E-2</v>
      </c>
    </row>
    <row r="1186" spans="1:13" x14ac:dyDescent="0.3">
      <c r="A1186" s="19">
        <v>38559</v>
      </c>
      <c r="B1186" s="10">
        <v>24868.5</v>
      </c>
      <c r="C1186" s="14"/>
      <c r="D1186" s="5">
        <f t="shared" si="164"/>
        <v>1.3766367179219641E-2</v>
      </c>
      <c r="E1186" s="5">
        <f t="shared" ca="1" si="162"/>
        <v>-2.4251038906248783E-2</v>
      </c>
      <c r="F1186" s="5">
        <f t="shared" ca="1" si="163"/>
        <v>-2.4990899948886681E-2</v>
      </c>
      <c r="H1186" s="4">
        <f t="shared" ca="1" si="165"/>
        <v>0</v>
      </c>
      <c r="I1186" s="4">
        <f t="shared" ca="1" si="166"/>
        <v>0</v>
      </c>
      <c r="J1186" s="3">
        <f t="shared" ca="1" si="167"/>
        <v>38559</v>
      </c>
      <c r="K1186" s="4">
        <f t="shared" ca="1" si="168"/>
        <v>1.3766367179219641E-2</v>
      </c>
      <c r="L1186" s="4">
        <f t="shared" ca="1" si="169"/>
        <v>-2.4990899948886681E-2</v>
      </c>
      <c r="M1186" s="4">
        <f t="shared" ca="1" si="170"/>
        <v>0</v>
      </c>
    </row>
    <row r="1187" spans="1:13" x14ac:dyDescent="0.3">
      <c r="A1187" s="19">
        <v>38560</v>
      </c>
      <c r="B1187" s="10">
        <v>25337.8</v>
      </c>
      <c r="C1187" s="14"/>
      <c r="D1187" s="5">
        <f t="shared" si="164"/>
        <v>1.8871262842551806E-2</v>
      </c>
      <c r="E1187" s="5">
        <f t="shared" ca="1" si="162"/>
        <v>-2.4251038906248783E-2</v>
      </c>
      <c r="F1187" s="5">
        <f t="shared" ca="1" si="163"/>
        <v>-2.5055725226438352E-2</v>
      </c>
      <c r="H1187" s="4">
        <f t="shared" ca="1" si="165"/>
        <v>0</v>
      </c>
      <c r="I1187" s="4">
        <f t="shared" ca="1" si="166"/>
        <v>0</v>
      </c>
      <c r="J1187" s="3">
        <f t="shared" ca="1" si="167"/>
        <v>38560</v>
      </c>
      <c r="K1187" s="4">
        <f t="shared" ca="1" si="168"/>
        <v>1.8871262842551806E-2</v>
      </c>
      <c r="L1187" s="4">
        <f t="shared" ca="1" si="169"/>
        <v>-2.5055725226438352E-2</v>
      </c>
      <c r="M1187" s="4">
        <f t="shared" ca="1" si="170"/>
        <v>0</v>
      </c>
    </row>
    <row r="1188" spans="1:13" x14ac:dyDescent="0.3">
      <c r="A1188" s="19">
        <v>38561</v>
      </c>
      <c r="B1188" s="10">
        <v>26068.400000000001</v>
      </c>
      <c r="C1188" s="14"/>
      <c r="D1188" s="5">
        <f t="shared" si="164"/>
        <v>2.8834389726022147E-2</v>
      </c>
      <c r="E1188" s="5">
        <f t="shared" ca="1" si="162"/>
        <v>-2.4251038906248783E-2</v>
      </c>
      <c r="F1188" s="5">
        <f t="shared" ca="1" si="163"/>
        <v>-2.5209098303994645E-2</v>
      </c>
      <c r="H1188" s="4">
        <f t="shared" ca="1" si="165"/>
        <v>0</v>
      </c>
      <c r="I1188" s="4">
        <f t="shared" ca="1" si="166"/>
        <v>0</v>
      </c>
      <c r="J1188" s="3">
        <f t="shared" ca="1" si="167"/>
        <v>38561</v>
      </c>
      <c r="K1188" s="4">
        <f t="shared" ca="1" si="168"/>
        <v>2.8834389726022147E-2</v>
      </c>
      <c r="L1188" s="4">
        <f t="shared" ca="1" si="169"/>
        <v>-2.5209098303994645E-2</v>
      </c>
      <c r="M1188" s="4">
        <f t="shared" ca="1" si="170"/>
        <v>0</v>
      </c>
    </row>
    <row r="1189" spans="1:13" x14ac:dyDescent="0.3">
      <c r="A1189" s="19">
        <v>38562</v>
      </c>
      <c r="B1189" s="10">
        <v>26042.400000000001</v>
      </c>
      <c r="C1189" s="14"/>
      <c r="D1189" s="5">
        <f t="shared" si="164"/>
        <v>-9.9737613355632693E-4</v>
      </c>
      <c r="E1189" s="5">
        <f t="shared" ca="1" si="162"/>
        <v>-2.4251038906248783E-2</v>
      </c>
      <c r="F1189" s="5">
        <f t="shared" ca="1" si="163"/>
        <v>-2.5169932857761063E-2</v>
      </c>
      <c r="H1189" s="4">
        <f t="shared" ca="1" si="165"/>
        <v>0</v>
      </c>
      <c r="I1189" s="4">
        <f t="shared" ca="1" si="166"/>
        <v>0</v>
      </c>
      <c r="J1189" s="3">
        <f t="shared" ca="1" si="167"/>
        <v>38562</v>
      </c>
      <c r="K1189" s="4">
        <f t="shared" ca="1" si="168"/>
        <v>-9.9737613355632693E-4</v>
      </c>
      <c r="L1189" s="4">
        <f t="shared" ca="1" si="169"/>
        <v>-2.5169932857761063E-2</v>
      </c>
      <c r="M1189" s="4">
        <f t="shared" ca="1" si="170"/>
        <v>0</v>
      </c>
    </row>
    <row r="1190" spans="1:13" x14ac:dyDescent="0.3">
      <c r="A1190" s="19">
        <v>38565</v>
      </c>
      <c r="B1190" s="10">
        <v>26298.1</v>
      </c>
      <c r="C1190" s="14"/>
      <c r="D1190" s="5">
        <f t="shared" si="164"/>
        <v>9.8186035081251344E-3</v>
      </c>
      <c r="E1190" s="5">
        <f t="shared" ca="1" si="162"/>
        <v>-2.4251038906248783E-2</v>
      </c>
      <c r="F1190" s="5">
        <f t="shared" ca="1" si="163"/>
        <v>-2.5112691406810134E-2</v>
      </c>
      <c r="H1190" s="4">
        <f t="shared" ca="1" si="165"/>
        <v>0</v>
      </c>
      <c r="I1190" s="4">
        <f t="shared" ca="1" si="166"/>
        <v>0</v>
      </c>
      <c r="J1190" s="3">
        <f t="shared" ca="1" si="167"/>
        <v>38565</v>
      </c>
      <c r="K1190" s="4">
        <f t="shared" ca="1" si="168"/>
        <v>9.8186035081251344E-3</v>
      </c>
      <c r="L1190" s="4">
        <f t="shared" ca="1" si="169"/>
        <v>-2.5112691406810134E-2</v>
      </c>
      <c r="M1190" s="4">
        <f t="shared" ca="1" si="170"/>
        <v>0</v>
      </c>
    </row>
    <row r="1191" spans="1:13" x14ac:dyDescent="0.3">
      <c r="A1191" s="19">
        <v>38566</v>
      </c>
      <c r="B1191" s="10">
        <v>26788.5</v>
      </c>
      <c r="C1191" s="14"/>
      <c r="D1191" s="5">
        <f t="shared" si="164"/>
        <v>1.8647735007472077E-2</v>
      </c>
      <c r="E1191" s="5">
        <f t="shared" ca="1" si="162"/>
        <v>-2.4251038906248783E-2</v>
      </c>
      <c r="F1191" s="5">
        <f t="shared" ca="1" si="163"/>
        <v>-2.5103443806564374E-2</v>
      </c>
      <c r="H1191" s="4">
        <f t="shared" ca="1" si="165"/>
        <v>0</v>
      </c>
      <c r="I1191" s="4">
        <f t="shared" ca="1" si="166"/>
        <v>0</v>
      </c>
      <c r="J1191" s="3">
        <f t="shared" ca="1" si="167"/>
        <v>38566</v>
      </c>
      <c r="K1191" s="4">
        <f t="shared" ca="1" si="168"/>
        <v>1.8647735007472077E-2</v>
      </c>
      <c r="L1191" s="4">
        <f t="shared" ca="1" si="169"/>
        <v>-2.5103443806564374E-2</v>
      </c>
      <c r="M1191" s="4">
        <f t="shared" ca="1" si="170"/>
        <v>0</v>
      </c>
    </row>
    <row r="1192" spans="1:13" x14ac:dyDescent="0.3">
      <c r="A1192" s="19">
        <v>38567</v>
      </c>
      <c r="B1192" s="10">
        <v>26714.1</v>
      </c>
      <c r="C1192" s="14"/>
      <c r="D1192" s="5">
        <f t="shared" si="164"/>
        <v>-2.7773111596394173E-3</v>
      </c>
      <c r="E1192" s="5">
        <f t="shared" ca="1" si="162"/>
        <v>-2.4251038906248783E-2</v>
      </c>
      <c r="F1192" s="5">
        <f t="shared" ca="1" si="163"/>
        <v>-2.5105988306217807E-2</v>
      </c>
      <c r="H1192" s="4">
        <f t="shared" ca="1" si="165"/>
        <v>0</v>
      </c>
      <c r="I1192" s="4">
        <f t="shared" ca="1" si="166"/>
        <v>0</v>
      </c>
      <c r="J1192" s="3">
        <f t="shared" ca="1" si="167"/>
        <v>38567</v>
      </c>
      <c r="K1192" s="4">
        <f t="shared" ca="1" si="168"/>
        <v>-2.7773111596394173E-3</v>
      </c>
      <c r="L1192" s="4">
        <f t="shared" ca="1" si="169"/>
        <v>-2.5105988306217807E-2</v>
      </c>
      <c r="M1192" s="4">
        <f t="shared" ca="1" si="170"/>
        <v>0</v>
      </c>
    </row>
    <row r="1193" spans="1:13" x14ac:dyDescent="0.3">
      <c r="A1193" s="19">
        <v>38568</v>
      </c>
      <c r="B1193" s="10">
        <v>26469.9</v>
      </c>
      <c r="C1193" s="14"/>
      <c r="D1193" s="5">
        <f t="shared" si="164"/>
        <v>-9.1412400193154886E-3</v>
      </c>
      <c r="E1193" s="5">
        <f t="shared" ca="1" si="162"/>
        <v>-2.4251038906248783E-2</v>
      </c>
      <c r="F1193" s="5">
        <f t="shared" ca="1" si="163"/>
        <v>-2.5124682757239093E-2</v>
      </c>
      <c r="H1193" s="4">
        <f t="shared" ca="1" si="165"/>
        <v>0</v>
      </c>
      <c r="I1193" s="4">
        <f t="shared" ca="1" si="166"/>
        <v>0</v>
      </c>
      <c r="J1193" s="3">
        <f t="shared" ca="1" si="167"/>
        <v>38568</v>
      </c>
      <c r="K1193" s="4">
        <f t="shared" ca="1" si="168"/>
        <v>-9.1412400193154886E-3</v>
      </c>
      <c r="L1193" s="4">
        <f t="shared" ca="1" si="169"/>
        <v>-2.5124682757239093E-2</v>
      </c>
      <c r="M1193" s="4">
        <f t="shared" ca="1" si="170"/>
        <v>0</v>
      </c>
    </row>
    <row r="1194" spans="1:13" x14ac:dyDescent="0.3">
      <c r="A1194" s="19">
        <v>38569</v>
      </c>
      <c r="B1194" s="10">
        <v>26517.9</v>
      </c>
      <c r="C1194" s="14"/>
      <c r="D1194" s="5">
        <f t="shared" si="164"/>
        <v>1.8133804812259235E-3</v>
      </c>
      <c r="E1194" s="5">
        <f t="shared" ca="1" si="162"/>
        <v>-2.4251038906248783E-2</v>
      </c>
      <c r="F1194" s="5">
        <f t="shared" ca="1" si="163"/>
        <v>-2.5121428462804234E-2</v>
      </c>
      <c r="H1194" s="4">
        <f t="shared" ca="1" si="165"/>
        <v>0</v>
      </c>
      <c r="I1194" s="4">
        <f t="shared" ca="1" si="166"/>
        <v>0</v>
      </c>
      <c r="J1194" s="3">
        <f t="shared" ca="1" si="167"/>
        <v>38569</v>
      </c>
      <c r="K1194" s="4">
        <f t="shared" ca="1" si="168"/>
        <v>1.8133804812259235E-3</v>
      </c>
      <c r="L1194" s="4">
        <f t="shared" ca="1" si="169"/>
        <v>-2.5121428462804234E-2</v>
      </c>
      <c r="M1194" s="4">
        <f t="shared" ca="1" si="170"/>
        <v>0</v>
      </c>
    </row>
    <row r="1195" spans="1:13" x14ac:dyDescent="0.3">
      <c r="A1195" s="19">
        <v>38572</v>
      </c>
      <c r="B1195" s="10">
        <v>26711.200000000001</v>
      </c>
      <c r="C1195" s="14"/>
      <c r="D1195" s="5">
        <f t="shared" si="164"/>
        <v>7.2894158285534694E-3</v>
      </c>
      <c r="E1195" s="5">
        <f t="shared" ca="1" si="162"/>
        <v>-2.4251038906248783E-2</v>
      </c>
      <c r="F1195" s="5">
        <f t="shared" ca="1" si="163"/>
        <v>-2.5125876583189776E-2</v>
      </c>
      <c r="H1195" s="4">
        <f t="shared" ca="1" si="165"/>
        <v>0</v>
      </c>
      <c r="I1195" s="4">
        <f t="shared" ca="1" si="166"/>
        <v>0</v>
      </c>
      <c r="J1195" s="3">
        <f t="shared" ca="1" si="167"/>
        <v>38572</v>
      </c>
      <c r="K1195" s="4">
        <f t="shared" ca="1" si="168"/>
        <v>7.2894158285534694E-3</v>
      </c>
      <c r="L1195" s="4">
        <f t="shared" ca="1" si="169"/>
        <v>-2.5125876583189776E-2</v>
      </c>
      <c r="M1195" s="4">
        <f t="shared" ca="1" si="170"/>
        <v>0</v>
      </c>
    </row>
    <row r="1196" spans="1:13" x14ac:dyDescent="0.3">
      <c r="A1196" s="19">
        <v>38573</v>
      </c>
      <c r="B1196" s="10">
        <v>27291.4</v>
      </c>
      <c r="C1196" s="14"/>
      <c r="D1196" s="5">
        <f t="shared" si="164"/>
        <v>2.1721225553325896E-2</v>
      </c>
      <c r="E1196" s="5">
        <f t="shared" ca="1" si="162"/>
        <v>-2.4251038906248783E-2</v>
      </c>
      <c r="F1196" s="5">
        <f t="shared" ca="1" si="163"/>
        <v>-2.5196148684545411E-2</v>
      </c>
      <c r="H1196" s="4">
        <f t="shared" ca="1" si="165"/>
        <v>0</v>
      </c>
      <c r="I1196" s="4">
        <f t="shared" ca="1" si="166"/>
        <v>0</v>
      </c>
      <c r="J1196" s="3">
        <f t="shared" ca="1" si="167"/>
        <v>38573</v>
      </c>
      <c r="K1196" s="4">
        <f t="shared" ca="1" si="168"/>
        <v>2.1721225553325896E-2</v>
      </c>
      <c r="L1196" s="4">
        <f t="shared" ca="1" si="169"/>
        <v>-2.5196148684545411E-2</v>
      </c>
      <c r="M1196" s="4">
        <f t="shared" ca="1" si="170"/>
        <v>0</v>
      </c>
    </row>
    <row r="1197" spans="1:13" x14ac:dyDescent="0.3">
      <c r="A1197" s="19">
        <v>38574</v>
      </c>
      <c r="B1197" s="10">
        <v>27116.9</v>
      </c>
      <c r="C1197" s="14"/>
      <c r="D1197" s="5">
        <f t="shared" si="164"/>
        <v>-6.3939556050623958E-3</v>
      </c>
      <c r="E1197" s="5">
        <f t="shared" ca="1" si="162"/>
        <v>-2.2764655516128437E-2</v>
      </c>
      <c r="F1197" s="5">
        <f t="shared" ca="1" si="163"/>
        <v>-2.4876714776501833E-2</v>
      </c>
      <c r="H1197" s="4">
        <f t="shared" ca="1" si="165"/>
        <v>0</v>
      </c>
      <c r="I1197" s="4">
        <f t="shared" ca="1" si="166"/>
        <v>0</v>
      </c>
      <c r="J1197" s="3">
        <f t="shared" ca="1" si="167"/>
        <v>38574</v>
      </c>
      <c r="K1197" s="4">
        <f t="shared" ca="1" si="168"/>
        <v>-6.3939556050623958E-3</v>
      </c>
      <c r="L1197" s="4">
        <f t="shared" ca="1" si="169"/>
        <v>-2.4876714776501833E-2</v>
      </c>
      <c r="M1197" s="4">
        <f t="shared" ca="1" si="170"/>
        <v>0</v>
      </c>
    </row>
    <row r="1198" spans="1:13" x14ac:dyDescent="0.3">
      <c r="A1198" s="19">
        <v>38575</v>
      </c>
      <c r="B1198" s="10">
        <v>26633.1</v>
      </c>
      <c r="C1198" s="14"/>
      <c r="D1198" s="5">
        <f t="shared" si="164"/>
        <v>-1.7841272416832421E-2</v>
      </c>
      <c r="E1198" s="5">
        <f t="shared" ca="1" si="162"/>
        <v>-2.2764655516128437E-2</v>
      </c>
      <c r="F1198" s="5">
        <f t="shared" ca="1" si="163"/>
        <v>-2.4912879398019679E-2</v>
      </c>
      <c r="H1198" s="4">
        <f t="shared" ca="1" si="165"/>
        <v>0</v>
      </c>
      <c r="I1198" s="4">
        <f t="shared" ca="1" si="166"/>
        <v>0</v>
      </c>
      <c r="J1198" s="3">
        <f t="shared" ca="1" si="167"/>
        <v>38575</v>
      </c>
      <c r="K1198" s="4">
        <f t="shared" ca="1" si="168"/>
        <v>-1.7841272416832421E-2</v>
      </c>
      <c r="L1198" s="4">
        <f t="shared" ca="1" si="169"/>
        <v>-2.4912879398019679E-2</v>
      </c>
      <c r="M1198" s="4">
        <f t="shared" ca="1" si="170"/>
        <v>0</v>
      </c>
    </row>
    <row r="1199" spans="1:13" x14ac:dyDescent="0.3">
      <c r="A1199" s="19">
        <v>38576</v>
      </c>
      <c r="B1199" s="10">
        <v>26950.7</v>
      </c>
      <c r="C1199" s="14"/>
      <c r="D1199" s="5">
        <f t="shared" si="164"/>
        <v>1.1925010607101827E-2</v>
      </c>
      <c r="E1199" s="5">
        <f t="shared" ca="1" si="162"/>
        <v>-2.2764655516128437E-2</v>
      </c>
      <c r="F1199" s="5">
        <f t="shared" ca="1" si="163"/>
        <v>-2.4857790708050304E-2</v>
      </c>
      <c r="H1199" s="4">
        <f t="shared" ca="1" si="165"/>
        <v>0</v>
      </c>
      <c r="I1199" s="4">
        <f t="shared" ca="1" si="166"/>
        <v>0</v>
      </c>
      <c r="J1199" s="3">
        <f t="shared" ca="1" si="167"/>
        <v>38576</v>
      </c>
      <c r="K1199" s="4">
        <f t="shared" ca="1" si="168"/>
        <v>1.1925010607101827E-2</v>
      </c>
      <c r="L1199" s="4">
        <f t="shared" ca="1" si="169"/>
        <v>-2.4857790708050304E-2</v>
      </c>
      <c r="M1199" s="4">
        <f t="shared" ca="1" si="170"/>
        <v>0</v>
      </c>
    </row>
    <row r="1200" spans="1:13" x14ac:dyDescent="0.3">
      <c r="A1200" s="19">
        <v>38579</v>
      </c>
      <c r="B1200" s="10">
        <v>27375</v>
      </c>
      <c r="C1200" s="14"/>
      <c r="D1200" s="5">
        <f t="shared" si="164"/>
        <v>1.574356139172628E-2</v>
      </c>
      <c r="E1200" s="5">
        <f t="shared" ca="1" si="162"/>
        <v>-2.2764655516128437E-2</v>
      </c>
      <c r="F1200" s="5">
        <f t="shared" ca="1" si="163"/>
        <v>-2.4806841704021393E-2</v>
      </c>
      <c r="H1200" s="4">
        <f t="shared" ca="1" si="165"/>
        <v>0</v>
      </c>
      <c r="I1200" s="4">
        <f t="shared" ca="1" si="166"/>
        <v>0</v>
      </c>
      <c r="J1200" s="3">
        <f t="shared" ca="1" si="167"/>
        <v>38579</v>
      </c>
      <c r="K1200" s="4">
        <f t="shared" ca="1" si="168"/>
        <v>1.574356139172628E-2</v>
      </c>
      <c r="L1200" s="4">
        <f t="shared" ca="1" si="169"/>
        <v>-2.4806841704021393E-2</v>
      </c>
      <c r="M1200" s="4">
        <f t="shared" ca="1" si="170"/>
        <v>0</v>
      </c>
    </row>
    <row r="1201" spans="1:13" x14ac:dyDescent="0.3">
      <c r="A1201" s="19">
        <v>38580</v>
      </c>
      <c r="B1201" s="10">
        <v>27080.1</v>
      </c>
      <c r="C1201" s="14"/>
      <c r="D1201" s="5">
        <f t="shared" si="164"/>
        <v>-1.0772602739726134E-2</v>
      </c>
      <c r="E1201" s="5">
        <f t="shared" ca="1" si="162"/>
        <v>-2.2764655516128437E-2</v>
      </c>
      <c r="F1201" s="5">
        <f t="shared" ca="1" si="163"/>
        <v>-2.4820743569770185E-2</v>
      </c>
      <c r="H1201" s="4">
        <f t="shared" ca="1" si="165"/>
        <v>0</v>
      </c>
      <c r="I1201" s="4">
        <f t="shared" ca="1" si="166"/>
        <v>0</v>
      </c>
      <c r="J1201" s="3">
        <f t="shared" ca="1" si="167"/>
        <v>38580</v>
      </c>
      <c r="K1201" s="4">
        <f t="shared" ca="1" si="168"/>
        <v>-1.0772602739726134E-2</v>
      </c>
      <c r="L1201" s="4">
        <f t="shared" ca="1" si="169"/>
        <v>-2.4820743569770185E-2</v>
      </c>
      <c r="M1201" s="4">
        <f t="shared" ca="1" si="170"/>
        <v>0</v>
      </c>
    </row>
    <row r="1202" spans="1:13" x14ac:dyDescent="0.3">
      <c r="A1202" s="19">
        <v>38581</v>
      </c>
      <c r="B1202" s="10">
        <v>27416.1</v>
      </c>
      <c r="C1202" s="14"/>
      <c r="D1202" s="5">
        <f t="shared" si="164"/>
        <v>1.2407635126901351E-2</v>
      </c>
      <c r="E1202" s="5">
        <f t="shared" ca="1" si="162"/>
        <v>-2.2764655516128437E-2</v>
      </c>
      <c r="F1202" s="5">
        <f t="shared" ca="1" si="163"/>
        <v>-2.4847325668028566E-2</v>
      </c>
      <c r="H1202" s="4">
        <f t="shared" ca="1" si="165"/>
        <v>0</v>
      </c>
      <c r="I1202" s="4">
        <f t="shared" ca="1" si="166"/>
        <v>0</v>
      </c>
      <c r="J1202" s="3">
        <f t="shared" ca="1" si="167"/>
        <v>38581</v>
      </c>
      <c r="K1202" s="4">
        <f t="shared" ca="1" si="168"/>
        <v>1.2407635126901351E-2</v>
      </c>
      <c r="L1202" s="4">
        <f t="shared" ca="1" si="169"/>
        <v>-2.4847325668028566E-2</v>
      </c>
      <c r="M1202" s="4">
        <f t="shared" ca="1" si="170"/>
        <v>0</v>
      </c>
    </row>
    <row r="1203" spans="1:13" x14ac:dyDescent="0.3">
      <c r="A1203" s="19">
        <v>38582</v>
      </c>
      <c r="B1203" s="10">
        <v>26899.7</v>
      </c>
      <c r="C1203" s="14"/>
      <c r="D1203" s="5">
        <f t="shared" si="164"/>
        <v>-1.8835647666881838E-2</v>
      </c>
      <c r="E1203" s="5">
        <f t="shared" ca="1" si="162"/>
        <v>-2.2764655516128437E-2</v>
      </c>
      <c r="F1203" s="5">
        <f t="shared" ca="1" si="163"/>
        <v>-2.4916224951423451E-2</v>
      </c>
      <c r="H1203" s="4">
        <f t="shared" ca="1" si="165"/>
        <v>0</v>
      </c>
      <c r="I1203" s="4">
        <f t="shared" ca="1" si="166"/>
        <v>0</v>
      </c>
      <c r="J1203" s="3">
        <f t="shared" ca="1" si="167"/>
        <v>38582</v>
      </c>
      <c r="K1203" s="4">
        <f t="shared" ca="1" si="168"/>
        <v>-1.8835647666881838E-2</v>
      </c>
      <c r="L1203" s="4">
        <f t="shared" ca="1" si="169"/>
        <v>-2.4916224951423451E-2</v>
      </c>
      <c r="M1203" s="4">
        <f t="shared" ca="1" si="170"/>
        <v>0</v>
      </c>
    </row>
    <row r="1204" spans="1:13" x14ac:dyDescent="0.3">
      <c r="A1204" s="19">
        <v>38583</v>
      </c>
      <c r="B1204" s="10">
        <v>26643.8</v>
      </c>
      <c r="C1204" s="14"/>
      <c r="D1204" s="5">
        <f t="shared" si="164"/>
        <v>-9.5131172466608183E-3</v>
      </c>
      <c r="E1204" s="5">
        <f t="shared" ca="1" si="162"/>
        <v>-2.2764655516128437E-2</v>
      </c>
      <c r="F1204" s="5">
        <f t="shared" ca="1" si="163"/>
        <v>-2.4887224708046166E-2</v>
      </c>
      <c r="H1204" s="4">
        <f t="shared" ca="1" si="165"/>
        <v>0</v>
      </c>
      <c r="I1204" s="4">
        <f t="shared" ca="1" si="166"/>
        <v>0</v>
      </c>
      <c r="J1204" s="3">
        <f t="shared" ca="1" si="167"/>
        <v>38583</v>
      </c>
      <c r="K1204" s="4">
        <f t="shared" ca="1" si="168"/>
        <v>-9.5131172466608183E-3</v>
      </c>
      <c r="L1204" s="4">
        <f t="shared" ca="1" si="169"/>
        <v>-2.4887224708046166E-2</v>
      </c>
      <c r="M1204" s="4">
        <f t="shared" ca="1" si="170"/>
        <v>0</v>
      </c>
    </row>
    <row r="1205" spans="1:13" x14ac:dyDescent="0.3">
      <c r="A1205" s="19">
        <v>38586</v>
      </c>
      <c r="B1205" s="10">
        <v>27260.7</v>
      </c>
      <c r="C1205" s="14"/>
      <c r="D1205" s="5">
        <f t="shared" si="164"/>
        <v>2.3153604215614854E-2</v>
      </c>
      <c r="E1205" s="5">
        <f t="shared" ca="1" si="162"/>
        <v>-2.2764655516128437E-2</v>
      </c>
      <c r="F1205" s="5">
        <f t="shared" ca="1" si="163"/>
        <v>-2.4957765096076279E-2</v>
      </c>
      <c r="H1205" s="4">
        <f t="shared" ca="1" si="165"/>
        <v>0</v>
      </c>
      <c r="I1205" s="4">
        <f t="shared" ca="1" si="166"/>
        <v>0</v>
      </c>
      <c r="J1205" s="3">
        <f t="shared" ca="1" si="167"/>
        <v>38586</v>
      </c>
      <c r="K1205" s="4">
        <f t="shared" ca="1" si="168"/>
        <v>2.3153604215614854E-2</v>
      </c>
      <c r="L1205" s="4">
        <f t="shared" ca="1" si="169"/>
        <v>-2.4957765096076279E-2</v>
      </c>
      <c r="M1205" s="4">
        <f t="shared" ca="1" si="170"/>
        <v>0</v>
      </c>
    </row>
    <row r="1206" spans="1:13" x14ac:dyDescent="0.3">
      <c r="A1206" s="19">
        <v>38587</v>
      </c>
      <c r="B1206" s="10">
        <v>26769.3</v>
      </c>
      <c r="C1206" s="14"/>
      <c r="D1206" s="5">
        <f t="shared" si="164"/>
        <v>-1.8025949443704725E-2</v>
      </c>
      <c r="E1206" s="5">
        <f t="shared" ca="1" si="162"/>
        <v>-2.2764655516128437E-2</v>
      </c>
      <c r="F1206" s="5">
        <f t="shared" ca="1" si="163"/>
        <v>-2.4822529193556053E-2</v>
      </c>
      <c r="H1206" s="4">
        <f t="shared" ca="1" si="165"/>
        <v>0</v>
      </c>
      <c r="I1206" s="4">
        <f t="shared" ca="1" si="166"/>
        <v>0</v>
      </c>
      <c r="J1206" s="3">
        <f t="shared" ca="1" si="167"/>
        <v>38587</v>
      </c>
      <c r="K1206" s="4">
        <f t="shared" ca="1" si="168"/>
        <v>-1.8025949443704725E-2</v>
      </c>
      <c r="L1206" s="4">
        <f t="shared" ca="1" si="169"/>
        <v>-2.4822529193556053E-2</v>
      </c>
      <c r="M1206" s="4">
        <f t="shared" ca="1" si="170"/>
        <v>0</v>
      </c>
    </row>
    <row r="1207" spans="1:13" x14ac:dyDescent="0.3">
      <c r="A1207" s="19">
        <v>38588</v>
      </c>
      <c r="B1207" s="10">
        <v>26712.400000000001</v>
      </c>
      <c r="C1207" s="14"/>
      <c r="D1207" s="5">
        <f t="shared" si="164"/>
        <v>-2.1255692154817929E-3</v>
      </c>
      <c r="E1207" s="5">
        <f t="shared" ca="1" si="162"/>
        <v>-2.2764655516128437E-2</v>
      </c>
      <c r="F1207" s="5">
        <f t="shared" ca="1" si="163"/>
        <v>-2.4816983715216692E-2</v>
      </c>
      <c r="H1207" s="4">
        <f t="shared" ca="1" si="165"/>
        <v>0</v>
      </c>
      <c r="I1207" s="4">
        <f t="shared" ca="1" si="166"/>
        <v>0</v>
      </c>
      <c r="J1207" s="3">
        <f t="shared" ca="1" si="167"/>
        <v>38588</v>
      </c>
      <c r="K1207" s="4">
        <f t="shared" ca="1" si="168"/>
        <v>-2.1255692154817929E-3</v>
      </c>
      <c r="L1207" s="4">
        <f t="shared" ca="1" si="169"/>
        <v>-2.4816983715216692E-2</v>
      </c>
      <c r="M1207" s="4">
        <f t="shared" ca="1" si="170"/>
        <v>0</v>
      </c>
    </row>
    <row r="1208" spans="1:13" x14ac:dyDescent="0.3">
      <c r="A1208" s="19">
        <v>38589</v>
      </c>
      <c r="B1208" s="10">
        <v>27401.599999999999</v>
      </c>
      <c r="C1208" s="14"/>
      <c r="D1208" s="5">
        <f t="shared" si="164"/>
        <v>2.5800751710815861E-2</v>
      </c>
      <c r="E1208" s="5">
        <f t="shared" ca="1" si="162"/>
        <v>-2.2764655516128437E-2</v>
      </c>
      <c r="F1208" s="5">
        <f t="shared" ca="1" si="163"/>
        <v>-2.4926473191454517E-2</v>
      </c>
      <c r="H1208" s="4">
        <f t="shared" ca="1" si="165"/>
        <v>0</v>
      </c>
      <c r="I1208" s="4">
        <f t="shared" ca="1" si="166"/>
        <v>0</v>
      </c>
      <c r="J1208" s="3">
        <f t="shared" ca="1" si="167"/>
        <v>38589</v>
      </c>
      <c r="K1208" s="4">
        <f t="shared" ca="1" si="168"/>
        <v>2.5800751710815861E-2</v>
      </c>
      <c r="L1208" s="4">
        <f t="shared" ca="1" si="169"/>
        <v>-2.4926473191454517E-2</v>
      </c>
      <c r="M1208" s="4">
        <f t="shared" ca="1" si="170"/>
        <v>0</v>
      </c>
    </row>
    <row r="1209" spans="1:13" x14ac:dyDescent="0.3">
      <c r="A1209" s="19">
        <v>38590</v>
      </c>
      <c r="B1209" s="10">
        <v>27094.6</v>
      </c>
      <c r="C1209" s="14"/>
      <c r="D1209" s="5">
        <f t="shared" si="164"/>
        <v>-1.1203725329907765E-2</v>
      </c>
      <c r="E1209" s="5">
        <f t="shared" ca="1" si="162"/>
        <v>-2.2764655516128437E-2</v>
      </c>
      <c r="F1209" s="5">
        <f t="shared" ca="1" si="163"/>
        <v>-2.4904841698183574E-2</v>
      </c>
      <c r="H1209" s="4">
        <f t="shared" ca="1" si="165"/>
        <v>0</v>
      </c>
      <c r="I1209" s="4">
        <f t="shared" ca="1" si="166"/>
        <v>0</v>
      </c>
      <c r="J1209" s="3">
        <f t="shared" ca="1" si="167"/>
        <v>38590</v>
      </c>
      <c r="K1209" s="4">
        <f t="shared" ca="1" si="168"/>
        <v>-1.1203725329907765E-2</v>
      </c>
      <c r="L1209" s="4">
        <f t="shared" ca="1" si="169"/>
        <v>-2.4904841698183574E-2</v>
      </c>
      <c r="M1209" s="4">
        <f t="shared" ca="1" si="170"/>
        <v>0</v>
      </c>
    </row>
    <row r="1210" spans="1:13" x14ac:dyDescent="0.3">
      <c r="A1210" s="19">
        <v>38593</v>
      </c>
      <c r="B1210" s="10">
        <v>27384.799999999999</v>
      </c>
      <c r="C1210" s="14"/>
      <c r="D1210" s="5">
        <f t="shared" si="164"/>
        <v>1.0710621304614198E-2</v>
      </c>
      <c r="E1210" s="5">
        <f t="shared" ca="1" si="162"/>
        <v>-2.2764655516128437E-2</v>
      </c>
      <c r="F1210" s="5">
        <f t="shared" ca="1" si="163"/>
        <v>-2.4925066961719405E-2</v>
      </c>
      <c r="H1210" s="4">
        <f t="shared" ca="1" si="165"/>
        <v>0</v>
      </c>
      <c r="I1210" s="4">
        <f t="shared" ca="1" si="166"/>
        <v>0</v>
      </c>
      <c r="J1210" s="3">
        <f t="shared" ca="1" si="167"/>
        <v>38593</v>
      </c>
      <c r="K1210" s="4">
        <f t="shared" ca="1" si="168"/>
        <v>1.0710621304614198E-2</v>
      </c>
      <c r="L1210" s="4">
        <f t="shared" ca="1" si="169"/>
        <v>-2.4925066961719405E-2</v>
      </c>
      <c r="M1210" s="4">
        <f t="shared" ca="1" si="170"/>
        <v>0</v>
      </c>
    </row>
    <row r="1211" spans="1:13" x14ac:dyDescent="0.3">
      <c r="A1211" s="19">
        <v>38594</v>
      </c>
      <c r="B1211" s="10">
        <v>27603.7</v>
      </c>
      <c r="C1211" s="14"/>
      <c r="D1211" s="5">
        <f t="shared" si="164"/>
        <v>7.9934854371768171E-3</v>
      </c>
      <c r="E1211" s="5">
        <f t="shared" ca="1" si="162"/>
        <v>-2.2764655516128437E-2</v>
      </c>
      <c r="F1211" s="5">
        <f t="shared" ca="1" si="163"/>
        <v>-2.4924336575520855E-2</v>
      </c>
      <c r="H1211" s="4">
        <f t="shared" ca="1" si="165"/>
        <v>0</v>
      </c>
      <c r="I1211" s="4">
        <f t="shared" ca="1" si="166"/>
        <v>0</v>
      </c>
      <c r="J1211" s="3">
        <f t="shared" ca="1" si="167"/>
        <v>38594</v>
      </c>
      <c r="K1211" s="4">
        <f t="shared" ca="1" si="168"/>
        <v>7.9934854371768171E-3</v>
      </c>
      <c r="L1211" s="4">
        <f t="shared" ca="1" si="169"/>
        <v>-2.4924336575520855E-2</v>
      </c>
      <c r="M1211" s="4">
        <f t="shared" ca="1" si="170"/>
        <v>0</v>
      </c>
    </row>
    <row r="1212" spans="1:13" x14ac:dyDescent="0.3">
      <c r="A1212" s="19">
        <v>38595</v>
      </c>
      <c r="B1212" s="10">
        <v>28044.799999999999</v>
      </c>
      <c r="C1212" s="14"/>
      <c r="D1212" s="5">
        <f t="shared" si="164"/>
        <v>1.5979741846201767E-2</v>
      </c>
      <c r="E1212" s="5">
        <f t="shared" ca="1" si="162"/>
        <v>-2.2764655516128437E-2</v>
      </c>
      <c r="F1212" s="5">
        <f t="shared" ca="1" si="163"/>
        <v>-2.4870326629614307E-2</v>
      </c>
      <c r="H1212" s="4">
        <f t="shared" ca="1" si="165"/>
        <v>0</v>
      </c>
      <c r="I1212" s="4">
        <f t="shared" ca="1" si="166"/>
        <v>0</v>
      </c>
      <c r="J1212" s="3">
        <f t="shared" ca="1" si="167"/>
        <v>38595</v>
      </c>
      <c r="K1212" s="4">
        <f t="shared" ca="1" si="168"/>
        <v>1.5979741846201767E-2</v>
      </c>
      <c r="L1212" s="4">
        <f t="shared" ca="1" si="169"/>
        <v>-2.4870326629614307E-2</v>
      </c>
      <c r="M1212" s="4">
        <f t="shared" ca="1" si="170"/>
        <v>0</v>
      </c>
    </row>
    <row r="1213" spans="1:13" x14ac:dyDescent="0.3">
      <c r="A1213" s="19">
        <v>38596</v>
      </c>
      <c r="B1213" s="10">
        <v>27962.2</v>
      </c>
      <c r="C1213" s="14"/>
      <c r="D1213" s="5">
        <f t="shared" si="164"/>
        <v>-2.945287539936059E-3</v>
      </c>
      <c r="E1213" s="5">
        <f t="shared" ca="1" si="162"/>
        <v>-2.2764655516128437E-2</v>
      </c>
      <c r="F1213" s="5">
        <f t="shared" ca="1" si="163"/>
        <v>-2.4873889965052604E-2</v>
      </c>
      <c r="H1213" s="4">
        <f t="shared" ca="1" si="165"/>
        <v>0</v>
      </c>
      <c r="I1213" s="4">
        <f t="shared" ca="1" si="166"/>
        <v>0</v>
      </c>
      <c r="J1213" s="3">
        <f t="shared" ca="1" si="167"/>
        <v>38596</v>
      </c>
      <c r="K1213" s="4">
        <f t="shared" ca="1" si="168"/>
        <v>-2.945287539936059E-3</v>
      </c>
      <c r="L1213" s="4">
        <f t="shared" ca="1" si="169"/>
        <v>-2.4873889965052604E-2</v>
      </c>
      <c r="M1213" s="4">
        <f t="shared" ca="1" si="170"/>
        <v>0</v>
      </c>
    </row>
    <row r="1214" spans="1:13" x14ac:dyDescent="0.3">
      <c r="A1214" s="19">
        <v>38597</v>
      </c>
      <c r="B1214" s="10">
        <v>28319.1</v>
      </c>
      <c r="C1214" s="14"/>
      <c r="D1214" s="5">
        <f t="shared" si="164"/>
        <v>1.2763659511769276E-2</v>
      </c>
      <c r="E1214" s="5">
        <f t="shared" ca="1" si="162"/>
        <v>-2.2764655516128437E-2</v>
      </c>
      <c r="F1214" s="5">
        <f t="shared" ca="1" si="163"/>
        <v>-2.4877320692570447E-2</v>
      </c>
      <c r="H1214" s="4">
        <f t="shared" ca="1" si="165"/>
        <v>0</v>
      </c>
      <c r="I1214" s="4">
        <f t="shared" ca="1" si="166"/>
        <v>0</v>
      </c>
      <c r="J1214" s="3">
        <f t="shared" ca="1" si="167"/>
        <v>38597</v>
      </c>
      <c r="K1214" s="4">
        <f t="shared" ca="1" si="168"/>
        <v>1.2763659511769276E-2</v>
      </c>
      <c r="L1214" s="4">
        <f t="shared" ca="1" si="169"/>
        <v>-2.4877320692570447E-2</v>
      </c>
      <c r="M1214" s="4">
        <f t="shared" ca="1" si="170"/>
        <v>0</v>
      </c>
    </row>
    <row r="1215" spans="1:13" x14ac:dyDescent="0.3">
      <c r="A1215" s="19">
        <v>38600</v>
      </c>
      <c r="B1215" s="10">
        <v>28522</v>
      </c>
      <c r="C1215" s="14"/>
      <c r="D1215" s="5">
        <f t="shared" si="164"/>
        <v>7.1647757167425663E-3</v>
      </c>
      <c r="E1215" s="5">
        <f t="shared" ca="1" si="162"/>
        <v>-2.2764655516128437E-2</v>
      </c>
      <c r="F1215" s="5">
        <f t="shared" ca="1" si="163"/>
        <v>-2.4881498589379901E-2</v>
      </c>
      <c r="H1215" s="4">
        <f t="shared" ca="1" si="165"/>
        <v>0</v>
      </c>
      <c r="I1215" s="4">
        <f t="shared" ca="1" si="166"/>
        <v>0</v>
      </c>
      <c r="J1215" s="3">
        <f t="shared" ca="1" si="167"/>
        <v>38600</v>
      </c>
      <c r="K1215" s="4">
        <f t="shared" ca="1" si="168"/>
        <v>7.1647757167425663E-3</v>
      </c>
      <c r="L1215" s="4">
        <f t="shared" ca="1" si="169"/>
        <v>-2.4881498589379901E-2</v>
      </c>
      <c r="M1215" s="4">
        <f t="shared" ca="1" si="170"/>
        <v>0</v>
      </c>
    </row>
    <row r="1216" spans="1:13" x14ac:dyDescent="0.3">
      <c r="A1216" s="19">
        <v>38601</v>
      </c>
      <c r="B1216" s="10">
        <v>28854.9</v>
      </c>
      <c r="C1216" s="14"/>
      <c r="D1216" s="5">
        <f t="shared" si="164"/>
        <v>1.1671692027207081E-2</v>
      </c>
      <c r="E1216" s="5">
        <f t="shared" ca="1" si="162"/>
        <v>-2.2764655516128437E-2</v>
      </c>
      <c r="F1216" s="5">
        <f t="shared" ca="1" si="163"/>
        <v>-2.4862902742975989E-2</v>
      </c>
      <c r="H1216" s="4">
        <f t="shared" ca="1" si="165"/>
        <v>0</v>
      </c>
      <c r="I1216" s="4">
        <f t="shared" ca="1" si="166"/>
        <v>0</v>
      </c>
      <c r="J1216" s="3">
        <f t="shared" ca="1" si="167"/>
        <v>38601</v>
      </c>
      <c r="K1216" s="4">
        <f t="shared" ca="1" si="168"/>
        <v>1.1671692027207081E-2</v>
      </c>
      <c r="L1216" s="4">
        <f t="shared" ca="1" si="169"/>
        <v>-2.4862902742975989E-2</v>
      </c>
      <c r="M1216" s="4">
        <f t="shared" ca="1" si="170"/>
        <v>0</v>
      </c>
    </row>
    <row r="1217" spans="1:13" x14ac:dyDescent="0.3">
      <c r="A1217" s="19">
        <v>38603</v>
      </c>
      <c r="B1217" s="10">
        <v>28828.1</v>
      </c>
      <c r="C1217" s="14"/>
      <c r="D1217" s="5">
        <f t="shared" si="164"/>
        <v>-9.2878505903681852E-4</v>
      </c>
      <c r="E1217" s="5">
        <f t="shared" ca="1" si="162"/>
        <v>-2.2764655516128437E-2</v>
      </c>
      <c r="F1217" s="5">
        <f t="shared" ca="1" si="163"/>
        <v>-2.4854826132786768E-2</v>
      </c>
      <c r="H1217" s="4">
        <f t="shared" ca="1" si="165"/>
        <v>0</v>
      </c>
      <c r="I1217" s="4">
        <f t="shared" ca="1" si="166"/>
        <v>0</v>
      </c>
      <c r="J1217" s="3">
        <f t="shared" ca="1" si="167"/>
        <v>38603</v>
      </c>
      <c r="K1217" s="4">
        <f t="shared" ca="1" si="168"/>
        <v>-9.2878505903681852E-4</v>
      </c>
      <c r="L1217" s="4">
        <f t="shared" ca="1" si="169"/>
        <v>-2.4854826132786768E-2</v>
      </c>
      <c r="M1217" s="4">
        <f t="shared" ca="1" si="170"/>
        <v>0</v>
      </c>
    </row>
    <row r="1218" spans="1:13" x14ac:dyDescent="0.3">
      <c r="A1218" s="19">
        <v>38604</v>
      </c>
      <c r="B1218" s="10">
        <v>29307.9</v>
      </c>
      <c r="C1218" s="14"/>
      <c r="D1218" s="5">
        <f t="shared" si="164"/>
        <v>1.6643483268061532E-2</v>
      </c>
      <c r="E1218" s="5">
        <f t="shared" ca="1" si="162"/>
        <v>-2.2764655516128437E-2</v>
      </c>
      <c r="F1218" s="5">
        <f t="shared" ca="1" si="163"/>
        <v>-2.4867092768482639E-2</v>
      </c>
      <c r="H1218" s="4">
        <f t="shared" ca="1" si="165"/>
        <v>0</v>
      </c>
      <c r="I1218" s="4">
        <f t="shared" ca="1" si="166"/>
        <v>0</v>
      </c>
      <c r="J1218" s="3">
        <f t="shared" ca="1" si="167"/>
        <v>38604</v>
      </c>
      <c r="K1218" s="4">
        <f t="shared" ca="1" si="168"/>
        <v>1.6643483268061532E-2</v>
      </c>
      <c r="L1218" s="4">
        <f t="shared" ca="1" si="169"/>
        <v>-2.4867092768482639E-2</v>
      </c>
      <c r="M1218" s="4">
        <f t="shared" ca="1" si="170"/>
        <v>0</v>
      </c>
    </row>
    <row r="1219" spans="1:13" x14ac:dyDescent="0.3">
      <c r="A1219" s="19">
        <v>38607</v>
      </c>
      <c r="B1219" s="10">
        <v>29086.5</v>
      </c>
      <c r="C1219" s="14"/>
      <c r="D1219" s="5">
        <f t="shared" si="164"/>
        <v>-7.5542771744138149E-3</v>
      </c>
      <c r="E1219" s="5">
        <f t="shared" ref="E1219:E1282" ca="1" si="171">IF(AND(ISNUMBER(A1219),ROW(D1219)&gt;$Q$1+3),PERCENTILE(OFFSET(D1219,0,0,-$Q$1),(1-$S$1)),"")</f>
        <v>-2.2764655516128437E-2</v>
      </c>
      <c r="F1219" s="5">
        <f t="shared" ref="F1219:F1282" ca="1" si="172">IF(AND(ISNUMBER(A1219),ROW(D1219)&gt;$Q$1+3),_xlfn.NORM.INV(1-$S$1,0,1)*STDEVP(OFFSET(D1219,0,0,-$Q$1),(1-$S$1)),"")</f>
        <v>-2.488275783036175E-2</v>
      </c>
      <c r="H1219" s="4">
        <f t="shared" ca="1" si="165"/>
        <v>0</v>
      </c>
      <c r="I1219" s="4">
        <f t="shared" ca="1" si="166"/>
        <v>0</v>
      </c>
      <c r="J1219" s="3">
        <f t="shared" ca="1" si="167"/>
        <v>38607</v>
      </c>
      <c r="K1219" s="4">
        <f t="shared" ca="1" si="168"/>
        <v>-7.5542771744138149E-3</v>
      </c>
      <c r="L1219" s="4">
        <f t="shared" ca="1" si="169"/>
        <v>-2.488275783036175E-2</v>
      </c>
      <c r="M1219" s="4">
        <f t="shared" ca="1" si="170"/>
        <v>0</v>
      </c>
    </row>
    <row r="1220" spans="1:13" x14ac:dyDescent="0.3">
      <c r="A1220" s="19">
        <v>38608</v>
      </c>
      <c r="B1220" s="10">
        <v>28873.3</v>
      </c>
      <c r="C1220" s="14"/>
      <c r="D1220" s="5">
        <f t="shared" ref="D1220:D1283" si="173">IF(ISNUMBER(B1220),B1220/B1219-1,"")</f>
        <v>-7.3298609320475716E-3</v>
      </c>
      <c r="E1220" s="5">
        <f t="shared" ca="1" si="171"/>
        <v>-2.2764655516128437E-2</v>
      </c>
      <c r="F1220" s="5">
        <f t="shared" ca="1" si="172"/>
        <v>-2.4898769954349833E-2</v>
      </c>
      <c r="H1220" s="4">
        <f t="shared" ref="H1220:H1283" ca="1" si="174">IF(ISNUMBER(E1220),IF(E1220&gt;D1220,1,0),"")</f>
        <v>0</v>
      </c>
      <c r="I1220" s="4">
        <f t="shared" ref="I1220:I1283" ca="1" si="175">IF(ISNUMBER(F1220),IF(F1220&gt;D1220,1,0),"")</f>
        <v>0</v>
      </c>
      <c r="J1220" s="3">
        <f t="shared" ref="J1220:J1283" ca="1" si="176">IF(ISNUMBER(E1220),A1220,NA())</f>
        <v>38608</v>
      </c>
      <c r="K1220" s="4">
        <f t="shared" ref="K1220:K1283" ca="1" si="177">IF(ISNUMBER(E1220),D1220,NA())</f>
        <v>-7.3298609320475716E-3</v>
      </c>
      <c r="L1220" s="4">
        <f t="shared" ref="L1220:L1283" ca="1" si="178">IF(ISNUMBER(E1220),IF($V$1="Historical",E1220,F1220),NA())</f>
        <v>-2.4898769954349833E-2</v>
      </c>
      <c r="M1220" s="4">
        <f t="shared" ref="M1220:M1283" ca="1" si="179">IF(ISNUMBER(E1220),IF($V$1="Historical",IF(E1220&gt;D1220,D1220,0),IF(F1220&gt;D1220,D1220,0)),NA())</f>
        <v>0</v>
      </c>
    </row>
    <row r="1221" spans="1:13" x14ac:dyDescent="0.3">
      <c r="A1221" s="19">
        <v>38609</v>
      </c>
      <c r="B1221" s="10">
        <v>29050</v>
      </c>
      <c r="C1221" s="14"/>
      <c r="D1221" s="5">
        <f t="shared" si="173"/>
        <v>6.1198408217972844E-3</v>
      </c>
      <c r="E1221" s="5">
        <f t="shared" ca="1" si="171"/>
        <v>-2.2764655516128437E-2</v>
      </c>
      <c r="F1221" s="5">
        <f t="shared" ca="1" si="172"/>
        <v>-2.4871090533482451E-2</v>
      </c>
      <c r="H1221" s="4">
        <f t="shared" ca="1" si="174"/>
        <v>0</v>
      </c>
      <c r="I1221" s="4">
        <f t="shared" ca="1" si="175"/>
        <v>0</v>
      </c>
      <c r="J1221" s="3">
        <f t="shared" ca="1" si="176"/>
        <v>38609</v>
      </c>
      <c r="K1221" s="4">
        <f t="shared" ca="1" si="177"/>
        <v>6.1198408217972844E-3</v>
      </c>
      <c r="L1221" s="4">
        <f t="shared" ca="1" si="178"/>
        <v>-2.4871090533482451E-2</v>
      </c>
      <c r="M1221" s="4">
        <f t="shared" ca="1" si="179"/>
        <v>0</v>
      </c>
    </row>
    <row r="1222" spans="1:13" x14ac:dyDescent="0.3">
      <c r="A1222" s="19">
        <v>38610</v>
      </c>
      <c r="B1222" s="10">
        <v>29366.2</v>
      </c>
      <c r="C1222" s="14"/>
      <c r="D1222" s="5">
        <f t="shared" si="173"/>
        <v>1.0884681583476885E-2</v>
      </c>
      <c r="E1222" s="5">
        <f t="shared" ca="1" si="171"/>
        <v>-2.2764655516128437E-2</v>
      </c>
      <c r="F1222" s="5">
        <f t="shared" ca="1" si="172"/>
        <v>-2.4837449864705898E-2</v>
      </c>
      <c r="H1222" s="4">
        <f t="shared" ca="1" si="174"/>
        <v>0</v>
      </c>
      <c r="I1222" s="4">
        <f t="shared" ca="1" si="175"/>
        <v>0</v>
      </c>
      <c r="J1222" s="3">
        <f t="shared" ca="1" si="176"/>
        <v>38610</v>
      </c>
      <c r="K1222" s="4">
        <f t="shared" ca="1" si="177"/>
        <v>1.0884681583476885E-2</v>
      </c>
      <c r="L1222" s="4">
        <f t="shared" ca="1" si="178"/>
        <v>-2.4837449864705898E-2</v>
      </c>
      <c r="M1222" s="4">
        <f t="shared" ca="1" si="179"/>
        <v>0</v>
      </c>
    </row>
    <row r="1223" spans="1:13" x14ac:dyDescent="0.3">
      <c r="A1223" s="19">
        <v>38611</v>
      </c>
      <c r="B1223" s="10">
        <v>29815.8</v>
      </c>
      <c r="C1223" s="14"/>
      <c r="D1223" s="5">
        <f t="shared" si="173"/>
        <v>1.5310118435480247E-2</v>
      </c>
      <c r="E1223" s="5">
        <f t="shared" ca="1" si="171"/>
        <v>-2.2764655516128437E-2</v>
      </c>
      <c r="F1223" s="5">
        <f t="shared" ca="1" si="172"/>
        <v>-2.486209873146494E-2</v>
      </c>
      <c r="H1223" s="4">
        <f t="shared" ca="1" si="174"/>
        <v>0</v>
      </c>
      <c r="I1223" s="4">
        <f t="shared" ca="1" si="175"/>
        <v>0</v>
      </c>
      <c r="J1223" s="3">
        <f t="shared" ca="1" si="176"/>
        <v>38611</v>
      </c>
      <c r="K1223" s="4">
        <f t="shared" ca="1" si="177"/>
        <v>1.5310118435480247E-2</v>
      </c>
      <c r="L1223" s="4">
        <f t="shared" ca="1" si="178"/>
        <v>-2.486209873146494E-2</v>
      </c>
      <c r="M1223" s="4">
        <f t="shared" ca="1" si="179"/>
        <v>0</v>
      </c>
    </row>
    <row r="1224" spans="1:13" x14ac:dyDescent="0.3">
      <c r="A1224" s="19">
        <v>38614</v>
      </c>
      <c r="B1224" s="10">
        <v>30076</v>
      </c>
      <c r="C1224" s="14"/>
      <c r="D1224" s="5">
        <f t="shared" si="173"/>
        <v>8.7269166012651223E-3</v>
      </c>
      <c r="E1224" s="5">
        <f t="shared" ca="1" si="171"/>
        <v>-2.2764655516128437E-2</v>
      </c>
      <c r="F1224" s="5">
        <f t="shared" ca="1" si="172"/>
        <v>-2.4774458396864714E-2</v>
      </c>
      <c r="H1224" s="4">
        <f t="shared" ca="1" si="174"/>
        <v>0</v>
      </c>
      <c r="I1224" s="4">
        <f t="shared" ca="1" si="175"/>
        <v>0</v>
      </c>
      <c r="J1224" s="3">
        <f t="shared" ca="1" si="176"/>
        <v>38614</v>
      </c>
      <c r="K1224" s="4">
        <f t="shared" ca="1" si="177"/>
        <v>8.7269166012651223E-3</v>
      </c>
      <c r="L1224" s="4">
        <f t="shared" ca="1" si="178"/>
        <v>-2.4774458396864714E-2</v>
      </c>
      <c r="M1224" s="4">
        <f t="shared" ca="1" si="179"/>
        <v>0</v>
      </c>
    </row>
    <row r="1225" spans="1:13" x14ac:dyDescent="0.3">
      <c r="A1225" s="19">
        <v>38615</v>
      </c>
      <c r="B1225" s="10">
        <v>30059</v>
      </c>
      <c r="C1225" s="14"/>
      <c r="D1225" s="5">
        <f t="shared" si="173"/>
        <v>-5.652347386621015E-4</v>
      </c>
      <c r="E1225" s="5">
        <f t="shared" ca="1" si="171"/>
        <v>-2.2764655516128437E-2</v>
      </c>
      <c r="F1225" s="5">
        <f t="shared" ca="1" si="172"/>
        <v>-2.4775363974683551E-2</v>
      </c>
      <c r="H1225" s="4">
        <f t="shared" ca="1" si="174"/>
        <v>0</v>
      </c>
      <c r="I1225" s="4">
        <f t="shared" ca="1" si="175"/>
        <v>0</v>
      </c>
      <c r="J1225" s="3">
        <f t="shared" ca="1" si="176"/>
        <v>38615</v>
      </c>
      <c r="K1225" s="4">
        <f t="shared" ca="1" si="177"/>
        <v>-5.652347386621015E-4</v>
      </c>
      <c r="L1225" s="4">
        <f t="shared" ca="1" si="178"/>
        <v>-2.4775363974683551E-2</v>
      </c>
      <c r="M1225" s="4">
        <f t="shared" ca="1" si="179"/>
        <v>0</v>
      </c>
    </row>
    <row r="1226" spans="1:13" x14ac:dyDescent="0.3">
      <c r="A1226" s="19">
        <v>38616</v>
      </c>
      <c r="B1226" s="10">
        <v>30837.3</v>
      </c>
      <c r="C1226" s="14"/>
      <c r="D1226" s="5">
        <f t="shared" si="173"/>
        <v>2.5892411590538567E-2</v>
      </c>
      <c r="E1226" s="5">
        <f t="shared" ca="1" si="171"/>
        <v>-2.2764655516128437E-2</v>
      </c>
      <c r="F1226" s="5">
        <f t="shared" ca="1" si="172"/>
        <v>-2.4796271954136816E-2</v>
      </c>
      <c r="H1226" s="4">
        <f t="shared" ca="1" si="174"/>
        <v>0</v>
      </c>
      <c r="I1226" s="4">
        <f t="shared" ca="1" si="175"/>
        <v>0</v>
      </c>
      <c r="J1226" s="3">
        <f t="shared" ca="1" si="176"/>
        <v>38616</v>
      </c>
      <c r="K1226" s="4">
        <f t="shared" ca="1" si="177"/>
        <v>2.5892411590538567E-2</v>
      </c>
      <c r="L1226" s="4">
        <f t="shared" ca="1" si="178"/>
        <v>-2.4796271954136816E-2</v>
      </c>
      <c r="M1226" s="4">
        <f t="shared" ca="1" si="179"/>
        <v>0</v>
      </c>
    </row>
    <row r="1227" spans="1:13" x14ac:dyDescent="0.3">
      <c r="A1227" s="19">
        <v>38617</v>
      </c>
      <c r="B1227" s="10">
        <v>30678.400000000001</v>
      </c>
      <c r="C1227" s="14"/>
      <c r="D1227" s="5">
        <f t="shared" si="173"/>
        <v>-5.152850606246262E-3</v>
      </c>
      <c r="E1227" s="5">
        <f t="shared" ca="1" si="171"/>
        <v>-2.2764655516128437E-2</v>
      </c>
      <c r="F1227" s="5">
        <f t="shared" ca="1" si="172"/>
        <v>-2.4794566913462258E-2</v>
      </c>
      <c r="H1227" s="4">
        <f t="shared" ca="1" si="174"/>
        <v>0</v>
      </c>
      <c r="I1227" s="4">
        <f t="shared" ca="1" si="175"/>
        <v>0</v>
      </c>
      <c r="J1227" s="3">
        <f t="shared" ca="1" si="176"/>
        <v>38617</v>
      </c>
      <c r="K1227" s="4">
        <f t="shared" ca="1" si="177"/>
        <v>-5.152850606246262E-3</v>
      </c>
      <c r="L1227" s="4">
        <f t="shared" ca="1" si="178"/>
        <v>-2.4794566913462258E-2</v>
      </c>
      <c r="M1227" s="4">
        <f t="shared" ca="1" si="179"/>
        <v>0</v>
      </c>
    </row>
    <row r="1228" spans="1:13" x14ac:dyDescent="0.3">
      <c r="A1228" s="19">
        <v>38618</v>
      </c>
      <c r="B1228" s="10">
        <v>31294.1</v>
      </c>
      <c r="C1228" s="14"/>
      <c r="D1228" s="5">
        <f t="shared" si="173"/>
        <v>2.0069495149681815E-2</v>
      </c>
      <c r="E1228" s="5">
        <f t="shared" ca="1" si="171"/>
        <v>-2.2764655516128437E-2</v>
      </c>
      <c r="F1228" s="5">
        <f t="shared" ca="1" si="172"/>
        <v>-2.4868691289249081E-2</v>
      </c>
      <c r="H1228" s="4">
        <f t="shared" ca="1" si="174"/>
        <v>0</v>
      </c>
      <c r="I1228" s="4">
        <f t="shared" ca="1" si="175"/>
        <v>0</v>
      </c>
      <c r="J1228" s="3">
        <f t="shared" ca="1" si="176"/>
        <v>38618</v>
      </c>
      <c r="K1228" s="4">
        <f t="shared" ca="1" si="177"/>
        <v>2.0069495149681815E-2</v>
      </c>
      <c r="L1228" s="4">
        <f t="shared" ca="1" si="178"/>
        <v>-2.4868691289249081E-2</v>
      </c>
      <c r="M1228" s="4">
        <f t="shared" ca="1" si="179"/>
        <v>0</v>
      </c>
    </row>
    <row r="1229" spans="1:13" x14ac:dyDescent="0.3">
      <c r="A1229" s="19">
        <v>38621</v>
      </c>
      <c r="B1229" s="10">
        <v>31141.200000000001</v>
      </c>
      <c r="C1229" s="14"/>
      <c r="D1229" s="5">
        <f t="shared" si="173"/>
        <v>-4.8859050108486235E-3</v>
      </c>
      <c r="E1229" s="5">
        <f t="shared" ca="1" si="171"/>
        <v>-2.2764655516128437E-2</v>
      </c>
      <c r="F1229" s="5">
        <f t="shared" ca="1" si="172"/>
        <v>-2.4877436399745181E-2</v>
      </c>
      <c r="H1229" s="4">
        <f t="shared" ca="1" si="174"/>
        <v>0</v>
      </c>
      <c r="I1229" s="4">
        <f t="shared" ca="1" si="175"/>
        <v>0</v>
      </c>
      <c r="J1229" s="3">
        <f t="shared" ca="1" si="176"/>
        <v>38621</v>
      </c>
      <c r="K1229" s="4">
        <f t="shared" ca="1" si="177"/>
        <v>-4.8859050108486235E-3</v>
      </c>
      <c r="L1229" s="4">
        <f t="shared" ca="1" si="178"/>
        <v>-2.4877436399745181E-2</v>
      </c>
      <c r="M1229" s="4">
        <f t="shared" ca="1" si="179"/>
        <v>0</v>
      </c>
    </row>
    <row r="1230" spans="1:13" x14ac:dyDescent="0.3">
      <c r="A1230" s="19">
        <v>38622</v>
      </c>
      <c r="B1230" s="10">
        <v>30874.9</v>
      </c>
      <c r="C1230" s="14"/>
      <c r="D1230" s="5">
        <f t="shared" si="173"/>
        <v>-8.5513724583510253E-3</v>
      </c>
      <c r="E1230" s="5">
        <f t="shared" ca="1" si="171"/>
        <v>-2.2764655516128437E-2</v>
      </c>
      <c r="F1230" s="5">
        <f t="shared" ca="1" si="172"/>
        <v>-2.4837422439665087E-2</v>
      </c>
      <c r="H1230" s="4">
        <f t="shared" ca="1" si="174"/>
        <v>0</v>
      </c>
      <c r="I1230" s="4">
        <f t="shared" ca="1" si="175"/>
        <v>0</v>
      </c>
      <c r="J1230" s="3">
        <f t="shared" ca="1" si="176"/>
        <v>38622</v>
      </c>
      <c r="K1230" s="4">
        <f t="shared" ca="1" si="177"/>
        <v>-8.5513724583510253E-3</v>
      </c>
      <c r="L1230" s="4">
        <f t="shared" ca="1" si="178"/>
        <v>-2.4837422439665087E-2</v>
      </c>
      <c r="M1230" s="4">
        <f t="shared" ca="1" si="179"/>
        <v>0</v>
      </c>
    </row>
    <row r="1231" spans="1:13" x14ac:dyDescent="0.3">
      <c r="A1231" s="19">
        <v>38623</v>
      </c>
      <c r="B1231" s="10">
        <v>31317.200000000001</v>
      </c>
      <c r="C1231" s="14"/>
      <c r="D1231" s="5">
        <f t="shared" si="173"/>
        <v>1.4325552471424974E-2</v>
      </c>
      <c r="E1231" s="5">
        <f t="shared" ca="1" si="171"/>
        <v>-2.2764655516128437E-2</v>
      </c>
      <c r="F1231" s="5">
        <f t="shared" ca="1" si="172"/>
        <v>-2.4862044030770816E-2</v>
      </c>
      <c r="H1231" s="4">
        <f t="shared" ca="1" si="174"/>
        <v>0</v>
      </c>
      <c r="I1231" s="4">
        <f t="shared" ca="1" si="175"/>
        <v>0</v>
      </c>
      <c r="J1231" s="3">
        <f t="shared" ca="1" si="176"/>
        <v>38623</v>
      </c>
      <c r="K1231" s="4">
        <f t="shared" ca="1" si="177"/>
        <v>1.4325552471424974E-2</v>
      </c>
      <c r="L1231" s="4">
        <f t="shared" ca="1" si="178"/>
        <v>-2.4862044030770816E-2</v>
      </c>
      <c r="M1231" s="4">
        <f t="shared" ca="1" si="179"/>
        <v>0</v>
      </c>
    </row>
    <row r="1232" spans="1:13" x14ac:dyDescent="0.3">
      <c r="A1232" s="19">
        <v>38624</v>
      </c>
      <c r="B1232" s="10">
        <v>31208.799999999999</v>
      </c>
      <c r="C1232" s="14"/>
      <c r="D1232" s="5">
        <f t="shared" si="173"/>
        <v>-3.4613566985555178E-3</v>
      </c>
      <c r="E1232" s="5">
        <f t="shared" ca="1" si="171"/>
        <v>-2.2764655516128437E-2</v>
      </c>
      <c r="F1232" s="5">
        <f t="shared" ca="1" si="172"/>
        <v>-2.4867380488479567E-2</v>
      </c>
      <c r="H1232" s="4">
        <f t="shared" ca="1" si="174"/>
        <v>0</v>
      </c>
      <c r="I1232" s="4">
        <f t="shared" ca="1" si="175"/>
        <v>0</v>
      </c>
      <c r="J1232" s="3">
        <f t="shared" ca="1" si="176"/>
        <v>38624</v>
      </c>
      <c r="K1232" s="4">
        <f t="shared" ca="1" si="177"/>
        <v>-3.4613566985555178E-3</v>
      </c>
      <c r="L1232" s="4">
        <f t="shared" ca="1" si="178"/>
        <v>-2.4867380488479567E-2</v>
      </c>
      <c r="M1232" s="4">
        <f t="shared" ca="1" si="179"/>
        <v>0</v>
      </c>
    </row>
    <row r="1233" spans="1:13" x14ac:dyDescent="0.3">
      <c r="A1233" s="19">
        <v>38625</v>
      </c>
      <c r="B1233" s="10">
        <v>31583.8</v>
      </c>
      <c r="C1233" s="14"/>
      <c r="D1233" s="5">
        <f t="shared" si="173"/>
        <v>1.2015841685678375E-2</v>
      </c>
      <c r="E1233" s="5">
        <f t="shared" ca="1" si="171"/>
        <v>-2.2764655516128437E-2</v>
      </c>
      <c r="F1233" s="5">
        <f t="shared" ca="1" si="172"/>
        <v>-2.4878612509367827E-2</v>
      </c>
      <c r="H1233" s="4">
        <f t="shared" ca="1" si="174"/>
        <v>0</v>
      </c>
      <c r="I1233" s="4">
        <f t="shared" ca="1" si="175"/>
        <v>0</v>
      </c>
      <c r="J1233" s="3">
        <f t="shared" ca="1" si="176"/>
        <v>38625</v>
      </c>
      <c r="K1233" s="4">
        <f t="shared" ca="1" si="177"/>
        <v>1.2015841685678375E-2</v>
      </c>
      <c r="L1233" s="4">
        <f t="shared" ca="1" si="178"/>
        <v>-2.4878612509367827E-2</v>
      </c>
      <c r="M1233" s="4">
        <f t="shared" ca="1" si="179"/>
        <v>0</v>
      </c>
    </row>
    <row r="1234" spans="1:13" x14ac:dyDescent="0.3">
      <c r="A1234" s="19">
        <v>38628</v>
      </c>
      <c r="B1234" s="10">
        <v>31856.1</v>
      </c>
      <c r="C1234" s="14"/>
      <c r="D1234" s="5">
        <f t="shared" si="173"/>
        <v>8.6215084948613185E-3</v>
      </c>
      <c r="E1234" s="5">
        <f t="shared" ca="1" si="171"/>
        <v>-2.2764655516128437E-2</v>
      </c>
      <c r="F1234" s="5">
        <f t="shared" ca="1" si="172"/>
        <v>-2.4835628789903197E-2</v>
      </c>
      <c r="H1234" s="4">
        <f t="shared" ca="1" si="174"/>
        <v>0</v>
      </c>
      <c r="I1234" s="4">
        <f t="shared" ca="1" si="175"/>
        <v>0</v>
      </c>
      <c r="J1234" s="3">
        <f t="shared" ca="1" si="176"/>
        <v>38628</v>
      </c>
      <c r="K1234" s="4">
        <f t="shared" ca="1" si="177"/>
        <v>8.6215084948613185E-3</v>
      </c>
      <c r="L1234" s="4">
        <f t="shared" ca="1" si="178"/>
        <v>-2.4835628789903197E-2</v>
      </c>
      <c r="M1234" s="4">
        <f t="shared" ca="1" si="179"/>
        <v>0</v>
      </c>
    </row>
    <row r="1235" spans="1:13" x14ac:dyDescent="0.3">
      <c r="A1235" s="19">
        <v>38629</v>
      </c>
      <c r="B1235" s="10">
        <v>31283.8</v>
      </c>
      <c r="C1235" s="14"/>
      <c r="D1235" s="5">
        <f t="shared" si="173"/>
        <v>-1.7965162088265596E-2</v>
      </c>
      <c r="E1235" s="5">
        <f t="shared" ca="1" si="171"/>
        <v>-2.2764655516128437E-2</v>
      </c>
      <c r="F1235" s="5">
        <f t="shared" ca="1" si="172"/>
        <v>-2.4915931365130619E-2</v>
      </c>
      <c r="H1235" s="4">
        <f t="shared" ca="1" si="174"/>
        <v>0</v>
      </c>
      <c r="I1235" s="4">
        <f t="shared" ca="1" si="175"/>
        <v>0</v>
      </c>
      <c r="J1235" s="3">
        <f t="shared" ca="1" si="176"/>
        <v>38629</v>
      </c>
      <c r="K1235" s="4">
        <f t="shared" ca="1" si="177"/>
        <v>-1.7965162088265596E-2</v>
      </c>
      <c r="L1235" s="4">
        <f t="shared" ca="1" si="178"/>
        <v>-2.4915931365130619E-2</v>
      </c>
      <c r="M1235" s="4">
        <f t="shared" ca="1" si="179"/>
        <v>0</v>
      </c>
    </row>
    <row r="1236" spans="1:13" x14ac:dyDescent="0.3">
      <c r="A1236" s="19">
        <v>38630</v>
      </c>
      <c r="B1236" s="10">
        <v>30163.5</v>
      </c>
      <c r="C1236" s="14"/>
      <c r="D1236" s="5">
        <f t="shared" si="173"/>
        <v>-3.5810866966289212E-2</v>
      </c>
      <c r="E1236" s="5">
        <f t="shared" ca="1" si="171"/>
        <v>-2.4251038906248783E-2</v>
      </c>
      <c r="F1236" s="5">
        <f t="shared" ca="1" si="172"/>
        <v>-2.5211549058614297E-2</v>
      </c>
      <c r="H1236" s="4">
        <f t="shared" ca="1" si="174"/>
        <v>1</v>
      </c>
      <c r="I1236" s="4">
        <f t="shared" ca="1" si="175"/>
        <v>1</v>
      </c>
      <c r="J1236" s="3">
        <f t="shared" ca="1" si="176"/>
        <v>38630</v>
      </c>
      <c r="K1236" s="4">
        <f t="shared" ca="1" si="177"/>
        <v>-3.5810866966289212E-2</v>
      </c>
      <c r="L1236" s="4">
        <f t="shared" ca="1" si="178"/>
        <v>-2.5211549058614297E-2</v>
      </c>
      <c r="M1236" s="4">
        <f t="shared" ca="1" si="179"/>
        <v>-3.5810866966289212E-2</v>
      </c>
    </row>
    <row r="1237" spans="1:13" x14ac:dyDescent="0.3">
      <c r="A1237" s="19">
        <v>38631</v>
      </c>
      <c r="B1237" s="10">
        <v>29227.4</v>
      </c>
      <c r="C1237" s="14"/>
      <c r="D1237" s="5">
        <f t="shared" si="173"/>
        <v>-3.1034196959901839E-2</v>
      </c>
      <c r="E1237" s="5">
        <f t="shared" ca="1" si="171"/>
        <v>-2.5942985013871319E-2</v>
      </c>
      <c r="F1237" s="5">
        <f t="shared" ca="1" si="172"/>
        <v>-2.5332739226612114E-2</v>
      </c>
      <c r="H1237" s="4">
        <f t="shared" ca="1" si="174"/>
        <v>1</v>
      </c>
      <c r="I1237" s="4">
        <f t="shared" ca="1" si="175"/>
        <v>1</v>
      </c>
      <c r="J1237" s="3">
        <f t="shared" ca="1" si="176"/>
        <v>38631</v>
      </c>
      <c r="K1237" s="4">
        <f t="shared" ca="1" si="177"/>
        <v>-3.1034196959901839E-2</v>
      </c>
      <c r="L1237" s="4">
        <f t="shared" ca="1" si="178"/>
        <v>-2.5332739226612114E-2</v>
      </c>
      <c r="M1237" s="4">
        <f t="shared" ca="1" si="179"/>
        <v>-3.1034196959901839E-2</v>
      </c>
    </row>
    <row r="1238" spans="1:13" x14ac:dyDescent="0.3">
      <c r="A1238" s="19">
        <v>38632</v>
      </c>
      <c r="B1238" s="10">
        <v>29973</v>
      </c>
      <c r="C1238" s="14"/>
      <c r="D1238" s="5">
        <f t="shared" si="173"/>
        <v>2.5510308819806093E-2</v>
      </c>
      <c r="E1238" s="5">
        <f t="shared" ca="1" si="171"/>
        <v>-2.5942985013871319E-2</v>
      </c>
      <c r="F1238" s="5">
        <f t="shared" ca="1" si="172"/>
        <v>-2.5413166899375193E-2</v>
      </c>
      <c r="H1238" s="4">
        <f t="shared" ca="1" si="174"/>
        <v>0</v>
      </c>
      <c r="I1238" s="4">
        <f t="shared" ca="1" si="175"/>
        <v>0</v>
      </c>
      <c r="J1238" s="3">
        <f t="shared" ca="1" si="176"/>
        <v>38632</v>
      </c>
      <c r="K1238" s="4">
        <f t="shared" ca="1" si="177"/>
        <v>2.5510308819806093E-2</v>
      </c>
      <c r="L1238" s="4">
        <f t="shared" ca="1" si="178"/>
        <v>-2.5413166899375193E-2</v>
      </c>
      <c r="M1238" s="4">
        <f t="shared" ca="1" si="179"/>
        <v>0</v>
      </c>
    </row>
    <row r="1239" spans="1:13" x14ac:dyDescent="0.3">
      <c r="A1239" s="19">
        <v>38635</v>
      </c>
      <c r="B1239" s="10">
        <v>30277.200000000001</v>
      </c>
      <c r="C1239" s="14"/>
      <c r="D1239" s="5">
        <f t="shared" si="173"/>
        <v>1.0149134220798661E-2</v>
      </c>
      <c r="E1239" s="5">
        <f t="shared" ca="1" si="171"/>
        <v>-2.5942985013871319E-2</v>
      </c>
      <c r="F1239" s="5">
        <f t="shared" ca="1" si="172"/>
        <v>-2.5429829062269909E-2</v>
      </c>
      <c r="H1239" s="4">
        <f t="shared" ca="1" si="174"/>
        <v>0</v>
      </c>
      <c r="I1239" s="4">
        <f t="shared" ca="1" si="175"/>
        <v>0</v>
      </c>
      <c r="J1239" s="3">
        <f t="shared" ca="1" si="176"/>
        <v>38635</v>
      </c>
      <c r="K1239" s="4">
        <f t="shared" ca="1" si="177"/>
        <v>1.0149134220798661E-2</v>
      </c>
      <c r="L1239" s="4">
        <f t="shared" ca="1" si="178"/>
        <v>-2.5429829062269909E-2</v>
      </c>
      <c r="M1239" s="4">
        <f t="shared" ca="1" si="179"/>
        <v>0</v>
      </c>
    </row>
    <row r="1240" spans="1:13" x14ac:dyDescent="0.3">
      <c r="A1240" s="19">
        <v>38636</v>
      </c>
      <c r="B1240" s="10">
        <v>30614.2</v>
      </c>
      <c r="C1240" s="14"/>
      <c r="D1240" s="5">
        <f t="shared" si="173"/>
        <v>1.1130487627653896E-2</v>
      </c>
      <c r="E1240" s="5">
        <f t="shared" ca="1" si="171"/>
        <v>-2.5942985013871319E-2</v>
      </c>
      <c r="F1240" s="5">
        <f t="shared" ca="1" si="172"/>
        <v>-2.5434884339471182E-2</v>
      </c>
      <c r="H1240" s="4">
        <f t="shared" ca="1" si="174"/>
        <v>0</v>
      </c>
      <c r="I1240" s="4">
        <f t="shared" ca="1" si="175"/>
        <v>0</v>
      </c>
      <c r="J1240" s="3">
        <f t="shared" ca="1" si="176"/>
        <v>38636</v>
      </c>
      <c r="K1240" s="4">
        <f t="shared" ca="1" si="177"/>
        <v>1.1130487627653896E-2</v>
      </c>
      <c r="L1240" s="4">
        <f t="shared" ca="1" si="178"/>
        <v>-2.5434884339471182E-2</v>
      </c>
      <c r="M1240" s="4">
        <f t="shared" ca="1" si="179"/>
        <v>0</v>
      </c>
    </row>
    <row r="1241" spans="1:13" x14ac:dyDescent="0.3">
      <c r="A1241" s="19">
        <v>38638</v>
      </c>
      <c r="B1241" s="10">
        <v>29880</v>
      </c>
      <c r="C1241" s="14"/>
      <c r="D1241" s="5">
        <f t="shared" si="173"/>
        <v>-2.3982334994871679E-2</v>
      </c>
      <c r="E1241" s="5">
        <f t="shared" ca="1" si="171"/>
        <v>-2.5942985013871319E-2</v>
      </c>
      <c r="F1241" s="5">
        <f t="shared" ca="1" si="172"/>
        <v>-2.5567196211500175E-2</v>
      </c>
      <c r="H1241" s="4">
        <f t="shared" ca="1" si="174"/>
        <v>0</v>
      </c>
      <c r="I1241" s="4">
        <f t="shared" ca="1" si="175"/>
        <v>0</v>
      </c>
      <c r="J1241" s="3">
        <f t="shared" ca="1" si="176"/>
        <v>38638</v>
      </c>
      <c r="K1241" s="4">
        <f t="shared" ca="1" si="177"/>
        <v>-2.3982334994871679E-2</v>
      </c>
      <c r="L1241" s="4">
        <f t="shared" ca="1" si="178"/>
        <v>-2.5567196211500175E-2</v>
      </c>
      <c r="M1241" s="4">
        <f t="shared" ca="1" si="179"/>
        <v>0</v>
      </c>
    </row>
    <row r="1242" spans="1:13" x14ac:dyDescent="0.3">
      <c r="A1242" s="19">
        <v>38639</v>
      </c>
      <c r="B1242" s="10">
        <v>29770.2</v>
      </c>
      <c r="C1242" s="14"/>
      <c r="D1242" s="5">
        <f t="shared" si="173"/>
        <v>-3.6746987951806753E-3</v>
      </c>
      <c r="E1242" s="5">
        <f t="shared" ca="1" si="171"/>
        <v>-2.5942985013871319E-2</v>
      </c>
      <c r="F1242" s="5">
        <f t="shared" ca="1" si="172"/>
        <v>-2.5556901191007501E-2</v>
      </c>
      <c r="H1242" s="4">
        <f t="shared" ca="1" si="174"/>
        <v>0</v>
      </c>
      <c r="I1242" s="4">
        <f t="shared" ca="1" si="175"/>
        <v>0</v>
      </c>
      <c r="J1242" s="3">
        <f t="shared" ca="1" si="176"/>
        <v>38639</v>
      </c>
      <c r="K1242" s="4">
        <f t="shared" ca="1" si="177"/>
        <v>-3.6746987951806753E-3</v>
      </c>
      <c r="L1242" s="4">
        <f t="shared" ca="1" si="178"/>
        <v>-2.5556901191007501E-2</v>
      </c>
      <c r="M1242" s="4">
        <f t="shared" ca="1" si="179"/>
        <v>0</v>
      </c>
    </row>
    <row r="1243" spans="1:13" x14ac:dyDescent="0.3">
      <c r="A1243" s="19">
        <v>38642</v>
      </c>
      <c r="B1243" s="10">
        <v>30241.599999999999</v>
      </c>
      <c r="C1243" s="14"/>
      <c r="D1243" s="5">
        <f t="shared" si="173"/>
        <v>1.5834626572881483E-2</v>
      </c>
      <c r="E1243" s="5">
        <f t="shared" ca="1" si="171"/>
        <v>-2.5942985013871319E-2</v>
      </c>
      <c r="F1243" s="5">
        <f t="shared" ca="1" si="172"/>
        <v>-2.5601627788736231E-2</v>
      </c>
      <c r="H1243" s="4">
        <f t="shared" ca="1" si="174"/>
        <v>0</v>
      </c>
      <c r="I1243" s="4">
        <f t="shared" ca="1" si="175"/>
        <v>0</v>
      </c>
      <c r="J1243" s="3">
        <f t="shared" ca="1" si="176"/>
        <v>38642</v>
      </c>
      <c r="K1243" s="4">
        <f t="shared" ca="1" si="177"/>
        <v>1.5834626572881483E-2</v>
      </c>
      <c r="L1243" s="4">
        <f t="shared" ca="1" si="178"/>
        <v>-2.5601627788736231E-2</v>
      </c>
      <c r="M1243" s="4">
        <f t="shared" ca="1" si="179"/>
        <v>0</v>
      </c>
    </row>
    <row r="1244" spans="1:13" x14ac:dyDescent="0.3">
      <c r="A1244" s="19">
        <v>38643</v>
      </c>
      <c r="B1244" s="10">
        <v>29067.9</v>
      </c>
      <c r="C1244" s="14"/>
      <c r="D1244" s="5">
        <f t="shared" si="173"/>
        <v>-3.8810777207555103E-2</v>
      </c>
      <c r="E1244" s="5">
        <f t="shared" ca="1" si="171"/>
        <v>-2.5942985013871319E-2</v>
      </c>
      <c r="F1244" s="5">
        <f t="shared" ca="1" si="172"/>
        <v>-2.5760514257521606E-2</v>
      </c>
      <c r="H1244" s="4">
        <f t="shared" ca="1" si="174"/>
        <v>1</v>
      </c>
      <c r="I1244" s="4">
        <f t="shared" ca="1" si="175"/>
        <v>1</v>
      </c>
      <c r="J1244" s="3">
        <f t="shared" ca="1" si="176"/>
        <v>38643</v>
      </c>
      <c r="K1244" s="4">
        <f t="shared" ca="1" si="177"/>
        <v>-3.8810777207555103E-2</v>
      </c>
      <c r="L1244" s="4">
        <f t="shared" ca="1" si="178"/>
        <v>-2.5760514257521606E-2</v>
      </c>
      <c r="M1244" s="4">
        <f t="shared" ca="1" si="179"/>
        <v>-3.8810777207555103E-2</v>
      </c>
    </row>
    <row r="1245" spans="1:13" x14ac:dyDescent="0.3">
      <c r="A1245" s="19">
        <v>38644</v>
      </c>
      <c r="B1245" s="10">
        <v>29297.1</v>
      </c>
      <c r="C1245" s="14"/>
      <c r="D1245" s="5">
        <f t="shared" si="173"/>
        <v>7.8849865315346879E-3</v>
      </c>
      <c r="E1245" s="5">
        <f t="shared" ca="1" si="171"/>
        <v>-2.5942985013871319E-2</v>
      </c>
      <c r="F1245" s="5">
        <f t="shared" ca="1" si="172"/>
        <v>-2.5720455740039696E-2</v>
      </c>
      <c r="H1245" s="4">
        <f t="shared" ca="1" si="174"/>
        <v>0</v>
      </c>
      <c r="I1245" s="4">
        <f t="shared" ca="1" si="175"/>
        <v>0</v>
      </c>
      <c r="J1245" s="3">
        <f t="shared" ca="1" si="176"/>
        <v>38644</v>
      </c>
      <c r="K1245" s="4">
        <f t="shared" ca="1" si="177"/>
        <v>7.8849865315346879E-3</v>
      </c>
      <c r="L1245" s="4">
        <f t="shared" ca="1" si="178"/>
        <v>-2.5720455740039696E-2</v>
      </c>
      <c r="M1245" s="4">
        <f t="shared" ca="1" si="179"/>
        <v>0</v>
      </c>
    </row>
    <row r="1246" spans="1:13" x14ac:dyDescent="0.3">
      <c r="A1246" s="19">
        <v>38645</v>
      </c>
      <c r="B1246" s="10">
        <v>28344.1</v>
      </c>
      <c r="C1246" s="14"/>
      <c r="D1246" s="5">
        <f t="shared" si="173"/>
        <v>-3.2528816845353248E-2</v>
      </c>
      <c r="E1246" s="5">
        <f t="shared" ca="1" si="171"/>
        <v>-2.7080539956363465E-2</v>
      </c>
      <c r="F1246" s="5">
        <f t="shared" ca="1" si="172"/>
        <v>-2.5898742454110297E-2</v>
      </c>
      <c r="H1246" s="4">
        <f t="shared" ca="1" si="174"/>
        <v>1</v>
      </c>
      <c r="I1246" s="4">
        <f t="shared" ca="1" si="175"/>
        <v>1</v>
      </c>
      <c r="J1246" s="3">
        <f t="shared" ca="1" si="176"/>
        <v>38645</v>
      </c>
      <c r="K1246" s="4">
        <f t="shared" ca="1" si="177"/>
        <v>-3.2528816845353248E-2</v>
      </c>
      <c r="L1246" s="4">
        <f t="shared" ca="1" si="178"/>
        <v>-2.5898742454110297E-2</v>
      </c>
      <c r="M1246" s="4">
        <f t="shared" ca="1" si="179"/>
        <v>-3.2528816845353248E-2</v>
      </c>
    </row>
    <row r="1247" spans="1:13" x14ac:dyDescent="0.3">
      <c r="A1247" s="19">
        <v>38646</v>
      </c>
      <c r="B1247" s="10">
        <v>29175.8</v>
      </c>
      <c r="C1247" s="14"/>
      <c r="D1247" s="5">
        <f t="shared" si="173"/>
        <v>2.9342967319477387E-2</v>
      </c>
      <c r="E1247" s="5">
        <f t="shared" ca="1" si="171"/>
        <v>-2.7080539956363465E-2</v>
      </c>
      <c r="F1247" s="5">
        <f t="shared" ca="1" si="172"/>
        <v>-2.6062396265436806E-2</v>
      </c>
      <c r="H1247" s="4">
        <f t="shared" ca="1" si="174"/>
        <v>0</v>
      </c>
      <c r="I1247" s="4">
        <f t="shared" ca="1" si="175"/>
        <v>0</v>
      </c>
      <c r="J1247" s="3">
        <f t="shared" ca="1" si="176"/>
        <v>38646</v>
      </c>
      <c r="K1247" s="4">
        <f t="shared" ca="1" si="177"/>
        <v>2.9342967319477387E-2</v>
      </c>
      <c r="L1247" s="4">
        <f t="shared" ca="1" si="178"/>
        <v>-2.6062396265436806E-2</v>
      </c>
      <c r="M1247" s="4">
        <f t="shared" ca="1" si="179"/>
        <v>0</v>
      </c>
    </row>
    <row r="1248" spans="1:13" x14ac:dyDescent="0.3">
      <c r="A1248" s="19">
        <v>38649</v>
      </c>
      <c r="B1248" s="10">
        <v>29835</v>
      </c>
      <c r="C1248" s="14"/>
      <c r="D1248" s="5">
        <f t="shared" si="173"/>
        <v>2.2594067686233066E-2</v>
      </c>
      <c r="E1248" s="5">
        <f t="shared" ca="1" si="171"/>
        <v>-2.7080539956363465E-2</v>
      </c>
      <c r="F1248" s="5">
        <f t="shared" ca="1" si="172"/>
        <v>-2.6043200041009837E-2</v>
      </c>
      <c r="H1248" s="4">
        <f t="shared" ca="1" si="174"/>
        <v>0</v>
      </c>
      <c r="I1248" s="4">
        <f t="shared" ca="1" si="175"/>
        <v>0</v>
      </c>
      <c r="J1248" s="3">
        <f t="shared" ca="1" si="176"/>
        <v>38649</v>
      </c>
      <c r="K1248" s="4">
        <f t="shared" ca="1" si="177"/>
        <v>2.2594067686233066E-2</v>
      </c>
      <c r="L1248" s="4">
        <f t="shared" ca="1" si="178"/>
        <v>-2.6043200041009837E-2</v>
      </c>
      <c r="M1248" s="4">
        <f t="shared" ca="1" si="179"/>
        <v>0</v>
      </c>
    </row>
    <row r="1249" spans="1:13" x14ac:dyDescent="0.3">
      <c r="A1249" s="19">
        <v>38650</v>
      </c>
      <c r="B1249" s="10">
        <v>29498</v>
      </c>
      <c r="C1249" s="14"/>
      <c r="D1249" s="5">
        <f t="shared" si="173"/>
        <v>-1.1295458354281918E-2</v>
      </c>
      <c r="E1249" s="5">
        <f t="shared" ca="1" si="171"/>
        <v>-2.7080539956363465E-2</v>
      </c>
      <c r="F1249" s="5">
        <f t="shared" ca="1" si="172"/>
        <v>-2.6074995232370658E-2</v>
      </c>
      <c r="H1249" s="4">
        <f t="shared" ca="1" si="174"/>
        <v>0</v>
      </c>
      <c r="I1249" s="4">
        <f t="shared" ca="1" si="175"/>
        <v>0</v>
      </c>
      <c r="J1249" s="3">
        <f t="shared" ca="1" si="176"/>
        <v>38650</v>
      </c>
      <c r="K1249" s="4">
        <f t="shared" ca="1" si="177"/>
        <v>-1.1295458354281918E-2</v>
      </c>
      <c r="L1249" s="4">
        <f t="shared" ca="1" si="178"/>
        <v>-2.6074995232370658E-2</v>
      </c>
      <c r="M1249" s="4">
        <f t="shared" ca="1" si="179"/>
        <v>0</v>
      </c>
    </row>
    <row r="1250" spans="1:13" x14ac:dyDescent="0.3">
      <c r="A1250" s="19">
        <v>38651</v>
      </c>
      <c r="B1250" s="10">
        <v>29730</v>
      </c>
      <c r="C1250" s="14"/>
      <c r="D1250" s="5">
        <f t="shared" si="173"/>
        <v>7.8649399959318522E-3</v>
      </c>
      <c r="E1250" s="5">
        <f t="shared" ca="1" si="171"/>
        <v>-2.7080539956363465E-2</v>
      </c>
      <c r="F1250" s="5">
        <f t="shared" ca="1" si="172"/>
        <v>-2.6074326022568858E-2</v>
      </c>
      <c r="H1250" s="4">
        <f t="shared" ca="1" si="174"/>
        <v>0</v>
      </c>
      <c r="I1250" s="4">
        <f t="shared" ca="1" si="175"/>
        <v>0</v>
      </c>
      <c r="J1250" s="3">
        <f t="shared" ca="1" si="176"/>
        <v>38651</v>
      </c>
      <c r="K1250" s="4">
        <f t="shared" ca="1" si="177"/>
        <v>7.8649399959318522E-3</v>
      </c>
      <c r="L1250" s="4">
        <f t="shared" ca="1" si="178"/>
        <v>-2.6074326022568858E-2</v>
      </c>
      <c r="M1250" s="4">
        <f t="shared" ca="1" si="179"/>
        <v>0</v>
      </c>
    </row>
    <row r="1251" spans="1:13" x14ac:dyDescent="0.3">
      <c r="A1251" s="19">
        <v>38652</v>
      </c>
      <c r="B1251" s="10">
        <v>29132.5</v>
      </c>
      <c r="C1251" s="14"/>
      <c r="D1251" s="5">
        <f t="shared" si="173"/>
        <v>-2.0097544567776682E-2</v>
      </c>
      <c r="E1251" s="5">
        <f t="shared" ca="1" si="171"/>
        <v>-2.7080539956363465E-2</v>
      </c>
      <c r="F1251" s="5">
        <f t="shared" ca="1" si="172"/>
        <v>-2.6120017496744845E-2</v>
      </c>
      <c r="H1251" s="4">
        <f t="shared" ca="1" si="174"/>
        <v>0</v>
      </c>
      <c r="I1251" s="4">
        <f t="shared" ca="1" si="175"/>
        <v>0</v>
      </c>
      <c r="J1251" s="3">
        <f t="shared" ca="1" si="176"/>
        <v>38652</v>
      </c>
      <c r="K1251" s="4">
        <f t="shared" ca="1" si="177"/>
        <v>-2.0097544567776682E-2</v>
      </c>
      <c r="L1251" s="4">
        <f t="shared" ca="1" si="178"/>
        <v>-2.6120017496744845E-2</v>
      </c>
      <c r="M1251" s="4">
        <f t="shared" ca="1" si="179"/>
        <v>0</v>
      </c>
    </row>
    <row r="1252" spans="1:13" x14ac:dyDescent="0.3">
      <c r="A1252" s="19">
        <v>38653</v>
      </c>
      <c r="B1252" s="10">
        <v>29318.2</v>
      </c>
      <c r="C1252" s="14"/>
      <c r="D1252" s="5">
        <f t="shared" si="173"/>
        <v>6.3743242083584839E-3</v>
      </c>
      <c r="E1252" s="5">
        <f t="shared" ca="1" si="171"/>
        <v>-2.7080539956363465E-2</v>
      </c>
      <c r="F1252" s="5">
        <f t="shared" ca="1" si="172"/>
        <v>-2.6114717280501153E-2</v>
      </c>
      <c r="H1252" s="4">
        <f t="shared" ca="1" si="174"/>
        <v>0</v>
      </c>
      <c r="I1252" s="4">
        <f t="shared" ca="1" si="175"/>
        <v>0</v>
      </c>
      <c r="J1252" s="3">
        <f t="shared" ca="1" si="176"/>
        <v>38653</v>
      </c>
      <c r="K1252" s="4">
        <f t="shared" ca="1" si="177"/>
        <v>6.3743242083584839E-3</v>
      </c>
      <c r="L1252" s="4">
        <f t="shared" ca="1" si="178"/>
        <v>-2.6114717280501153E-2</v>
      </c>
      <c r="M1252" s="4">
        <f t="shared" ca="1" si="179"/>
        <v>0</v>
      </c>
    </row>
    <row r="1253" spans="1:13" x14ac:dyDescent="0.3">
      <c r="A1253" s="19">
        <v>38656</v>
      </c>
      <c r="B1253" s="10">
        <v>30193.5</v>
      </c>
      <c r="C1253" s="14"/>
      <c r="D1253" s="5">
        <f t="shared" si="173"/>
        <v>2.9855175283612256E-2</v>
      </c>
      <c r="E1253" s="5">
        <f t="shared" ca="1" si="171"/>
        <v>-2.7080539956363465E-2</v>
      </c>
      <c r="F1253" s="5">
        <f t="shared" ca="1" si="172"/>
        <v>-2.6261733938441233E-2</v>
      </c>
      <c r="H1253" s="4">
        <f t="shared" ca="1" si="174"/>
        <v>0</v>
      </c>
      <c r="I1253" s="4">
        <f t="shared" ca="1" si="175"/>
        <v>0</v>
      </c>
      <c r="J1253" s="3">
        <f t="shared" ca="1" si="176"/>
        <v>38656</v>
      </c>
      <c r="K1253" s="4">
        <f t="shared" ca="1" si="177"/>
        <v>2.9855175283612256E-2</v>
      </c>
      <c r="L1253" s="4">
        <f t="shared" ca="1" si="178"/>
        <v>-2.6261733938441233E-2</v>
      </c>
      <c r="M1253" s="4">
        <f t="shared" ca="1" si="179"/>
        <v>0</v>
      </c>
    </row>
    <row r="1254" spans="1:13" x14ac:dyDescent="0.3">
      <c r="A1254" s="19">
        <v>38657</v>
      </c>
      <c r="B1254" s="10">
        <v>30899.7</v>
      </c>
      <c r="C1254" s="14"/>
      <c r="D1254" s="5">
        <f t="shared" si="173"/>
        <v>2.3389140046698786E-2</v>
      </c>
      <c r="E1254" s="5">
        <f t="shared" ca="1" si="171"/>
        <v>-2.7080539956363465E-2</v>
      </c>
      <c r="F1254" s="5">
        <f t="shared" ca="1" si="172"/>
        <v>-2.6327164280889603E-2</v>
      </c>
      <c r="H1254" s="4">
        <f t="shared" ca="1" si="174"/>
        <v>0</v>
      </c>
      <c r="I1254" s="4">
        <f t="shared" ca="1" si="175"/>
        <v>0</v>
      </c>
      <c r="J1254" s="3">
        <f t="shared" ca="1" si="176"/>
        <v>38657</v>
      </c>
      <c r="K1254" s="4">
        <f t="shared" ca="1" si="177"/>
        <v>2.3389140046698786E-2</v>
      </c>
      <c r="L1254" s="4">
        <f t="shared" ca="1" si="178"/>
        <v>-2.6327164280889603E-2</v>
      </c>
      <c r="M1254" s="4">
        <f t="shared" ca="1" si="179"/>
        <v>0</v>
      </c>
    </row>
    <row r="1255" spans="1:13" x14ac:dyDescent="0.3">
      <c r="A1255" s="19">
        <v>38659</v>
      </c>
      <c r="B1255" s="10">
        <v>31100</v>
      </c>
      <c r="C1255" s="14"/>
      <c r="D1255" s="5">
        <f t="shared" si="173"/>
        <v>6.4822635818471142E-3</v>
      </c>
      <c r="E1255" s="5">
        <f t="shared" ca="1" si="171"/>
        <v>-2.7080539956363465E-2</v>
      </c>
      <c r="F1255" s="5">
        <f t="shared" ca="1" si="172"/>
        <v>-2.6303205452507129E-2</v>
      </c>
      <c r="H1255" s="4">
        <f t="shared" ca="1" si="174"/>
        <v>0</v>
      </c>
      <c r="I1255" s="4">
        <f t="shared" ca="1" si="175"/>
        <v>0</v>
      </c>
      <c r="J1255" s="3">
        <f t="shared" ca="1" si="176"/>
        <v>38659</v>
      </c>
      <c r="K1255" s="4">
        <f t="shared" ca="1" si="177"/>
        <v>6.4822635818471142E-3</v>
      </c>
      <c r="L1255" s="4">
        <f t="shared" ca="1" si="178"/>
        <v>-2.6303205452507129E-2</v>
      </c>
      <c r="M1255" s="4">
        <f t="shared" ca="1" si="179"/>
        <v>0</v>
      </c>
    </row>
    <row r="1256" spans="1:13" x14ac:dyDescent="0.3">
      <c r="A1256" s="19">
        <v>38660</v>
      </c>
      <c r="B1256" s="10">
        <v>30887.5</v>
      </c>
      <c r="C1256" s="14"/>
      <c r="D1256" s="5">
        <f t="shared" si="173"/>
        <v>-6.8327974276527481E-3</v>
      </c>
      <c r="E1256" s="5">
        <f t="shared" ca="1" si="171"/>
        <v>-2.7080539956363465E-2</v>
      </c>
      <c r="F1256" s="5">
        <f t="shared" ca="1" si="172"/>
        <v>-2.6314245760067679E-2</v>
      </c>
      <c r="H1256" s="4">
        <f t="shared" ca="1" si="174"/>
        <v>0</v>
      </c>
      <c r="I1256" s="4">
        <f t="shared" ca="1" si="175"/>
        <v>0</v>
      </c>
      <c r="J1256" s="3">
        <f t="shared" ca="1" si="176"/>
        <v>38660</v>
      </c>
      <c r="K1256" s="4">
        <f t="shared" ca="1" si="177"/>
        <v>-6.8327974276527481E-3</v>
      </c>
      <c r="L1256" s="4">
        <f t="shared" ca="1" si="178"/>
        <v>-2.6314245760067679E-2</v>
      </c>
      <c r="M1256" s="4">
        <f t="shared" ca="1" si="179"/>
        <v>0</v>
      </c>
    </row>
    <row r="1257" spans="1:13" x14ac:dyDescent="0.3">
      <c r="A1257" s="19">
        <v>38663</v>
      </c>
      <c r="B1257" s="10">
        <v>30952.2</v>
      </c>
      <c r="C1257" s="14"/>
      <c r="D1257" s="5">
        <f t="shared" si="173"/>
        <v>2.0946985026304432E-3</v>
      </c>
      <c r="E1257" s="5">
        <f t="shared" ca="1" si="171"/>
        <v>-2.7080539956363465E-2</v>
      </c>
      <c r="F1257" s="5">
        <f t="shared" ca="1" si="172"/>
        <v>-2.6300942826928488E-2</v>
      </c>
      <c r="H1257" s="4">
        <f t="shared" ca="1" si="174"/>
        <v>0</v>
      </c>
      <c r="I1257" s="4">
        <f t="shared" ca="1" si="175"/>
        <v>0</v>
      </c>
      <c r="J1257" s="3">
        <f t="shared" ca="1" si="176"/>
        <v>38663</v>
      </c>
      <c r="K1257" s="4">
        <f t="shared" ca="1" si="177"/>
        <v>2.0946985026304432E-3</v>
      </c>
      <c r="L1257" s="4">
        <f t="shared" ca="1" si="178"/>
        <v>-2.6300942826928488E-2</v>
      </c>
      <c r="M1257" s="4">
        <f t="shared" ca="1" si="179"/>
        <v>0</v>
      </c>
    </row>
    <row r="1258" spans="1:13" x14ac:dyDescent="0.3">
      <c r="A1258" s="19">
        <v>38664</v>
      </c>
      <c r="B1258" s="10">
        <v>30970.6</v>
      </c>
      <c r="C1258" s="14"/>
      <c r="D1258" s="5">
        <f t="shared" si="173"/>
        <v>5.9446501379545325E-4</v>
      </c>
      <c r="E1258" s="5">
        <f t="shared" ca="1" si="171"/>
        <v>-2.7080539956363465E-2</v>
      </c>
      <c r="F1258" s="5">
        <f t="shared" ca="1" si="172"/>
        <v>-2.6253969033833285E-2</v>
      </c>
      <c r="H1258" s="4">
        <f t="shared" ca="1" si="174"/>
        <v>0</v>
      </c>
      <c r="I1258" s="4">
        <f t="shared" ca="1" si="175"/>
        <v>0</v>
      </c>
      <c r="J1258" s="3">
        <f t="shared" ca="1" si="176"/>
        <v>38664</v>
      </c>
      <c r="K1258" s="4">
        <f t="shared" ca="1" si="177"/>
        <v>5.9446501379545325E-4</v>
      </c>
      <c r="L1258" s="4">
        <f t="shared" ca="1" si="178"/>
        <v>-2.6253969033833285E-2</v>
      </c>
      <c r="M1258" s="4">
        <f t="shared" ca="1" si="179"/>
        <v>0</v>
      </c>
    </row>
    <row r="1259" spans="1:13" x14ac:dyDescent="0.3">
      <c r="A1259" s="19">
        <v>38665</v>
      </c>
      <c r="B1259" s="10">
        <v>30666.1</v>
      </c>
      <c r="C1259" s="14"/>
      <c r="D1259" s="5">
        <f t="shared" si="173"/>
        <v>-9.8319050970920863E-3</v>
      </c>
      <c r="E1259" s="5">
        <f t="shared" ca="1" si="171"/>
        <v>-2.7080539956363465E-2</v>
      </c>
      <c r="F1259" s="5">
        <f t="shared" ca="1" si="172"/>
        <v>-2.6266612813616783E-2</v>
      </c>
      <c r="H1259" s="4">
        <f t="shared" ca="1" si="174"/>
        <v>0</v>
      </c>
      <c r="I1259" s="4">
        <f t="shared" ca="1" si="175"/>
        <v>0</v>
      </c>
      <c r="J1259" s="3">
        <f t="shared" ca="1" si="176"/>
        <v>38665</v>
      </c>
      <c r="K1259" s="4">
        <f t="shared" ca="1" si="177"/>
        <v>-9.8319050970920863E-3</v>
      </c>
      <c r="L1259" s="4">
        <f t="shared" ca="1" si="178"/>
        <v>-2.6266612813616783E-2</v>
      </c>
      <c r="M1259" s="4">
        <f t="shared" ca="1" si="179"/>
        <v>0</v>
      </c>
    </row>
    <row r="1260" spans="1:13" x14ac:dyDescent="0.3">
      <c r="A1260" s="19">
        <v>38666</v>
      </c>
      <c r="B1260" s="10">
        <v>30724.6</v>
      </c>
      <c r="C1260" s="14"/>
      <c r="D1260" s="5">
        <f t="shared" si="173"/>
        <v>1.9076439455947281E-3</v>
      </c>
      <c r="E1260" s="5">
        <f t="shared" ca="1" si="171"/>
        <v>-2.7080539956363465E-2</v>
      </c>
      <c r="F1260" s="5">
        <f t="shared" ca="1" si="172"/>
        <v>-2.6217753100030088E-2</v>
      </c>
      <c r="H1260" s="4">
        <f t="shared" ca="1" si="174"/>
        <v>0</v>
      </c>
      <c r="I1260" s="4">
        <f t="shared" ca="1" si="175"/>
        <v>0</v>
      </c>
      <c r="J1260" s="3">
        <f t="shared" ca="1" si="176"/>
        <v>38666</v>
      </c>
      <c r="K1260" s="4">
        <f t="shared" ca="1" si="177"/>
        <v>1.9076439455947281E-3</v>
      </c>
      <c r="L1260" s="4">
        <f t="shared" ca="1" si="178"/>
        <v>-2.6217753100030088E-2</v>
      </c>
      <c r="M1260" s="4">
        <f t="shared" ca="1" si="179"/>
        <v>0</v>
      </c>
    </row>
    <row r="1261" spans="1:13" x14ac:dyDescent="0.3">
      <c r="A1261" s="19">
        <v>38667</v>
      </c>
      <c r="B1261" s="10">
        <v>30510.9</v>
      </c>
      <c r="C1261" s="14"/>
      <c r="D1261" s="5">
        <f t="shared" si="173"/>
        <v>-6.9553387188114879E-3</v>
      </c>
      <c r="E1261" s="5">
        <f t="shared" ca="1" si="171"/>
        <v>-2.7080539956363465E-2</v>
      </c>
      <c r="F1261" s="5">
        <f t="shared" ca="1" si="172"/>
        <v>-2.6183607026539827E-2</v>
      </c>
      <c r="H1261" s="4">
        <f t="shared" ca="1" si="174"/>
        <v>0</v>
      </c>
      <c r="I1261" s="4">
        <f t="shared" ca="1" si="175"/>
        <v>0</v>
      </c>
      <c r="J1261" s="3">
        <f t="shared" ca="1" si="176"/>
        <v>38667</v>
      </c>
      <c r="K1261" s="4">
        <f t="shared" ca="1" si="177"/>
        <v>-6.9553387188114879E-3</v>
      </c>
      <c r="L1261" s="4">
        <f t="shared" ca="1" si="178"/>
        <v>-2.6183607026539827E-2</v>
      </c>
      <c r="M1261" s="4">
        <f t="shared" ca="1" si="179"/>
        <v>0</v>
      </c>
    </row>
    <row r="1262" spans="1:13" x14ac:dyDescent="0.3">
      <c r="A1262" s="19">
        <v>38670</v>
      </c>
      <c r="B1262" s="10">
        <v>30218.9</v>
      </c>
      <c r="C1262" s="14"/>
      <c r="D1262" s="5">
        <f t="shared" si="173"/>
        <v>-9.5703502682648045E-3</v>
      </c>
      <c r="E1262" s="5">
        <f t="shared" ca="1" si="171"/>
        <v>-2.7080539956363465E-2</v>
      </c>
      <c r="F1262" s="5">
        <f t="shared" ca="1" si="172"/>
        <v>-2.6207791884833277E-2</v>
      </c>
      <c r="H1262" s="4">
        <f t="shared" ca="1" si="174"/>
        <v>0</v>
      </c>
      <c r="I1262" s="4">
        <f t="shared" ca="1" si="175"/>
        <v>0</v>
      </c>
      <c r="J1262" s="3">
        <f t="shared" ca="1" si="176"/>
        <v>38670</v>
      </c>
      <c r="K1262" s="4">
        <f t="shared" ca="1" si="177"/>
        <v>-9.5703502682648045E-3</v>
      </c>
      <c r="L1262" s="4">
        <f t="shared" ca="1" si="178"/>
        <v>-2.6207791884833277E-2</v>
      </c>
      <c r="M1262" s="4">
        <f t="shared" ca="1" si="179"/>
        <v>0</v>
      </c>
    </row>
    <row r="1263" spans="1:13" x14ac:dyDescent="0.3">
      <c r="A1263" s="19">
        <v>38672</v>
      </c>
      <c r="B1263" s="10">
        <v>30482.1</v>
      </c>
      <c r="C1263" s="14"/>
      <c r="D1263" s="5">
        <f t="shared" si="173"/>
        <v>8.7097809648928326E-3</v>
      </c>
      <c r="E1263" s="5">
        <f t="shared" ca="1" si="171"/>
        <v>-2.7080539956363465E-2</v>
      </c>
      <c r="F1263" s="5">
        <f t="shared" ca="1" si="172"/>
        <v>-2.6202572511744744E-2</v>
      </c>
      <c r="H1263" s="4">
        <f t="shared" ca="1" si="174"/>
        <v>0</v>
      </c>
      <c r="I1263" s="4">
        <f t="shared" ca="1" si="175"/>
        <v>0</v>
      </c>
      <c r="J1263" s="3">
        <f t="shared" ca="1" si="176"/>
        <v>38672</v>
      </c>
      <c r="K1263" s="4">
        <f t="shared" ca="1" si="177"/>
        <v>8.7097809648928326E-3</v>
      </c>
      <c r="L1263" s="4">
        <f t="shared" ca="1" si="178"/>
        <v>-2.6202572511744744E-2</v>
      </c>
      <c r="M1263" s="4">
        <f t="shared" ca="1" si="179"/>
        <v>0</v>
      </c>
    </row>
    <row r="1264" spans="1:13" x14ac:dyDescent="0.3">
      <c r="A1264" s="19">
        <v>38673</v>
      </c>
      <c r="B1264" s="10">
        <v>31087</v>
      </c>
      <c r="C1264" s="14"/>
      <c r="D1264" s="5">
        <f t="shared" si="173"/>
        <v>1.9844433290357344E-2</v>
      </c>
      <c r="E1264" s="5">
        <f t="shared" ca="1" si="171"/>
        <v>-2.7080539956363465E-2</v>
      </c>
      <c r="F1264" s="5">
        <f t="shared" ca="1" si="172"/>
        <v>-2.6271561879253193E-2</v>
      </c>
      <c r="H1264" s="4">
        <f t="shared" ca="1" si="174"/>
        <v>0</v>
      </c>
      <c r="I1264" s="4">
        <f t="shared" ca="1" si="175"/>
        <v>0</v>
      </c>
      <c r="J1264" s="3">
        <f t="shared" ca="1" si="176"/>
        <v>38673</v>
      </c>
      <c r="K1264" s="4">
        <f t="shared" ca="1" si="177"/>
        <v>1.9844433290357344E-2</v>
      </c>
      <c r="L1264" s="4">
        <f t="shared" ca="1" si="178"/>
        <v>-2.6271561879253193E-2</v>
      </c>
      <c r="M1264" s="4">
        <f t="shared" ca="1" si="179"/>
        <v>0</v>
      </c>
    </row>
    <row r="1265" spans="1:13" x14ac:dyDescent="0.3">
      <c r="A1265" s="19">
        <v>38674</v>
      </c>
      <c r="B1265" s="10">
        <v>31102.400000000001</v>
      </c>
      <c r="C1265" s="14"/>
      <c r="D1265" s="5">
        <f t="shared" si="173"/>
        <v>4.9538392254011576E-4</v>
      </c>
      <c r="E1265" s="5">
        <f t="shared" ca="1" si="171"/>
        <v>-2.7080539956363465E-2</v>
      </c>
      <c r="F1265" s="5">
        <f t="shared" ca="1" si="172"/>
        <v>-2.6186038513532101E-2</v>
      </c>
      <c r="H1265" s="4">
        <f t="shared" ca="1" si="174"/>
        <v>0</v>
      </c>
      <c r="I1265" s="4">
        <f t="shared" ca="1" si="175"/>
        <v>0</v>
      </c>
      <c r="J1265" s="3">
        <f t="shared" ca="1" si="176"/>
        <v>38674</v>
      </c>
      <c r="K1265" s="4">
        <f t="shared" ca="1" si="177"/>
        <v>4.9538392254011576E-4</v>
      </c>
      <c r="L1265" s="4">
        <f t="shared" ca="1" si="178"/>
        <v>-2.6186038513532101E-2</v>
      </c>
      <c r="M1265" s="4">
        <f t="shared" ca="1" si="179"/>
        <v>0</v>
      </c>
    </row>
    <row r="1266" spans="1:13" x14ac:dyDescent="0.3">
      <c r="A1266" s="19">
        <v>38677</v>
      </c>
      <c r="B1266" s="10">
        <v>31110.1</v>
      </c>
      <c r="C1266" s="14"/>
      <c r="D1266" s="5">
        <f t="shared" si="173"/>
        <v>2.4756931940927984E-4</v>
      </c>
      <c r="E1266" s="5">
        <f t="shared" ca="1" si="171"/>
        <v>-2.7080539956363465E-2</v>
      </c>
      <c r="F1266" s="5">
        <f t="shared" ca="1" si="172"/>
        <v>-2.615530189389207E-2</v>
      </c>
      <c r="H1266" s="4">
        <f t="shared" ca="1" si="174"/>
        <v>0</v>
      </c>
      <c r="I1266" s="4">
        <f t="shared" ca="1" si="175"/>
        <v>0</v>
      </c>
      <c r="J1266" s="3">
        <f t="shared" ca="1" si="176"/>
        <v>38677</v>
      </c>
      <c r="K1266" s="4">
        <f t="shared" ca="1" si="177"/>
        <v>2.4756931940927984E-4</v>
      </c>
      <c r="L1266" s="4">
        <f t="shared" ca="1" si="178"/>
        <v>-2.615530189389207E-2</v>
      </c>
      <c r="M1266" s="4">
        <f t="shared" ca="1" si="179"/>
        <v>0</v>
      </c>
    </row>
    <row r="1267" spans="1:13" x14ac:dyDescent="0.3">
      <c r="A1267" s="19">
        <v>38678</v>
      </c>
      <c r="B1267" s="10">
        <v>31489</v>
      </c>
      <c r="C1267" s="14"/>
      <c r="D1267" s="5">
        <f t="shared" si="173"/>
        <v>1.2179324399471669E-2</v>
      </c>
      <c r="E1267" s="5">
        <f t="shared" ca="1" si="171"/>
        <v>-2.7080539956363465E-2</v>
      </c>
      <c r="F1267" s="5">
        <f t="shared" ca="1" si="172"/>
        <v>-2.6130955451859391E-2</v>
      </c>
      <c r="H1267" s="4">
        <f t="shared" ca="1" si="174"/>
        <v>0</v>
      </c>
      <c r="I1267" s="4">
        <f t="shared" ca="1" si="175"/>
        <v>0</v>
      </c>
      <c r="J1267" s="3">
        <f t="shared" ca="1" si="176"/>
        <v>38678</v>
      </c>
      <c r="K1267" s="4">
        <f t="shared" ca="1" si="177"/>
        <v>1.2179324399471669E-2</v>
      </c>
      <c r="L1267" s="4">
        <f t="shared" ca="1" si="178"/>
        <v>-2.6130955451859391E-2</v>
      </c>
      <c r="M1267" s="4">
        <f t="shared" ca="1" si="179"/>
        <v>0</v>
      </c>
    </row>
    <row r="1268" spans="1:13" x14ac:dyDescent="0.3">
      <c r="A1268" s="19">
        <v>38679</v>
      </c>
      <c r="B1268" s="10">
        <v>31942.6</v>
      </c>
      <c r="C1268" s="14"/>
      <c r="D1268" s="5">
        <f t="shared" si="173"/>
        <v>1.4405030328050961E-2</v>
      </c>
      <c r="E1268" s="5">
        <f t="shared" ca="1" si="171"/>
        <v>-2.7080539956363465E-2</v>
      </c>
      <c r="F1268" s="5">
        <f t="shared" ca="1" si="172"/>
        <v>-2.6164283296604886E-2</v>
      </c>
      <c r="H1268" s="4">
        <f t="shared" ca="1" si="174"/>
        <v>0</v>
      </c>
      <c r="I1268" s="4">
        <f t="shared" ca="1" si="175"/>
        <v>0</v>
      </c>
      <c r="J1268" s="3">
        <f t="shared" ca="1" si="176"/>
        <v>38679</v>
      </c>
      <c r="K1268" s="4">
        <f t="shared" ca="1" si="177"/>
        <v>1.4405030328050961E-2</v>
      </c>
      <c r="L1268" s="4">
        <f t="shared" ca="1" si="178"/>
        <v>-2.6164283296604886E-2</v>
      </c>
      <c r="M1268" s="4">
        <f t="shared" ca="1" si="179"/>
        <v>0</v>
      </c>
    </row>
    <row r="1269" spans="1:13" x14ac:dyDescent="0.3">
      <c r="A1269" s="19">
        <v>38680</v>
      </c>
      <c r="B1269" s="10">
        <v>31944.7</v>
      </c>
      <c r="C1269" s="14"/>
      <c r="D1269" s="5">
        <f t="shared" si="173"/>
        <v>6.5742926374179333E-5</v>
      </c>
      <c r="E1269" s="5">
        <f t="shared" ca="1" si="171"/>
        <v>-2.7080539956363465E-2</v>
      </c>
      <c r="F1269" s="5">
        <f t="shared" ca="1" si="172"/>
        <v>-2.6157440024347479E-2</v>
      </c>
      <c r="H1269" s="4">
        <f t="shared" ca="1" si="174"/>
        <v>0</v>
      </c>
      <c r="I1269" s="4">
        <f t="shared" ca="1" si="175"/>
        <v>0</v>
      </c>
      <c r="J1269" s="3">
        <f t="shared" ca="1" si="176"/>
        <v>38680</v>
      </c>
      <c r="K1269" s="4">
        <f t="shared" ca="1" si="177"/>
        <v>6.5742926374179333E-5</v>
      </c>
      <c r="L1269" s="4">
        <f t="shared" ca="1" si="178"/>
        <v>-2.6157440024347479E-2</v>
      </c>
      <c r="M1269" s="4">
        <f t="shared" ca="1" si="179"/>
        <v>0</v>
      </c>
    </row>
    <row r="1270" spans="1:13" x14ac:dyDescent="0.3">
      <c r="A1270" s="19">
        <v>38681</v>
      </c>
      <c r="B1270" s="10">
        <v>31919.7</v>
      </c>
      <c r="C1270" s="14"/>
      <c r="D1270" s="5">
        <f t="shared" si="173"/>
        <v>-7.826024348327465E-4</v>
      </c>
      <c r="E1270" s="5">
        <f t="shared" ca="1" si="171"/>
        <v>-2.7080539956363465E-2</v>
      </c>
      <c r="F1270" s="5">
        <f t="shared" ca="1" si="172"/>
        <v>-2.6108126645657145E-2</v>
      </c>
      <c r="H1270" s="4">
        <f t="shared" ca="1" si="174"/>
        <v>0</v>
      </c>
      <c r="I1270" s="4">
        <f t="shared" ca="1" si="175"/>
        <v>0</v>
      </c>
      <c r="J1270" s="3">
        <f t="shared" ca="1" si="176"/>
        <v>38681</v>
      </c>
      <c r="K1270" s="4">
        <f t="shared" ca="1" si="177"/>
        <v>-7.826024348327465E-4</v>
      </c>
      <c r="L1270" s="4">
        <f t="shared" ca="1" si="178"/>
        <v>-2.6108126645657145E-2</v>
      </c>
      <c r="M1270" s="4">
        <f t="shared" ca="1" si="179"/>
        <v>0</v>
      </c>
    </row>
    <row r="1271" spans="1:13" x14ac:dyDescent="0.3">
      <c r="A1271" s="19">
        <v>38684</v>
      </c>
      <c r="B1271" s="10">
        <v>31357.599999999999</v>
      </c>
      <c r="C1271" s="14"/>
      <c r="D1271" s="5">
        <f t="shared" si="173"/>
        <v>-1.7609814628583687E-2</v>
      </c>
      <c r="E1271" s="5">
        <f t="shared" ca="1" si="171"/>
        <v>-2.7080539956363465E-2</v>
      </c>
      <c r="F1271" s="5">
        <f t="shared" ca="1" si="172"/>
        <v>-2.6175178136052472E-2</v>
      </c>
      <c r="H1271" s="4">
        <f t="shared" ca="1" si="174"/>
        <v>0</v>
      </c>
      <c r="I1271" s="4">
        <f t="shared" ca="1" si="175"/>
        <v>0</v>
      </c>
      <c r="J1271" s="3">
        <f t="shared" ca="1" si="176"/>
        <v>38684</v>
      </c>
      <c r="K1271" s="4">
        <f t="shared" ca="1" si="177"/>
        <v>-1.7609814628583687E-2</v>
      </c>
      <c r="L1271" s="4">
        <f t="shared" ca="1" si="178"/>
        <v>-2.6175178136052472E-2</v>
      </c>
      <c r="M1271" s="4">
        <f t="shared" ca="1" si="179"/>
        <v>0</v>
      </c>
    </row>
    <row r="1272" spans="1:13" x14ac:dyDescent="0.3">
      <c r="A1272" s="19">
        <v>38685</v>
      </c>
      <c r="B1272" s="10">
        <v>31651.599999999999</v>
      </c>
      <c r="C1272" s="14"/>
      <c r="D1272" s="5">
        <f t="shared" si="173"/>
        <v>9.375717529402694E-3</v>
      </c>
      <c r="E1272" s="5">
        <f t="shared" ca="1" si="171"/>
        <v>-2.7080539956363465E-2</v>
      </c>
      <c r="F1272" s="5">
        <f t="shared" ca="1" si="172"/>
        <v>-2.6188365170595879E-2</v>
      </c>
      <c r="H1272" s="4">
        <f t="shared" ca="1" si="174"/>
        <v>0</v>
      </c>
      <c r="I1272" s="4">
        <f t="shared" ca="1" si="175"/>
        <v>0</v>
      </c>
      <c r="J1272" s="3">
        <f t="shared" ca="1" si="176"/>
        <v>38685</v>
      </c>
      <c r="K1272" s="4">
        <f t="shared" ca="1" si="177"/>
        <v>9.375717529402694E-3</v>
      </c>
      <c r="L1272" s="4">
        <f t="shared" ca="1" si="178"/>
        <v>-2.6188365170595879E-2</v>
      </c>
      <c r="M1272" s="4">
        <f t="shared" ca="1" si="179"/>
        <v>0</v>
      </c>
    </row>
    <row r="1273" spans="1:13" x14ac:dyDescent="0.3">
      <c r="A1273" s="19">
        <v>38686</v>
      </c>
      <c r="B1273" s="10">
        <v>31916.799999999999</v>
      </c>
      <c r="C1273" s="14"/>
      <c r="D1273" s="5">
        <f t="shared" si="173"/>
        <v>8.3787233504784009E-3</v>
      </c>
      <c r="E1273" s="5">
        <f t="shared" ca="1" si="171"/>
        <v>-2.7080539956363465E-2</v>
      </c>
      <c r="F1273" s="5">
        <f t="shared" ca="1" si="172"/>
        <v>-2.6123800480132114E-2</v>
      </c>
      <c r="H1273" s="4">
        <f t="shared" ca="1" si="174"/>
        <v>0</v>
      </c>
      <c r="I1273" s="4">
        <f t="shared" ca="1" si="175"/>
        <v>0</v>
      </c>
      <c r="J1273" s="3">
        <f t="shared" ca="1" si="176"/>
        <v>38686</v>
      </c>
      <c r="K1273" s="4">
        <f t="shared" ca="1" si="177"/>
        <v>8.3787233504784009E-3</v>
      </c>
      <c r="L1273" s="4">
        <f t="shared" ca="1" si="178"/>
        <v>-2.6123800480132114E-2</v>
      </c>
      <c r="M1273" s="4">
        <f t="shared" ca="1" si="179"/>
        <v>0</v>
      </c>
    </row>
    <row r="1274" spans="1:13" x14ac:dyDescent="0.3">
      <c r="A1274" s="19">
        <v>38687</v>
      </c>
      <c r="B1274" s="10">
        <v>32617.200000000001</v>
      </c>
      <c r="C1274" s="14"/>
      <c r="D1274" s="5">
        <f t="shared" si="173"/>
        <v>2.1944555845197611E-2</v>
      </c>
      <c r="E1274" s="5">
        <f t="shared" ca="1" si="171"/>
        <v>-2.7080539956363465E-2</v>
      </c>
      <c r="F1274" s="5">
        <f t="shared" ca="1" si="172"/>
        <v>-2.6207395995476512E-2</v>
      </c>
      <c r="H1274" s="4">
        <f t="shared" ca="1" si="174"/>
        <v>0</v>
      </c>
      <c r="I1274" s="4">
        <f t="shared" ca="1" si="175"/>
        <v>0</v>
      </c>
      <c r="J1274" s="3">
        <f t="shared" ca="1" si="176"/>
        <v>38687</v>
      </c>
      <c r="K1274" s="4">
        <f t="shared" ca="1" si="177"/>
        <v>2.1944555845197611E-2</v>
      </c>
      <c r="L1274" s="4">
        <f t="shared" ca="1" si="178"/>
        <v>-2.6207395995476512E-2</v>
      </c>
      <c r="M1274" s="4">
        <f t="shared" ca="1" si="179"/>
        <v>0</v>
      </c>
    </row>
    <row r="1275" spans="1:13" x14ac:dyDescent="0.3">
      <c r="A1275" s="19">
        <v>38688</v>
      </c>
      <c r="B1275" s="10">
        <v>32832.5</v>
      </c>
      <c r="C1275" s="14"/>
      <c r="D1275" s="5">
        <f t="shared" si="173"/>
        <v>6.6008118416049921E-3</v>
      </c>
      <c r="E1275" s="5">
        <f t="shared" ca="1" si="171"/>
        <v>-2.7080539956363465E-2</v>
      </c>
      <c r="F1275" s="5">
        <f t="shared" ca="1" si="172"/>
        <v>-2.6202587434832489E-2</v>
      </c>
      <c r="H1275" s="4">
        <f t="shared" ca="1" si="174"/>
        <v>0</v>
      </c>
      <c r="I1275" s="4">
        <f t="shared" ca="1" si="175"/>
        <v>0</v>
      </c>
      <c r="J1275" s="3">
        <f t="shared" ca="1" si="176"/>
        <v>38688</v>
      </c>
      <c r="K1275" s="4">
        <f t="shared" ca="1" si="177"/>
        <v>6.6008118416049921E-3</v>
      </c>
      <c r="L1275" s="4">
        <f t="shared" ca="1" si="178"/>
        <v>-2.6202587434832489E-2</v>
      </c>
      <c r="M1275" s="4">
        <f t="shared" ca="1" si="179"/>
        <v>0</v>
      </c>
    </row>
    <row r="1276" spans="1:13" x14ac:dyDescent="0.3">
      <c r="A1276" s="19">
        <v>38691</v>
      </c>
      <c r="B1276" s="10">
        <v>32701.200000000001</v>
      </c>
      <c r="C1276" s="14"/>
      <c r="D1276" s="5">
        <f t="shared" si="173"/>
        <v>-3.9990862712251385E-3</v>
      </c>
      <c r="E1276" s="5">
        <f t="shared" ca="1" si="171"/>
        <v>-2.7080539956363465E-2</v>
      </c>
      <c r="F1276" s="5">
        <f t="shared" ca="1" si="172"/>
        <v>-2.6189657094167831E-2</v>
      </c>
      <c r="H1276" s="4">
        <f t="shared" ca="1" si="174"/>
        <v>0</v>
      </c>
      <c r="I1276" s="4">
        <f t="shared" ca="1" si="175"/>
        <v>0</v>
      </c>
      <c r="J1276" s="3">
        <f t="shared" ca="1" si="176"/>
        <v>38691</v>
      </c>
      <c r="K1276" s="4">
        <f t="shared" ca="1" si="177"/>
        <v>-3.9990862712251385E-3</v>
      </c>
      <c r="L1276" s="4">
        <f t="shared" ca="1" si="178"/>
        <v>-2.6189657094167831E-2</v>
      </c>
      <c r="M1276" s="4">
        <f t="shared" ca="1" si="179"/>
        <v>0</v>
      </c>
    </row>
    <row r="1277" spans="1:13" x14ac:dyDescent="0.3">
      <c r="A1277" s="19">
        <v>38692</v>
      </c>
      <c r="B1277" s="10">
        <v>33223.4</v>
      </c>
      <c r="C1277" s="14"/>
      <c r="D1277" s="5">
        <f t="shared" si="173"/>
        <v>1.5968832948026312E-2</v>
      </c>
      <c r="E1277" s="5">
        <f t="shared" ca="1" si="171"/>
        <v>-2.7080539956363465E-2</v>
      </c>
      <c r="F1277" s="5">
        <f t="shared" ca="1" si="172"/>
        <v>-2.6231390476065236E-2</v>
      </c>
      <c r="H1277" s="4">
        <f t="shared" ca="1" si="174"/>
        <v>0</v>
      </c>
      <c r="I1277" s="4">
        <f t="shared" ca="1" si="175"/>
        <v>0</v>
      </c>
      <c r="J1277" s="3">
        <f t="shared" ca="1" si="176"/>
        <v>38692</v>
      </c>
      <c r="K1277" s="4">
        <f t="shared" ca="1" si="177"/>
        <v>1.5968832948026312E-2</v>
      </c>
      <c r="L1277" s="4">
        <f t="shared" ca="1" si="178"/>
        <v>-2.6231390476065236E-2</v>
      </c>
      <c r="M1277" s="4">
        <f t="shared" ca="1" si="179"/>
        <v>0</v>
      </c>
    </row>
    <row r="1278" spans="1:13" x14ac:dyDescent="0.3">
      <c r="A1278" s="19">
        <v>38693</v>
      </c>
      <c r="B1278" s="10">
        <v>32756.799999999999</v>
      </c>
      <c r="C1278" s="14"/>
      <c r="D1278" s="5">
        <f t="shared" si="173"/>
        <v>-1.4044318161296032E-2</v>
      </c>
      <c r="E1278" s="5">
        <f t="shared" ca="1" si="171"/>
        <v>-2.7080539956363465E-2</v>
      </c>
      <c r="F1278" s="5">
        <f t="shared" ca="1" si="172"/>
        <v>-2.6278328468984143E-2</v>
      </c>
      <c r="H1278" s="4">
        <f t="shared" ca="1" si="174"/>
        <v>0</v>
      </c>
      <c r="I1278" s="4">
        <f t="shared" ca="1" si="175"/>
        <v>0</v>
      </c>
      <c r="J1278" s="3">
        <f t="shared" ca="1" si="176"/>
        <v>38693</v>
      </c>
      <c r="K1278" s="4">
        <f t="shared" ca="1" si="177"/>
        <v>-1.4044318161296032E-2</v>
      </c>
      <c r="L1278" s="4">
        <f t="shared" ca="1" si="178"/>
        <v>-2.6278328468984143E-2</v>
      </c>
      <c r="M1278" s="4">
        <f t="shared" ca="1" si="179"/>
        <v>0</v>
      </c>
    </row>
    <row r="1279" spans="1:13" x14ac:dyDescent="0.3">
      <c r="A1279" s="19">
        <v>38694</v>
      </c>
      <c r="B1279" s="10">
        <v>32480</v>
      </c>
      <c r="C1279" s="14"/>
      <c r="D1279" s="5">
        <f t="shared" si="173"/>
        <v>-8.4501538611829741E-3</v>
      </c>
      <c r="E1279" s="5">
        <f t="shared" ca="1" si="171"/>
        <v>-2.7080539956363465E-2</v>
      </c>
      <c r="F1279" s="5">
        <f t="shared" ca="1" si="172"/>
        <v>-2.628015767947714E-2</v>
      </c>
      <c r="H1279" s="4">
        <f t="shared" ca="1" si="174"/>
        <v>0</v>
      </c>
      <c r="I1279" s="4">
        <f t="shared" ca="1" si="175"/>
        <v>0</v>
      </c>
      <c r="J1279" s="3">
        <f t="shared" ca="1" si="176"/>
        <v>38694</v>
      </c>
      <c r="K1279" s="4">
        <f t="shared" ca="1" si="177"/>
        <v>-8.4501538611829741E-3</v>
      </c>
      <c r="L1279" s="4">
        <f t="shared" ca="1" si="178"/>
        <v>-2.628015767947714E-2</v>
      </c>
      <c r="M1279" s="4">
        <f t="shared" ca="1" si="179"/>
        <v>0</v>
      </c>
    </row>
    <row r="1280" spans="1:13" x14ac:dyDescent="0.3">
      <c r="A1280" s="19">
        <v>38695</v>
      </c>
      <c r="B1280" s="10">
        <v>32921.800000000003</v>
      </c>
      <c r="C1280" s="14"/>
      <c r="D1280" s="5">
        <f t="shared" si="173"/>
        <v>1.3602216748768603E-2</v>
      </c>
      <c r="E1280" s="5">
        <f t="shared" ca="1" si="171"/>
        <v>-2.7080539956363465E-2</v>
      </c>
      <c r="F1280" s="5">
        <f t="shared" ca="1" si="172"/>
        <v>-2.6305532593416392E-2</v>
      </c>
      <c r="H1280" s="4">
        <f t="shared" ca="1" si="174"/>
        <v>0</v>
      </c>
      <c r="I1280" s="4">
        <f t="shared" ca="1" si="175"/>
        <v>0</v>
      </c>
      <c r="J1280" s="3">
        <f t="shared" ca="1" si="176"/>
        <v>38695</v>
      </c>
      <c r="K1280" s="4">
        <f t="shared" ca="1" si="177"/>
        <v>1.3602216748768603E-2</v>
      </c>
      <c r="L1280" s="4">
        <f t="shared" ca="1" si="178"/>
        <v>-2.6305532593416392E-2</v>
      </c>
      <c r="M1280" s="4">
        <f t="shared" ca="1" si="179"/>
        <v>0</v>
      </c>
    </row>
    <row r="1281" spans="1:13" x14ac:dyDescent="0.3">
      <c r="A1281" s="19">
        <v>38698</v>
      </c>
      <c r="B1281" s="10">
        <v>32970.6</v>
      </c>
      <c r="C1281" s="14"/>
      <c r="D1281" s="5">
        <f t="shared" si="173"/>
        <v>1.4823004817474672E-3</v>
      </c>
      <c r="E1281" s="5">
        <f t="shared" ca="1" si="171"/>
        <v>-2.7080539956363465E-2</v>
      </c>
      <c r="F1281" s="5">
        <f t="shared" ca="1" si="172"/>
        <v>-2.6162581989753565E-2</v>
      </c>
      <c r="H1281" s="4">
        <f t="shared" ca="1" si="174"/>
        <v>0</v>
      </c>
      <c r="I1281" s="4">
        <f t="shared" ca="1" si="175"/>
        <v>0</v>
      </c>
      <c r="J1281" s="3">
        <f t="shared" ca="1" si="176"/>
        <v>38698</v>
      </c>
      <c r="K1281" s="4">
        <f t="shared" ca="1" si="177"/>
        <v>1.4823004817474672E-3</v>
      </c>
      <c r="L1281" s="4">
        <f t="shared" ca="1" si="178"/>
        <v>-2.6162581989753565E-2</v>
      </c>
      <c r="M1281" s="4">
        <f t="shared" ca="1" si="179"/>
        <v>0</v>
      </c>
    </row>
    <row r="1282" spans="1:13" x14ac:dyDescent="0.3">
      <c r="A1282" s="19">
        <v>38699</v>
      </c>
      <c r="B1282" s="10">
        <v>33419.699999999997</v>
      </c>
      <c r="C1282" s="14"/>
      <c r="D1282" s="5">
        <f t="shared" si="173"/>
        <v>1.362122618332684E-2</v>
      </c>
      <c r="E1282" s="5">
        <f t="shared" ca="1" si="171"/>
        <v>-2.7080539956363465E-2</v>
      </c>
      <c r="F1282" s="5">
        <f t="shared" ca="1" si="172"/>
        <v>-2.6191832423454981E-2</v>
      </c>
      <c r="H1282" s="4">
        <f t="shared" ca="1" si="174"/>
        <v>0</v>
      </c>
      <c r="I1282" s="4">
        <f t="shared" ca="1" si="175"/>
        <v>0</v>
      </c>
      <c r="J1282" s="3">
        <f t="shared" ca="1" si="176"/>
        <v>38699</v>
      </c>
      <c r="K1282" s="4">
        <f t="shared" ca="1" si="177"/>
        <v>1.362122618332684E-2</v>
      </c>
      <c r="L1282" s="4">
        <f t="shared" ca="1" si="178"/>
        <v>-2.6191832423454981E-2</v>
      </c>
      <c r="M1282" s="4">
        <f t="shared" ca="1" si="179"/>
        <v>0</v>
      </c>
    </row>
    <row r="1283" spans="1:13" x14ac:dyDescent="0.3">
      <c r="A1283" s="19">
        <v>38700</v>
      </c>
      <c r="B1283" s="10">
        <v>33629.5</v>
      </c>
      <c r="C1283" s="14"/>
      <c r="D1283" s="5">
        <f t="shared" si="173"/>
        <v>6.2777343901951888E-3</v>
      </c>
      <c r="E1283" s="5">
        <f t="shared" ref="E1283:E1346" ca="1" si="180">IF(AND(ISNUMBER(A1283),ROW(D1283)&gt;$Q$1+3),PERCENTILE(OFFSET(D1283,0,0,-$Q$1),(1-$S$1)),"")</f>
        <v>-2.7080539956363465E-2</v>
      </c>
      <c r="F1283" s="5">
        <f t="shared" ref="F1283:F1346" ca="1" si="181">IF(AND(ISNUMBER(A1283),ROW(D1283)&gt;$Q$1+3),_xlfn.NORM.INV(1-$S$1,0,1)*STDEVP(OFFSET(D1283,0,0,-$Q$1),(1-$S$1)),"")</f>
        <v>-2.6120797513534296E-2</v>
      </c>
      <c r="H1283" s="4">
        <f t="shared" ca="1" si="174"/>
        <v>0</v>
      </c>
      <c r="I1283" s="4">
        <f t="shared" ca="1" si="175"/>
        <v>0</v>
      </c>
      <c r="J1283" s="3">
        <f t="shared" ca="1" si="176"/>
        <v>38700</v>
      </c>
      <c r="K1283" s="4">
        <f t="shared" ca="1" si="177"/>
        <v>6.2777343901951888E-3</v>
      </c>
      <c r="L1283" s="4">
        <f t="shared" ca="1" si="178"/>
        <v>-2.6120797513534296E-2</v>
      </c>
      <c r="M1283" s="4">
        <f t="shared" ca="1" si="179"/>
        <v>0</v>
      </c>
    </row>
    <row r="1284" spans="1:13" x14ac:dyDescent="0.3">
      <c r="A1284" s="19">
        <v>38701</v>
      </c>
      <c r="B1284" s="10">
        <v>33193.300000000003</v>
      </c>
      <c r="C1284" s="14"/>
      <c r="D1284" s="5">
        <f t="shared" ref="D1284:D1347" si="182">IF(ISNUMBER(B1284),B1284/B1283-1,"")</f>
        <v>-1.2970754843217969E-2</v>
      </c>
      <c r="E1284" s="5">
        <f t="shared" ca="1" si="180"/>
        <v>-2.7080539956363465E-2</v>
      </c>
      <c r="F1284" s="5">
        <f t="shared" ca="1" si="181"/>
        <v>-2.6117057481053835E-2</v>
      </c>
      <c r="H1284" s="4">
        <f t="shared" ref="H1284:H1347" ca="1" si="183">IF(ISNUMBER(E1284),IF(E1284&gt;D1284,1,0),"")</f>
        <v>0</v>
      </c>
      <c r="I1284" s="4">
        <f t="shared" ref="I1284:I1347" ca="1" si="184">IF(ISNUMBER(F1284),IF(F1284&gt;D1284,1,0),"")</f>
        <v>0</v>
      </c>
      <c r="J1284" s="3">
        <f t="shared" ref="J1284:J1347" ca="1" si="185">IF(ISNUMBER(E1284),A1284,NA())</f>
        <v>38701</v>
      </c>
      <c r="K1284" s="4">
        <f t="shared" ref="K1284:K1347" ca="1" si="186">IF(ISNUMBER(E1284),D1284,NA())</f>
        <v>-1.2970754843217969E-2</v>
      </c>
      <c r="L1284" s="4">
        <f t="shared" ref="L1284:L1347" ca="1" si="187">IF(ISNUMBER(E1284),IF($V$1="Historical",E1284,F1284),NA())</f>
        <v>-2.6117057481053835E-2</v>
      </c>
      <c r="M1284" s="4">
        <f t="shared" ref="M1284:M1347" ca="1" si="188">IF(ISNUMBER(E1284),IF($V$1="Historical",IF(E1284&gt;D1284,D1284,0),IF(F1284&gt;D1284,D1284,0)),NA())</f>
        <v>0</v>
      </c>
    </row>
    <row r="1285" spans="1:13" x14ac:dyDescent="0.3">
      <c r="A1285" s="19">
        <v>38702</v>
      </c>
      <c r="B1285" s="10">
        <v>33291.800000000003</v>
      </c>
      <c r="C1285" s="14"/>
      <c r="D1285" s="5">
        <f t="shared" si="182"/>
        <v>2.9674663260357281E-3</v>
      </c>
      <c r="E1285" s="5">
        <f t="shared" ca="1" si="180"/>
        <v>-2.7080539956363465E-2</v>
      </c>
      <c r="F1285" s="5">
        <f t="shared" ca="1" si="181"/>
        <v>-2.6095921540936078E-2</v>
      </c>
      <c r="H1285" s="4">
        <f t="shared" ca="1" si="183"/>
        <v>0</v>
      </c>
      <c r="I1285" s="4">
        <f t="shared" ca="1" si="184"/>
        <v>0</v>
      </c>
      <c r="J1285" s="3">
        <f t="shared" ca="1" si="185"/>
        <v>38702</v>
      </c>
      <c r="K1285" s="4">
        <f t="shared" ca="1" si="186"/>
        <v>2.9674663260357281E-3</v>
      </c>
      <c r="L1285" s="4">
        <f t="shared" ca="1" si="187"/>
        <v>-2.6095921540936078E-2</v>
      </c>
      <c r="M1285" s="4">
        <f t="shared" ca="1" si="188"/>
        <v>0</v>
      </c>
    </row>
    <row r="1286" spans="1:13" x14ac:dyDescent="0.3">
      <c r="A1286" s="19">
        <v>38705</v>
      </c>
      <c r="B1286" s="10">
        <v>33005.300000000003</v>
      </c>
      <c r="C1286" s="14"/>
      <c r="D1286" s="5">
        <f t="shared" si="182"/>
        <v>-8.6057227305221806E-3</v>
      </c>
      <c r="E1286" s="5">
        <f t="shared" ca="1" si="180"/>
        <v>-2.7080539956363465E-2</v>
      </c>
      <c r="F1286" s="5">
        <f t="shared" ca="1" si="181"/>
        <v>-2.6086705129936057E-2</v>
      </c>
      <c r="H1286" s="4">
        <f t="shared" ca="1" si="183"/>
        <v>0</v>
      </c>
      <c r="I1286" s="4">
        <f t="shared" ca="1" si="184"/>
        <v>0</v>
      </c>
      <c r="J1286" s="3">
        <f t="shared" ca="1" si="185"/>
        <v>38705</v>
      </c>
      <c r="K1286" s="4">
        <f t="shared" ca="1" si="186"/>
        <v>-8.6057227305221806E-3</v>
      </c>
      <c r="L1286" s="4">
        <f t="shared" ca="1" si="187"/>
        <v>-2.6086705129936057E-2</v>
      </c>
      <c r="M1286" s="4">
        <f t="shared" ca="1" si="188"/>
        <v>0</v>
      </c>
    </row>
    <row r="1287" spans="1:13" x14ac:dyDescent="0.3">
      <c r="A1287" s="19">
        <v>38706</v>
      </c>
      <c r="B1287" s="10">
        <v>33066.5</v>
      </c>
      <c r="C1287" s="14"/>
      <c r="D1287" s="5">
        <f t="shared" si="182"/>
        <v>1.8542476511347328E-3</v>
      </c>
      <c r="E1287" s="5">
        <f t="shared" ca="1" si="180"/>
        <v>-2.7080539956363465E-2</v>
      </c>
      <c r="F1287" s="5">
        <f t="shared" ca="1" si="181"/>
        <v>-2.6086618093394562E-2</v>
      </c>
      <c r="H1287" s="4">
        <f t="shared" ca="1" si="183"/>
        <v>0</v>
      </c>
      <c r="I1287" s="4">
        <f t="shared" ca="1" si="184"/>
        <v>0</v>
      </c>
      <c r="J1287" s="3">
        <f t="shared" ca="1" si="185"/>
        <v>38706</v>
      </c>
      <c r="K1287" s="4">
        <f t="shared" ca="1" si="186"/>
        <v>1.8542476511347328E-3</v>
      </c>
      <c r="L1287" s="4">
        <f t="shared" ca="1" si="187"/>
        <v>-2.6086618093394562E-2</v>
      </c>
      <c r="M1287" s="4">
        <f t="shared" ca="1" si="188"/>
        <v>0</v>
      </c>
    </row>
    <row r="1288" spans="1:13" x14ac:dyDescent="0.3">
      <c r="A1288" s="19">
        <v>38707</v>
      </c>
      <c r="B1288" s="10">
        <v>33517.1</v>
      </c>
      <c r="C1288" s="14"/>
      <c r="D1288" s="5">
        <f t="shared" si="182"/>
        <v>1.3627084813935486E-2</v>
      </c>
      <c r="E1288" s="5">
        <f t="shared" ca="1" si="180"/>
        <v>-2.7080539956363465E-2</v>
      </c>
      <c r="F1288" s="5">
        <f t="shared" ca="1" si="181"/>
        <v>-2.6102247019872869E-2</v>
      </c>
      <c r="H1288" s="4">
        <f t="shared" ca="1" si="183"/>
        <v>0</v>
      </c>
      <c r="I1288" s="4">
        <f t="shared" ca="1" si="184"/>
        <v>0</v>
      </c>
      <c r="J1288" s="3">
        <f t="shared" ca="1" si="185"/>
        <v>38707</v>
      </c>
      <c r="K1288" s="4">
        <f t="shared" ca="1" si="186"/>
        <v>1.3627084813935486E-2</v>
      </c>
      <c r="L1288" s="4">
        <f t="shared" ca="1" si="187"/>
        <v>-2.6102247019872869E-2</v>
      </c>
      <c r="M1288" s="4">
        <f t="shared" ca="1" si="188"/>
        <v>0</v>
      </c>
    </row>
    <row r="1289" spans="1:13" x14ac:dyDescent="0.3">
      <c r="A1289" s="19">
        <v>38708</v>
      </c>
      <c r="B1289" s="10">
        <v>33512.9</v>
      </c>
      <c r="C1289" s="14"/>
      <c r="D1289" s="5">
        <f t="shared" si="182"/>
        <v>-1.2530917054276447E-4</v>
      </c>
      <c r="E1289" s="5">
        <f t="shared" ca="1" si="180"/>
        <v>-2.7080539956363465E-2</v>
      </c>
      <c r="F1289" s="5">
        <f t="shared" ca="1" si="181"/>
        <v>-2.6089519373117116E-2</v>
      </c>
      <c r="H1289" s="4">
        <f t="shared" ca="1" si="183"/>
        <v>0</v>
      </c>
      <c r="I1289" s="4">
        <f t="shared" ca="1" si="184"/>
        <v>0</v>
      </c>
      <c r="J1289" s="3">
        <f t="shared" ca="1" si="185"/>
        <v>38708</v>
      </c>
      <c r="K1289" s="4">
        <f t="shared" ca="1" si="186"/>
        <v>-1.2530917054276447E-4</v>
      </c>
      <c r="L1289" s="4">
        <f t="shared" ca="1" si="187"/>
        <v>-2.6089519373117116E-2</v>
      </c>
      <c r="M1289" s="4">
        <f t="shared" ca="1" si="188"/>
        <v>0</v>
      </c>
    </row>
    <row r="1290" spans="1:13" x14ac:dyDescent="0.3">
      <c r="A1290" s="19">
        <v>38709</v>
      </c>
      <c r="B1290" s="10">
        <v>33331.300000000003</v>
      </c>
      <c r="C1290" s="14"/>
      <c r="D1290" s="5">
        <f t="shared" si="182"/>
        <v>-5.4188088765818598E-3</v>
      </c>
      <c r="E1290" s="5">
        <f t="shared" ca="1" si="180"/>
        <v>-2.7080539956363465E-2</v>
      </c>
      <c r="F1290" s="5">
        <f t="shared" ca="1" si="181"/>
        <v>-2.6091229001061235E-2</v>
      </c>
      <c r="H1290" s="4">
        <f t="shared" ca="1" si="183"/>
        <v>0</v>
      </c>
      <c r="I1290" s="4">
        <f t="shared" ca="1" si="184"/>
        <v>0</v>
      </c>
      <c r="J1290" s="3">
        <f t="shared" ca="1" si="185"/>
        <v>38709</v>
      </c>
      <c r="K1290" s="4">
        <f t="shared" ca="1" si="186"/>
        <v>-5.4188088765818598E-3</v>
      </c>
      <c r="L1290" s="4">
        <f t="shared" ca="1" si="187"/>
        <v>-2.6091229001061235E-2</v>
      </c>
      <c r="M1290" s="4">
        <f t="shared" ca="1" si="188"/>
        <v>0</v>
      </c>
    </row>
    <row r="1291" spans="1:13" x14ac:dyDescent="0.3">
      <c r="A1291" s="19">
        <v>38712</v>
      </c>
      <c r="B1291" s="10">
        <v>33297.5</v>
      </c>
      <c r="C1291" s="14"/>
      <c r="D1291" s="5">
        <f t="shared" si="182"/>
        <v>-1.0140618577734184E-3</v>
      </c>
      <c r="E1291" s="5">
        <f t="shared" ca="1" si="180"/>
        <v>-2.7080539956363465E-2</v>
      </c>
      <c r="F1291" s="5">
        <f t="shared" ca="1" si="181"/>
        <v>-2.6060409418268014E-2</v>
      </c>
      <c r="H1291" s="4">
        <f t="shared" ca="1" si="183"/>
        <v>0</v>
      </c>
      <c r="I1291" s="4">
        <f t="shared" ca="1" si="184"/>
        <v>0</v>
      </c>
      <c r="J1291" s="3">
        <f t="shared" ca="1" si="185"/>
        <v>38712</v>
      </c>
      <c r="K1291" s="4">
        <f t="shared" ca="1" si="186"/>
        <v>-1.0140618577734184E-3</v>
      </c>
      <c r="L1291" s="4">
        <f t="shared" ca="1" si="187"/>
        <v>-2.6060409418268014E-2</v>
      </c>
      <c r="M1291" s="4">
        <f t="shared" ca="1" si="188"/>
        <v>0</v>
      </c>
    </row>
    <row r="1292" spans="1:13" x14ac:dyDescent="0.3">
      <c r="A1292" s="19">
        <v>38713</v>
      </c>
      <c r="B1292" s="10">
        <v>33370.699999999997</v>
      </c>
      <c r="C1292" s="14"/>
      <c r="D1292" s="5">
        <f t="shared" si="182"/>
        <v>2.1983632404833919E-3</v>
      </c>
      <c r="E1292" s="5">
        <f t="shared" ca="1" si="180"/>
        <v>-2.7080539956363465E-2</v>
      </c>
      <c r="F1292" s="5">
        <f t="shared" ca="1" si="181"/>
        <v>-2.6048200106898081E-2</v>
      </c>
      <c r="H1292" s="4">
        <f t="shared" ca="1" si="183"/>
        <v>0</v>
      </c>
      <c r="I1292" s="4">
        <f t="shared" ca="1" si="184"/>
        <v>0</v>
      </c>
      <c r="J1292" s="3">
        <f t="shared" ca="1" si="185"/>
        <v>38713</v>
      </c>
      <c r="K1292" s="4">
        <f t="shared" ca="1" si="186"/>
        <v>2.1983632404833919E-3</v>
      </c>
      <c r="L1292" s="4">
        <f t="shared" ca="1" si="187"/>
        <v>-2.6048200106898081E-2</v>
      </c>
      <c r="M1292" s="4">
        <f t="shared" ca="1" si="188"/>
        <v>0</v>
      </c>
    </row>
    <row r="1293" spans="1:13" x14ac:dyDescent="0.3">
      <c r="A1293" s="19">
        <v>38714</v>
      </c>
      <c r="B1293" s="10">
        <v>33138.5</v>
      </c>
      <c r="C1293" s="14"/>
      <c r="D1293" s="5">
        <f t="shared" si="182"/>
        <v>-6.9581998579590909E-3</v>
      </c>
      <c r="E1293" s="5">
        <f t="shared" ca="1" si="180"/>
        <v>-2.7080539956363465E-2</v>
      </c>
      <c r="F1293" s="5">
        <f t="shared" ca="1" si="181"/>
        <v>-2.6057730998819813E-2</v>
      </c>
      <c r="H1293" s="4">
        <f t="shared" ca="1" si="183"/>
        <v>0</v>
      </c>
      <c r="I1293" s="4">
        <f t="shared" ca="1" si="184"/>
        <v>0</v>
      </c>
      <c r="J1293" s="3">
        <f t="shared" ca="1" si="185"/>
        <v>38714</v>
      </c>
      <c r="K1293" s="4">
        <f t="shared" ca="1" si="186"/>
        <v>-6.9581998579590909E-3</v>
      </c>
      <c r="L1293" s="4">
        <f t="shared" ca="1" si="187"/>
        <v>-2.6057730998819813E-2</v>
      </c>
      <c r="M1293" s="4">
        <f t="shared" ca="1" si="188"/>
        <v>0</v>
      </c>
    </row>
    <row r="1294" spans="1:13" x14ac:dyDescent="0.3">
      <c r="A1294" s="19">
        <v>38715</v>
      </c>
      <c r="B1294" s="10">
        <v>33455.9</v>
      </c>
      <c r="C1294" s="14"/>
      <c r="D1294" s="5">
        <f t="shared" si="182"/>
        <v>9.5779833124614022E-3</v>
      </c>
      <c r="E1294" s="5">
        <f t="shared" ca="1" si="180"/>
        <v>-2.7080539956363465E-2</v>
      </c>
      <c r="F1294" s="5">
        <f t="shared" ca="1" si="181"/>
        <v>-2.6071563304614624E-2</v>
      </c>
      <c r="H1294" s="4">
        <f t="shared" ca="1" si="183"/>
        <v>0</v>
      </c>
      <c r="I1294" s="4">
        <f t="shared" ca="1" si="184"/>
        <v>0</v>
      </c>
      <c r="J1294" s="3">
        <f t="shared" ca="1" si="185"/>
        <v>38715</v>
      </c>
      <c r="K1294" s="4">
        <f t="shared" ca="1" si="186"/>
        <v>9.5779833124614022E-3</v>
      </c>
      <c r="L1294" s="4">
        <f t="shared" ca="1" si="187"/>
        <v>-2.6071563304614624E-2</v>
      </c>
      <c r="M1294" s="4">
        <f t="shared" ca="1" si="188"/>
        <v>0</v>
      </c>
    </row>
    <row r="1295" spans="1:13" x14ac:dyDescent="0.3">
      <c r="A1295" s="19">
        <v>38719</v>
      </c>
      <c r="B1295" s="10">
        <v>33507.300000000003</v>
      </c>
      <c r="C1295" s="14"/>
      <c r="D1295" s="5">
        <f t="shared" si="182"/>
        <v>1.5363508379688806E-3</v>
      </c>
      <c r="E1295" s="5">
        <f t="shared" ca="1" si="180"/>
        <v>-2.7080539956363465E-2</v>
      </c>
      <c r="F1295" s="5">
        <f t="shared" ca="1" si="181"/>
        <v>-2.6065109601663358E-2</v>
      </c>
      <c r="H1295" s="4">
        <f t="shared" ca="1" si="183"/>
        <v>0</v>
      </c>
      <c r="I1295" s="4">
        <f t="shared" ca="1" si="184"/>
        <v>0</v>
      </c>
      <c r="J1295" s="3">
        <f t="shared" ca="1" si="185"/>
        <v>38719</v>
      </c>
      <c r="K1295" s="4">
        <f t="shared" ca="1" si="186"/>
        <v>1.5363508379688806E-3</v>
      </c>
      <c r="L1295" s="4">
        <f t="shared" ca="1" si="187"/>
        <v>-2.6065109601663358E-2</v>
      </c>
      <c r="M1295" s="4">
        <f t="shared" ca="1" si="188"/>
        <v>0</v>
      </c>
    </row>
    <row r="1296" spans="1:13" x14ac:dyDescent="0.3">
      <c r="A1296" s="19">
        <v>38720</v>
      </c>
      <c r="B1296" s="10">
        <v>34540.6</v>
      </c>
      <c r="C1296" s="14"/>
      <c r="D1296" s="5">
        <f t="shared" si="182"/>
        <v>3.0838056184771645E-2</v>
      </c>
      <c r="E1296" s="5">
        <f t="shared" ca="1" si="180"/>
        <v>-2.7080539956363465E-2</v>
      </c>
      <c r="F1296" s="5">
        <f t="shared" ca="1" si="181"/>
        <v>-2.6242715506318674E-2</v>
      </c>
      <c r="H1296" s="4">
        <f t="shared" ca="1" si="183"/>
        <v>0</v>
      </c>
      <c r="I1296" s="4">
        <f t="shared" ca="1" si="184"/>
        <v>0</v>
      </c>
      <c r="J1296" s="3">
        <f t="shared" ca="1" si="185"/>
        <v>38720</v>
      </c>
      <c r="K1296" s="4">
        <f t="shared" ca="1" si="186"/>
        <v>3.0838056184771645E-2</v>
      </c>
      <c r="L1296" s="4">
        <f t="shared" ca="1" si="187"/>
        <v>-2.6242715506318674E-2</v>
      </c>
      <c r="M1296" s="4">
        <f t="shared" ca="1" si="188"/>
        <v>0</v>
      </c>
    </row>
    <row r="1297" spans="1:13" x14ac:dyDescent="0.3">
      <c r="A1297" s="19">
        <v>38721</v>
      </c>
      <c r="B1297" s="10">
        <v>35002.400000000001</v>
      </c>
      <c r="C1297" s="14"/>
      <c r="D1297" s="5">
        <f t="shared" si="182"/>
        <v>1.3369773541860974E-2</v>
      </c>
      <c r="E1297" s="5">
        <f t="shared" ca="1" si="180"/>
        <v>-2.7080539956363465E-2</v>
      </c>
      <c r="F1297" s="5">
        <f t="shared" ca="1" si="181"/>
        <v>-2.6271680541383517E-2</v>
      </c>
      <c r="H1297" s="4">
        <f t="shared" ca="1" si="183"/>
        <v>0</v>
      </c>
      <c r="I1297" s="4">
        <f t="shared" ca="1" si="184"/>
        <v>0</v>
      </c>
      <c r="J1297" s="3">
        <f t="shared" ca="1" si="185"/>
        <v>38721</v>
      </c>
      <c r="K1297" s="4">
        <f t="shared" ca="1" si="186"/>
        <v>1.3369773541860974E-2</v>
      </c>
      <c r="L1297" s="4">
        <f t="shared" ca="1" si="187"/>
        <v>-2.6271680541383517E-2</v>
      </c>
      <c r="M1297" s="4">
        <f t="shared" ca="1" si="188"/>
        <v>0</v>
      </c>
    </row>
    <row r="1298" spans="1:13" x14ac:dyDescent="0.3">
      <c r="A1298" s="19">
        <v>38722</v>
      </c>
      <c r="B1298" s="10">
        <v>34936.1</v>
      </c>
      <c r="C1298" s="14"/>
      <c r="D1298" s="5">
        <f t="shared" si="182"/>
        <v>-1.8941558293146254E-3</v>
      </c>
      <c r="E1298" s="5">
        <f t="shared" ca="1" si="180"/>
        <v>-2.7080539956363465E-2</v>
      </c>
      <c r="F1298" s="5">
        <f t="shared" ca="1" si="181"/>
        <v>-2.619569303782221E-2</v>
      </c>
      <c r="H1298" s="4">
        <f t="shared" ca="1" si="183"/>
        <v>0</v>
      </c>
      <c r="I1298" s="4">
        <f t="shared" ca="1" si="184"/>
        <v>0</v>
      </c>
      <c r="J1298" s="3">
        <f t="shared" ca="1" si="185"/>
        <v>38722</v>
      </c>
      <c r="K1298" s="4">
        <f t="shared" ca="1" si="186"/>
        <v>-1.8941558293146254E-3</v>
      </c>
      <c r="L1298" s="4">
        <f t="shared" ca="1" si="187"/>
        <v>-2.619569303782221E-2</v>
      </c>
      <c r="M1298" s="4">
        <f t="shared" ca="1" si="188"/>
        <v>0</v>
      </c>
    </row>
    <row r="1299" spans="1:13" x14ac:dyDescent="0.3">
      <c r="A1299" s="19">
        <v>38723</v>
      </c>
      <c r="B1299" s="10">
        <v>35475</v>
      </c>
      <c r="C1299" s="14"/>
      <c r="D1299" s="5">
        <f t="shared" si="182"/>
        <v>1.5425305056946836E-2</v>
      </c>
      <c r="E1299" s="5">
        <f t="shared" ca="1" si="180"/>
        <v>-2.5317020358290511E-2</v>
      </c>
      <c r="F1299" s="5">
        <f t="shared" ca="1" si="181"/>
        <v>-2.5974826120435286E-2</v>
      </c>
      <c r="H1299" s="4">
        <f t="shared" ca="1" si="183"/>
        <v>0</v>
      </c>
      <c r="I1299" s="4">
        <f t="shared" ca="1" si="184"/>
        <v>0</v>
      </c>
      <c r="J1299" s="3">
        <f t="shared" ca="1" si="185"/>
        <v>38723</v>
      </c>
      <c r="K1299" s="4">
        <f t="shared" ca="1" si="186"/>
        <v>1.5425305056946836E-2</v>
      </c>
      <c r="L1299" s="4">
        <f t="shared" ca="1" si="187"/>
        <v>-2.5974826120435286E-2</v>
      </c>
      <c r="M1299" s="4">
        <f t="shared" ca="1" si="188"/>
        <v>0</v>
      </c>
    </row>
    <row r="1300" spans="1:13" x14ac:dyDescent="0.3">
      <c r="A1300" s="19">
        <v>38726</v>
      </c>
      <c r="B1300" s="10">
        <v>35337.300000000003</v>
      </c>
      <c r="C1300" s="14"/>
      <c r="D1300" s="5">
        <f t="shared" si="182"/>
        <v>-3.881606765327561E-3</v>
      </c>
      <c r="E1300" s="5">
        <f t="shared" ca="1" si="180"/>
        <v>-2.5317020358290511E-2</v>
      </c>
      <c r="F1300" s="5">
        <f t="shared" ca="1" si="181"/>
        <v>-2.596807881568652E-2</v>
      </c>
      <c r="H1300" s="4">
        <f t="shared" ca="1" si="183"/>
        <v>0</v>
      </c>
      <c r="I1300" s="4">
        <f t="shared" ca="1" si="184"/>
        <v>0</v>
      </c>
      <c r="J1300" s="3">
        <f t="shared" ca="1" si="185"/>
        <v>38726</v>
      </c>
      <c r="K1300" s="4">
        <f t="shared" ca="1" si="186"/>
        <v>-3.881606765327561E-3</v>
      </c>
      <c r="L1300" s="4">
        <f t="shared" ca="1" si="187"/>
        <v>-2.596807881568652E-2</v>
      </c>
      <c r="M1300" s="4">
        <f t="shared" ca="1" si="188"/>
        <v>0</v>
      </c>
    </row>
    <row r="1301" spans="1:13" x14ac:dyDescent="0.3">
      <c r="A1301" s="19">
        <v>38727</v>
      </c>
      <c r="B1301" s="10">
        <v>35049.4</v>
      </c>
      <c r="C1301" s="14"/>
      <c r="D1301" s="5">
        <f t="shared" si="182"/>
        <v>-8.1471985692173066E-3</v>
      </c>
      <c r="E1301" s="5">
        <f t="shared" ca="1" si="180"/>
        <v>-2.5317020358290511E-2</v>
      </c>
      <c r="F1301" s="5">
        <f t="shared" ca="1" si="181"/>
        <v>-2.5942481690760185E-2</v>
      </c>
      <c r="H1301" s="4">
        <f t="shared" ca="1" si="183"/>
        <v>0</v>
      </c>
      <c r="I1301" s="4">
        <f t="shared" ca="1" si="184"/>
        <v>0</v>
      </c>
      <c r="J1301" s="3">
        <f t="shared" ca="1" si="185"/>
        <v>38727</v>
      </c>
      <c r="K1301" s="4">
        <f t="shared" ca="1" si="186"/>
        <v>-8.1471985692173066E-3</v>
      </c>
      <c r="L1301" s="4">
        <f t="shared" ca="1" si="187"/>
        <v>-2.5942481690760185E-2</v>
      </c>
      <c r="M1301" s="4">
        <f t="shared" ca="1" si="188"/>
        <v>0</v>
      </c>
    </row>
    <row r="1302" spans="1:13" x14ac:dyDescent="0.3">
      <c r="A1302" s="19">
        <v>38728</v>
      </c>
      <c r="B1302" s="10">
        <v>35952.199999999997</v>
      </c>
      <c r="C1302" s="14"/>
      <c r="D1302" s="5">
        <f t="shared" si="182"/>
        <v>2.5757930235610127E-2</v>
      </c>
      <c r="E1302" s="5">
        <f t="shared" ca="1" si="180"/>
        <v>-2.5317020358290511E-2</v>
      </c>
      <c r="F1302" s="5">
        <f t="shared" ca="1" si="181"/>
        <v>-2.6021473848298001E-2</v>
      </c>
      <c r="H1302" s="4">
        <f t="shared" ca="1" si="183"/>
        <v>0</v>
      </c>
      <c r="I1302" s="4">
        <f t="shared" ca="1" si="184"/>
        <v>0</v>
      </c>
      <c r="J1302" s="3">
        <f t="shared" ca="1" si="185"/>
        <v>38728</v>
      </c>
      <c r="K1302" s="4">
        <f t="shared" ca="1" si="186"/>
        <v>2.5757930235610127E-2</v>
      </c>
      <c r="L1302" s="4">
        <f t="shared" ca="1" si="187"/>
        <v>-2.6021473848298001E-2</v>
      </c>
      <c r="M1302" s="4">
        <f t="shared" ca="1" si="188"/>
        <v>0</v>
      </c>
    </row>
    <row r="1303" spans="1:13" x14ac:dyDescent="0.3">
      <c r="A1303" s="19">
        <v>38729</v>
      </c>
      <c r="B1303" s="10">
        <v>35779.300000000003</v>
      </c>
      <c r="C1303" s="14"/>
      <c r="D1303" s="5">
        <f t="shared" si="182"/>
        <v>-4.809163277907702E-3</v>
      </c>
      <c r="E1303" s="5">
        <f t="shared" ca="1" si="180"/>
        <v>-2.5317020358290511E-2</v>
      </c>
      <c r="F1303" s="5">
        <f t="shared" ca="1" si="181"/>
        <v>-2.5946388154677778E-2</v>
      </c>
      <c r="H1303" s="4">
        <f t="shared" ca="1" si="183"/>
        <v>0</v>
      </c>
      <c r="I1303" s="4">
        <f t="shared" ca="1" si="184"/>
        <v>0</v>
      </c>
      <c r="J1303" s="3">
        <f t="shared" ca="1" si="185"/>
        <v>38729</v>
      </c>
      <c r="K1303" s="4">
        <f t="shared" ca="1" si="186"/>
        <v>-4.809163277907702E-3</v>
      </c>
      <c r="L1303" s="4">
        <f t="shared" ca="1" si="187"/>
        <v>-2.5946388154677778E-2</v>
      </c>
      <c r="M1303" s="4">
        <f t="shared" ca="1" si="188"/>
        <v>0</v>
      </c>
    </row>
    <row r="1304" spans="1:13" x14ac:dyDescent="0.3">
      <c r="A1304" s="19">
        <v>38730</v>
      </c>
      <c r="B1304" s="10">
        <v>35897.1</v>
      </c>
      <c r="C1304" s="14"/>
      <c r="D1304" s="5">
        <f t="shared" si="182"/>
        <v>3.2924065032013949E-3</v>
      </c>
      <c r="E1304" s="5">
        <f t="shared" ca="1" si="180"/>
        <v>-2.5317020358290511E-2</v>
      </c>
      <c r="F1304" s="5">
        <f t="shared" ca="1" si="181"/>
        <v>-2.5946435236068738E-2</v>
      </c>
      <c r="H1304" s="4">
        <f t="shared" ca="1" si="183"/>
        <v>0</v>
      </c>
      <c r="I1304" s="4">
        <f t="shared" ca="1" si="184"/>
        <v>0</v>
      </c>
      <c r="J1304" s="3">
        <f t="shared" ca="1" si="185"/>
        <v>38730</v>
      </c>
      <c r="K1304" s="4">
        <f t="shared" ca="1" si="186"/>
        <v>3.2924065032013949E-3</v>
      </c>
      <c r="L1304" s="4">
        <f t="shared" ca="1" si="187"/>
        <v>-2.5946435236068738E-2</v>
      </c>
      <c r="M1304" s="4">
        <f t="shared" ca="1" si="188"/>
        <v>0</v>
      </c>
    </row>
    <row r="1305" spans="1:13" x14ac:dyDescent="0.3">
      <c r="A1305" s="19">
        <v>38733</v>
      </c>
      <c r="B1305" s="10">
        <v>36533.699999999997</v>
      </c>
      <c r="C1305" s="14"/>
      <c r="D1305" s="5">
        <f t="shared" si="182"/>
        <v>1.7734023082644601E-2</v>
      </c>
      <c r="E1305" s="5">
        <f t="shared" ca="1" si="180"/>
        <v>-2.5317020358290511E-2</v>
      </c>
      <c r="F1305" s="5">
        <f t="shared" ca="1" si="181"/>
        <v>-2.5995161574101425E-2</v>
      </c>
      <c r="H1305" s="4">
        <f t="shared" ca="1" si="183"/>
        <v>0</v>
      </c>
      <c r="I1305" s="4">
        <f t="shared" ca="1" si="184"/>
        <v>0</v>
      </c>
      <c r="J1305" s="3">
        <f t="shared" ca="1" si="185"/>
        <v>38733</v>
      </c>
      <c r="K1305" s="4">
        <f t="shared" ca="1" si="186"/>
        <v>1.7734023082644601E-2</v>
      </c>
      <c r="L1305" s="4">
        <f t="shared" ca="1" si="187"/>
        <v>-2.5995161574101425E-2</v>
      </c>
      <c r="M1305" s="4">
        <f t="shared" ca="1" si="188"/>
        <v>0</v>
      </c>
    </row>
    <row r="1306" spans="1:13" x14ac:dyDescent="0.3">
      <c r="A1306" s="19">
        <v>38734</v>
      </c>
      <c r="B1306" s="10">
        <v>36119.4</v>
      </c>
      <c r="C1306" s="14"/>
      <c r="D1306" s="5">
        <f t="shared" si="182"/>
        <v>-1.134021465113022E-2</v>
      </c>
      <c r="E1306" s="5">
        <f t="shared" ca="1" si="180"/>
        <v>-2.5317020358290511E-2</v>
      </c>
      <c r="F1306" s="5">
        <f t="shared" ca="1" si="181"/>
        <v>-2.6009420075567249E-2</v>
      </c>
      <c r="H1306" s="4">
        <f t="shared" ca="1" si="183"/>
        <v>0</v>
      </c>
      <c r="I1306" s="4">
        <f t="shared" ca="1" si="184"/>
        <v>0</v>
      </c>
      <c r="J1306" s="3">
        <f t="shared" ca="1" si="185"/>
        <v>38734</v>
      </c>
      <c r="K1306" s="4">
        <f t="shared" ca="1" si="186"/>
        <v>-1.134021465113022E-2</v>
      </c>
      <c r="L1306" s="4">
        <f t="shared" ca="1" si="187"/>
        <v>-2.6009420075567249E-2</v>
      </c>
      <c r="M1306" s="4">
        <f t="shared" ca="1" si="188"/>
        <v>0</v>
      </c>
    </row>
    <row r="1307" spans="1:13" x14ac:dyDescent="0.3">
      <c r="A1307" s="19">
        <v>38735</v>
      </c>
      <c r="B1307" s="10">
        <v>35805.199999999997</v>
      </c>
      <c r="C1307" s="14"/>
      <c r="D1307" s="5">
        <f t="shared" si="182"/>
        <v>-8.6989263387543536E-3</v>
      </c>
      <c r="E1307" s="5">
        <f t="shared" ca="1" si="180"/>
        <v>-2.5317020358290511E-2</v>
      </c>
      <c r="F1307" s="5">
        <f t="shared" ca="1" si="181"/>
        <v>-2.6030131580803566E-2</v>
      </c>
      <c r="H1307" s="4">
        <f t="shared" ca="1" si="183"/>
        <v>0</v>
      </c>
      <c r="I1307" s="4">
        <f t="shared" ca="1" si="184"/>
        <v>0</v>
      </c>
      <c r="J1307" s="3">
        <f t="shared" ca="1" si="185"/>
        <v>38735</v>
      </c>
      <c r="K1307" s="4">
        <f t="shared" ca="1" si="186"/>
        <v>-8.6989263387543536E-3</v>
      </c>
      <c r="L1307" s="4">
        <f t="shared" ca="1" si="187"/>
        <v>-2.6030131580803566E-2</v>
      </c>
      <c r="M1307" s="4">
        <f t="shared" ca="1" si="188"/>
        <v>0</v>
      </c>
    </row>
    <row r="1308" spans="1:13" x14ac:dyDescent="0.3">
      <c r="A1308" s="19">
        <v>38736</v>
      </c>
      <c r="B1308" s="10">
        <v>36858.199999999997</v>
      </c>
      <c r="C1308" s="14"/>
      <c r="D1308" s="5">
        <f t="shared" si="182"/>
        <v>2.9409136103135891E-2</v>
      </c>
      <c r="E1308" s="5">
        <f t="shared" ca="1" si="180"/>
        <v>-2.5317020358290511E-2</v>
      </c>
      <c r="F1308" s="5">
        <f t="shared" ca="1" si="181"/>
        <v>-2.6117694600247581E-2</v>
      </c>
      <c r="H1308" s="4">
        <f t="shared" ca="1" si="183"/>
        <v>0</v>
      </c>
      <c r="I1308" s="4">
        <f t="shared" ca="1" si="184"/>
        <v>0</v>
      </c>
      <c r="J1308" s="3">
        <f t="shared" ca="1" si="185"/>
        <v>38736</v>
      </c>
      <c r="K1308" s="4">
        <f t="shared" ca="1" si="186"/>
        <v>2.9409136103135891E-2</v>
      </c>
      <c r="L1308" s="4">
        <f t="shared" ca="1" si="187"/>
        <v>-2.6117694600247581E-2</v>
      </c>
      <c r="M1308" s="4">
        <f t="shared" ca="1" si="188"/>
        <v>0</v>
      </c>
    </row>
    <row r="1309" spans="1:13" x14ac:dyDescent="0.3">
      <c r="A1309" s="19">
        <v>38737</v>
      </c>
      <c r="B1309" s="10">
        <v>36694.699999999997</v>
      </c>
      <c r="C1309" s="14"/>
      <c r="D1309" s="5">
        <f t="shared" si="182"/>
        <v>-4.4359192798345548E-3</v>
      </c>
      <c r="E1309" s="5">
        <f t="shared" ca="1" si="180"/>
        <v>-2.5317020358290511E-2</v>
      </c>
      <c r="F1309" s="5">
        <f t="shared" ca="1" si="181"/>
        <v>-2.6049441796627146E-2</v>
      </c>
      <c r="H1309" s="4">
        <f t="shared" ca="1" si="183"/>
        <v>0</v>
      </c>
      <c r="I1309" s="4">
        <f t="shared" ca="1" si="184"/>
        <v>0</v>
      </c>
      <c r="J1309" s="3">
        <f t="shared" ca="1" si="185"/>
        <v>38737</v>
      </c>
      <c r="K1309" s="4">
        <f t="shared" ca="1" si="186"/>
        <v>-4.4359192798345548E-3</v>
      </c>
      <c r="L1309" s="4">
        <f t="shared" ca="1" si="187"/>
        <v>-2.6049441796627146E-2</v>
      </c>
      <c r="M1309" s="4">
        <f t="shared" ca="1" si="188"/>
        <v>0</v>
      </c>
    </row>
    <row r="1310" spans="1:13" x14ac:dyDescent="0.3">
      <c r="A1310" s="19">
        <v>38740</v>
      </c>
      <c r="B1310" s="10">
        <v>36631.800000000003</v>
      </c>
      <c r="C1310" s="14"/>
      <c r="D1310" s="5">
        <f t="shared" si="182"/>
        <v>-1.7141440044473599E-3</v>
      </c>
      <c r="E1310" s="5">
        <f t="shared" ca="1" si="180"/>
        <v>-2.5317020358290511E-2</v>
      </c>
      <c r="F1310" s="5">
        <f t="shared" ca="1" si="181"/>
        <v>-2.6045805539882807E-2</v>
      </c>
      <c r="H1310" s="4">
        <f t="shared" ca="1" si="183"/>
        <v>0</v>
      </c>
      <c r="I1310" s="4">
        <f t="shared" ca="1" si="184"/>
        <v>0</v>
      </c>
      <c r="J1310" s="3">
        <f t="shared" ca="1" si="185"/>
        <v>38740</v>
      </c>
      <c r="K1310" s="4">
        <f t="shared" ca="1" si="186"/>
        <v>-1.7141440044473599E-3</v>
      </c>
      <c r="L1310" s="4">
        <f t="shared" ca="1" si="187"/>
        <v>-2.6045805539882807E-2</v>
      </c>
      <c r="M1310" s="4">
        <f t="shared" ca="1" si="188"/>
        <v>0</v>
      </c>
    </row>
    <row r="1311" spans="1:13" x14ac:dyDescent="0.3">
      <c r="A1311" s="19">
        <v>38741</v>
      </c>
      <c r="B1311" s="10">
        <v>37399.699999999997</v>
      </c>
      <c r="C1311" s="14"/>
      <c r="D1311" s="5">
        <f t="shared" si="182"/>
        <v>2.0962660857506199E-2</v>
      </c>
      <c r="E1311" s="5">
        <f t="shared" ca="1" si="180"/>
        <v>-2.3738886006228144E-2</v>
      </c>
      <c r="F1311" s="5">
        <f t="shared" ca="1" si="181"/>
        <v>-2.5943046555388722E-2</v>
      </c>
      <c r="H1311" s="4">
        <f t="shared" ca="1" si="183"/>
        <v>0</v>
      </c>
      <c r="I1311" s="4">
        <f t="shared" ca="1" si="184"/>
        <v>0</v>
      </c>
      <c r="J1311" s="3">
        <f t="shared" ca="1" si="185"/>
        <v>38741</v>
      </c>
      <c r="K1311" s="4">
        <f t="shared" ca="1" si="186"/>
        <v>2.0962660857506199E-2</v>
      </c>
      <c r="L1311" s="4">
        <f t="shared" ca="1" si="187"/>
        <v>-2.5943046555388722E-2</v>
      </c>
      <c r="M1311" s="4">
        <f t="shared" ca="1" si="188"/>
        <v>0</v>
      </c>
    </row>
    <row r="1312" spans="1:13" x14ac:dyDescent="0.3">
      <c r="A1312" s="19">
        <v>38743</v>
      </c>
      <c r="B1312" s="10">
        <v>38014.400000000001</v>
      </c>
      <c r="C1312" s="14"/>
      <c r="D1312" s="5">
        <f t="shared" si="182"/>
        <v>1.6435960716262521E-2</v>
      </c>
      <c r="E1312" s="5">
        <f t="shared" ca="1" si="180"/>
        <v>-2.3738886006228144E-2</v>
      </c>
      <c r="F1312" s="5">
        <f t="shared" ca="1" si="181"/>
        <v>-2.5975893847671978E-2</v>
      </c>
      <c r="H1312" s="4">
        <f t="shared" ca="1" si="183"/>
        <v>0</v>
      </c>
      <c r="I1312" s="4">
        <f t="shared" ca="1" si="184"/>
        <v>0</v>
      </c>
      <c r="J1312" s="3">
        <f t="shared" ca="1" si="185"/>
        <v>38743</v>
      </c>
      <c r="K1312" s="4">
        <f t="shared" ca="1" si="186"/>
        <v>1.6435960716262521E-2</v>
      </c>
      <c r="L1312" s="4">
        <f t="shared" ca="1" si="187"/>
        <v>-2.5975893847671978E-2</v>
      </c>
      <c r="M1312" s="4">
        <f t="shared" ca="1" si="188"/>
        <v>0</v>
      </c>
    </row>
    <row r="1313" spans="1:13" x14ac:dyDescent="0.3">
      <c r="A1313" s="19">
        <v>38744</v>
      </c>
      <c r="B1313" s="10">
        <v>37822.199999999997</v>
      </c>
      <c r="C1313" s="14"/>
      <c r="D1313" s="5">
        <f t="shared" si="182"/>
        <v>-5.0559787869860484E-3</v>
      </c>
      <c r="E1313" s="5">
        <f t="shared" ca="1" si="180"/>
        <v>-2.3738886006228144E-2</v>
      </c>
      <c r="F1313" s="5">
        <f t="shared" ca="1" si="181"/>
        <v>-2.5947301531768156E-2</v>
      </c>
      <c r="H1313" s="4">
        <f t="shared" ca="1" si="183"/>
        <v>0</v>
      </c>
      <c r="I1313" s="4">
        <f t="shared" ca="1" si="184"/>
        <v>0</v>
      </c>
      <c r="J1313" s="3">
        <f t="shared" ca="1" si="185"/>
        <v>38744</v>
      </c>
      <c r="K1313" s="4">
        <f t="shared" ca="1" si="186"/>
        <v>-5.0559787869860484E-3</v>
      </c>
      <c r="L1313" s="4">
        <f t="shared" ca="1" si="187"/>
        <v>-2.5947301531768156E-2</v>
      </c>
      <c r="M1313" s="4">
        <f t="shared" ca="1" si="188"/>
        <v>0</v>
      </c>
    </row>
    <row r="1314" spans="1:13" x14ac:dyDescent="0.3">
      <c r="A1314" s="19">
        <v>38747</v>
      </c>
      <c r="B1314" s="10">
        <v>38242</v>
      </c>
      <c r="C1314" s="14"/>
      <c r="D1314" s="5">
        <f t="shared" si="182"/>
        <v>1.1099301468449729E-2</v>
      </c>
      <c r="E1314" s="5">
        <f t="shared" ca="1" si="180"/>
        <v>-2.3738886006228144E-2</v>
      </c>
      <c r="F1314" s="5">
        <f t="shared" ca="1" si="181"/>
        <v>-2.5936040557524517E-2</v>
      </c>
      <c r="H1314" s="4">
        <f t="shared" ca="1" si="183"/>
        <v>0</v>
      </c>
      <c r="I1314" s="4">
        <f t="shared" ca="1" si="184"/>
        <v>0</v>
      </c>
      <c r="J1314" s="3">
        <f t="shared" ca="1" si="185"/>
        <v>38747</v>
      </c>
      <c r="K1314" s="4">
        <f t="shared" ca="1" si="186"/>
        <v>1.1099301468449729E-2</v>
      </c>
      <c r="L1314" s="4">
        <f t="shared" ca="1" si="187"/>
        <v>-2.5936040557524517E-2</v>
      </c>
      <c r="M1314" s="4">
        <f t="shared" ca="1" si="188"/>
        <v>0</v>
      </c>
    </row>
    <row r="1315" spans="1:13" x14ac:dyDescent="0.3">
      <c r="A1315" s="19">
        <v>38748</v>
      </c>
      <c r="B1315" s="10">
        <v>38382.800000000003</v>
      </c>
      <c r="C1315" s="14"/>
      <c r="D1315" s="5">
        <f t="shared" si="182"/>
        <v>3.681815804612798E-3</v>
      </c>
      <c r="E1315" s="5">
        <f t="shared" ca="1" si="180"/>
        <v>-2.3738886006228144E-2</v>
      </c>
      <c r="F1315" s="5">
        <f t="shared" ca="1" si="181"/>
        <v>-2.5831733277577852E-2</v>
      </c>
      <c r="H1315" s="4">
        <f t="shared" ca="1" si="183"/>
        <v>0</v>
      </c>
      <c r="I1315" s="4">
        <f t="shared" ca="1" si="184"/>
        <v>0</v>
      </c>
      <c r="J1315" s="3">
        <f t="shared" ca="1" si="185"/>
        <v>38748</v>
      </c>
      <c r="K1315" s="4">
        <f t="shared" ca="1" si="186"/>
        <v>3.681815804612798E-3</v>
      </c>
      <c r="L1315" s="4">
        <f t="shared" ca="1" si="187"/>
        <v>-2.5831733277577852E-2</v>
      </c>
      <c r="M1315" s="4">
        <f t="shared" ca="1" si="188"/>
        <v>0</v>
      </c>
    </row>
    <row r="1316" spans="1:13" x14ac:dyDescent="0.3">
      <c r="A1316" s="19">
        <v>38749</v>
      </c>
      <c r="B1316" s="10">
        <v>38484.800000000003</v>
      </c>
      <c r="C1316" s="14"/>
      <c r="D1316" s="5">
        <f t="shared" si="182"/>
        <v>2.6574403118062584E-3</v>
      </c>
      <c r="E1316" s="5">
        <f t="shared" ca="1" si="180"/>
        <v>-2.3738886006228144E-2</v>
      </c>
      <c r="F1316" s="5">
        <f t="shared" ca="1" si="181"/>
        <v>-2.582712373879819E-2</v>
      </c>
      <c r="H1316" s="4">
        <f t="shared" ca="1" si="183"/>
        <v>0</v>
      </c>
      <c r="I1316" s="4">
        <f t="shared" ca="1" si="184"/>
        <v>0</v>
      </c>
      <c r="J1316" s="3">
        <f t="shared" ca="1" si="185"/>
        <v>38749</v>
      </c>
      <c r="K1316" s="4">
        <f t="shared" ca="1" si="186"/>
        <v>2.6574403118062584E-3</v>
      </c>
      <c r="L1316" s="4">
        <f t="shared" ca="1" si="187"/>
        <v>-2.582712373879819E-2</v>
      </c>
      <c r="M1316" s="4">
        <f t="shared" ca="1" si="188"/>
        <v>0</v>
      </c>
    </row>
    <row r="1317" spans="1:13" x14ac:dyDescent="0.3">
      <c r="A1317" s="19">
        <v>38750</v>
      </c>
      <c r="B1317" s="10">
        <v>37304.199999999997</v>
      </c>
      <c r="C1317" s="14"/>
      <c r="D1317" s="5">
        <f t="shared" si="182"/>
        <v>-3.067704652226344E-2</v>
      </c>
      <c r="E1317" s="5">
        <f t="shared" ca="1" si="180"/>
        <v>-2.5317020358290511E-2</v>
      </c>
      <c r="F1317" s="5">
        <f t="shared" ca="1" si="181"/>
        <v>-2.600909124646213E-2</v>
      </c>
      <c r="H1317" s="4">
        <f t="shared" ca="1" si="183"/>
        <v>1</v>
      </c>
      <c r="I1317" s="4">
        <f t="shared" ca="1" si="184"/>
        <v>1</v>
      </c>
      <c r="J1317" s="3">
        <f t="shared" ca="1" si="185"/>
        <v>38750</v>
      </c>
      <c r="K1317" s="4">
        <f t="shared" ca="1" si="186"/>
        <v>-3.067704652226344E-2</v>
      </c>
      <c r="L1317" s="4">
        <f t="shared" ca="1" si="187"/>
        <v>-2.600909124646213E-2</v>
      </c>
      <c r="M1317" s="4">
        <f t="shared" ca="1" si="188"/>
        <v>-3.067704652226344E-2</v>
      </c>
    </row>
    <row r="1318" spans="1:13" x14ac:dyDescent="0.3">
      <c r="A1318" s="19">
        <v>38751</v>
      </c>
      <c r="B1318" s="10">
        <v>37261.699999999997</v>
      </c>
      <c r="C1318" s="14"/>
      <c r="D1318" s="5">
        <f t="shared" si="182"/>
        <v>-1.1392819039143243E-3</v>
      </c>
      <c r="E1318" s="5">
        <f t="shared" ca="1" si="180"/>
        <v>-2.5317020358290511E-2</v>
      </c>
      <c r="F1318" s="5">
        <f t="shared" ca="1" si="181"/>
        <v>-2.5989418043376754E-2</v>
      </c>
      <c r="H1318" s="4">
        <f t="shared" ca="1" si="183"/>
        <v>0</v>
      </c>
      <c r="I1318" s="4">
        <f t="shared" ca="1" si="184"/>
        <v>0</v>
      </c>
      <c r="J1318" s="3">
        <f t="shared" ca="1" si="185"/>
        <v>38751</v>
      </c>
      <c r="K1318" s="4">
        <f t="shared" ca="1" si="186"/>
        <v>-1.1392819039143243E-3</v>
      </c>
      <c r="L1318" s="4">
        <f t="shared" ca="1" si="187"/>
        <v>-2.5989418043376754E-2</v>
      </c>
      <c r="M1318" s="4">
        <f t="shared" ca="1" si="188"/>
        <v>0</v>
      </c>
    </row>
    <row r="1319" spans="1:13" x14ac:dyDescent="0.3">
      <c r="A1319" s="19">
        <v>38754</v>
      </c>
      <c r="B1319" s="10">
        <v>37321.199999999997</v>
      </c>
      <c r="C1319" s="14"/>
      <c r="D1319" s="5">
        <f t="shared" si="182"/>
        <v>1.5968138866448989E-3</v>
      </c>
      <c r="E1319" s="5">
        <f t="shared" ca="1" si="180"/>
        <v>-2.5317020358290511E-2</v>
      </c>
      <c r="F1319" s="5">
        <f t="shared" ca="1" si="181"/>
        <v>-2.5930772778384518E-2</v>
      </c>
      <c r="H1319" s="4">
        <f t="shared" ca="1" si="183"/>
        <v>0</v>
      </c>
      <c r="I1319" s="4">
        <f t="shared" ca="1" si="184"/>
        <v>0</v>
      </c>
      <c r="J1319" s="3">
        <f t="shared" ca="1" si="185"/>
        <v>38754</v>
      </c>
      <c r="K1319" s="4">
        <f t="shared" ca="1" si="186"/>
        <v>1.5968138866448989E-3</v>
      </c>
      <c r="L1319" s="4">
        <f t="shared" ca="1" si="187"/>
        <v>-2.5930772778384518E-2</v>
      </c>
      <c r="M1319" s="4">
        <f t="shared" ca="1" si="188"/>
        <v>0</v>
      </c>
    </row>
    <row r="1320" spans="1:13" x14ac:dyDescent="0.3">
      <c r="A1320" s="19">
        <v>38755</v>
      </c>
      <c r="B1320" s="10">
        <v>36561.699999999997</v>
      </c>
      <c r="C1320" s="14"/>
      <c r="D1320" s="5">
        <f t="shared" si="182"/>
        <v>-2.0350363868257171E-2</v>
      </c>
      <c r="E1320" s="5">
        <f t="shared" ca="1" si="180"/>
        <v>-2.5317020358290511E-2</v>
      </c>
      <c r="F1320" s="5">
        <f t="shared" ca="1" si="181"/>
        <v>-2.6016060950149213E-2</v>
      </c>
      <c r="H1320" s="4">
        <f t="shared" ca="1" si="183"/>
        <v>0</v>
      </c>
      <c r="I1320" s="4">
        <f t="shared" ca="1" si="184"/>
        <v>0</v>
      </c>
      <c r="J1320" s="3">
        <f t="shared" ca="1" si="185"/>
        <v>38755</v>
      </c>
      <c r="K1320" s="4">
        <f t="shared" ca="1" si="186"/>
        <v>-2.0350363868257171E-2</v>
      </c>
      <c r="L1320" s="4">
        <f t="shared" ca="1" si="187"/>
        <v>-2.6016060950149213E-2</v>
      </c>
      <c r="M1320" s="4">
        <f t="shared" ca="1" si="188"/>
        <v>0</v>
      </c>
    </row>
    <row r="1321" spans="1:13" x14ac:dyDescent="0.3">
      <c r="A1321" s="19">
        <v>38756</v>
      </c>
      <c r="B1321" s="10">
        <v>36499.4</v>
      </c>
      <c r="C1321" s="14"/>
      <c r="D1321" s="5">
        <f t="shared" si="182"/>
        <v>-1.7039689073538034E-3</v>
      </c>
      <c r="E1321" s="5">
        <f t="shared" ca="1" si="180"/>
        <v>-2.5317020358290511E-2</v>
      </c>
      <c r="F1321" s="5">
        <f t="shared" ca="1" si="181"/>
        <v>-2.579737025700694E-2</v>
      </c>
      <c r="H1321" s="4">
        <f t="shared" ca="1" si="183"/>
        <v>0</v>
      </c>
      <c r="I1321" s="4">
        <f t="shared" ca="1" si="184"/>
        <v>0</v>
      </c>
      <c r="J1321" s="3">
        <f t="shared" ca="1" si="185"/>
        <v>38756</v>
      </c>
      <c r="K1321" s="4">
        <f t="shared" ca="1" si="186"/>
        <v>-1.7039689073538034E-3</v>
      </c>
      <c r="L1321" s="4">
        <f t="shared" ca="1" si="187"/>
        <v>-2.579737025700694E-2</v>
      </c>
      <c r="M1321" s="4">
        <f t="shared" ca="1" si="188"/>
        <v>0</v>
      </c>
    </row>
    <row r="1322" spans="1:13" x14ac:dyDescent="0.3">
      <c r="A1322" s="19">
        <v>38757</v>
      </c>
      <c r="B1322" s="10">
        <v>36882.300000000003</v>
      </c>
      <c r="C1322" s="14"/>
      <c r="D1322" s="5">
        <f t="shared" si="182"/>
        <v>1.0490583406850496E-2</v>
      </c>
      <c r="E1322" s="5">
        <f t="shared" ca="1" si="180"/>
        <v>-2.5317020358290511E-2</v>
      </c>
      <c r="F1322" s="5">
        <f t="shared" ca="1" si="181"/>
        <v>-2.5722595470367465E-2</v>
      </c>
      <c r="H1322" s="4">
        <f t="shared" ca="1" si="183"/>
        <v>0</v>
      </c>
      <c r="I1322" s="4">
        <f t="shared" ca="1" si="184"/>
        <v>0</v>
      </c>
      <c r="J1322" s="3">
        <f t="shared" ca="1" si="185"/>
        <v>38757</v>
      </c>
      <c r="K1322" s="4">
        <f t="shared" ca="1" si="186"/>
        <v>1.0490583406850496E-2</v>
      </c>
      <c r="L1322" s="4">
        <f t="shared" ca="1" si="187"/>
        <v>-2.5722595470367465E-2</v>
      </c>
      <c r="M1322" s="4">
        <f t="shared" ca="1" si="188"/>
        <v>0</v>
      </c>
    </row>
    <row r="1323" spans="1:13" x14ac:dyDescent="0.3">
      <c r="A1323" s="19">
        <v>38758</v>
      </c>
      <c r="B1323" s="10">
        <v>36975.300000000003</v>
      </c>
      <c r="C1323" s="14"/>
      <c r="D1323" s="5">
        <f t="shared" si="182"/>
        <v>2.5215347199063487E-3</v>
      </c>
      <c r="E1323" s="5">
        <f t="shared" ca="1" si="180"/>
        <v>-2.5317020358290511E-2</v>
      </c>
      <c r="F1323" s="5">
        <f t="shared" ca="1" si="181"/>
        <v>-2.5721711360202917E-2</v>
      </c>
      <c r="H1323" s="4">
        <f t="shared" ca="1" si="183"/>
        <v>0</v>
      </c>
      <c r="I1323" s="4">
        <f t="shared" ca="1" si="184"/>
        <v>0</v>
      </c>
      <c r="J1323" s="3">
        <f t="shared" ca="1" si="185"/>
        <v>38758</v>
      </c>
      <c r="K1323" s="4">
        <f t="shared" ca="1" si="186"/>
        <v>2.5215347199063487E-3</v>
      </c>
      <c r="L1323" s="4">
        <f t="shared" ca="1" si="187"/>
        <v>-2.5721711360202917E-2</v>
      </c>
      <c r="M1323" s="4">
        <f t="shared" ca="1" si="188"/>
        <v>0</v>
      </c>
    </row>
    <row r="1324" spans="1:13" x14ac:dyDescent="0.3">
      <c r="A1324" s="19">
        <v>38761</v>
      </c>
      <c r="B1324" s="10">
        <v>36114</v>
      </c>
      <c r="C1324" s="14"/>
      <c r="D1324" s="5">
        <f t="shared" si="182"/>
        <v>-2.3293928649666173E-2</v>
      </c>
      <c r="E1324" s="5">
        <f t="shared" ca="1" si="180"/>
        <v>-2.5317020358290511E-2</v>
      </c>
      <c r="F1324" s="5">
        <f t="shared" ca="1" si="181"/>
        <v>-2.5836563387729373E-2</v>
      </c>
      <c r="H1324" s="4">
        <f t="shared" ca="1" si="183"/>
        <v>0</v>
      </c>
      <c r="I1324" s="4">
        <f t="shared" ca="1" si="184"/>
        <v>0</v>
      </c>
      <c r="J1324" s="3">
        <f t="shared" ca="1" si="185"/>
        <v>38761</v>
      </c>
      <c r="K1324" s="4">
        <f t="shared" ca="1" si="186"/>
        <v>-2.3293928649666173E-2</v>
      </c>
      <c r="L1324" s="4">
        <f t="shared" ca="1" si="187"/>
        <v>-2.5836563387729373E-2</v>
      </c>
      <c r="M1324" s="4">
        <f t="shared" ca="1" si="188"/>
        <v>0</v>
      </c>
    </row>
    <row r="1325" spans="1:13" x14ac:dyDescent="0.3">
      <c r="A1325" s="19">
        <v>38762</v>
      </c>
      <c r="B1325" s="10">
        <v>36626.9</v>
      </c>
      <c r="C1325" s="14"/>
      <c r="D1325" s="5">
        <f t="shared" si="182"/>
        <v>1.4202248435509768E-2</v>
      </c>
      <c r="E1325" s="5">
        <f t="shared" ca="1" si="180"/>
        <v>-2.5317020358290511E-2</v>
      </c>
      <c r="F1325" s="5">
        <f t="shared" ca="1" si="181"/>
        <v>-2.5860232681739502E-2</v>
      </c>
      <c r="H1325" s="4">
        <f t="shared" ca="1" si="183"/>
        <v>0</v>
      </c>
      <c r="I1325" s="4">
        <f t="shared" ca="1" si="184"/>
        <v>0</v>
      </c>
      <c r="J1325" s="3">
        <f t="shared" ca="1" si="185"/>
        <v>38762</v>
      </c>
      <c r="K1325" s="4">
        <f t="shared" ca="1" si="186"/>
        <v>1.4202248435509768E-2</v>
      </c>
      <c r="L1325" s="4">
        <f t="shared" ca="1" si="187"/>
        <v>-2.5860232681739502E-2</v>
      </c>
      <c r="M1325" s="4">
        <f t="shared" ca="1" si="188"/>
        <v>0</v>
      </c>
    </row>
    <row r="1326" spans="1:13" x14ac:dyDescent="0.3">
      <c r="A1326" s="19">
        <v>38763</v>
      </c>
      <c r="B1326" s="10">
        <v>37239.300000000003</v>
      </c>
      <c r="C1326" s="14"/>
      <c r="D1326" s="5">
        <f t="shared" si="182"/>
        <v>1.671995172946672E-2</v>
      </c>
      <c r="E1326" s="5">
        <f t="shared" ca="1" si="180"/>
        <v>-2.5317020358290511E-2</v>
      </c>
      <c r="F1326" s="5">
        <f t="shared" ca="1" si="181"/>
        <v>-2.5906974875580947E-2</v>
      </c>
      <c r="H1326" s="4">
        <f t="shared" ca="1" si="183"/>
        <v>0</v>
      </c>
      <c r="I1326" s="4">
        <f t="shared" ca="1" si="184"/>
        <v>0</v>
      </c>
      <c r="J1326" s="3">
        <f t="shared" ca="1" si="185"/>
        <v>38763</v>
      </c>
      <c r="K1326" s="4">
        <f t="shared" ca="1" si="186"/>
        <v>1.671995172946672E-2</v>
      </c>
      <c r="L1326" s="4">
        <f t="shared" ca="1" si="187"/>
        <v>-2.5906974875580947E-2</v>
      </c>
      <c r="M1326" s="4">
        <f t="shared" ca="1" si="188"/>
        <v>0</v>
      </c>
    </row>
    <row r="1327" spans="1:13" x14ac:dyDescent="0.3">
      <c r="A1327" s="19">
        <v>38764</v>
      </c>
      <c r="B1327" s="10">
        <v>38256.400000000001</v>
      </c>
      <c r="C1327" s="14"/>
      <c r="D1327" s="5">
        <f t="shared" si="182"/>
        <v>2.7312543468862138E-2</v>
      </c>
      <c r="E1327" s="5">
        <f t="shared" ca="1" si="180"/>
        <v>-2.5317020358290511E-2</v>
      </c>
      <c r="F1327" s="5">
        <f t="shared" ca="1" si="181"/>
        <v>-2.6020422662770829E-2</v>
      </c>
      <c r="H1327" s="4">
        <f t="shared" ca="1" si="183"/>
        <v>0</v>
      </c>
      <c r="I1327" s="4">
        <f t="shared" ca="1" si="184"/>
        <v>0</v>
      </c>
      <c r="J1327" s="3">
        <f t="shared" ca="1" si="185"/>
        <v>38764</v>
      </c>
      <c r="K1327" s="4">
        <f t="shared" ca="1" si="186"/>
        <v>2.7312543468862138E-2</v>
      </c>
      <c r="L1327" s="4">
        <f t="shared" ca="1" si="187"/>
        <v>-2.6020422662770829E-2</v>
      </c>
      <c r="M1327" s="4">
        <f t="shared" ca="1" si="188"/>
        <v>0</v>
      </c>
    </row>
    <row r="1328" spans="1:13" x14ac:dyDescent="0.3">
      <c r="A1328" s="19">
        <v>38765</v>
      </c>
      <c r="B1328" s="10">
        <v>38421.800000000003</v>
      </c>
      <c r="C1328" s="14"/>
      <c r="D1328" s="5">
        <f t="shared" si="182"/>
        <v>4.3234596041445972E-3</v>
      </c>
      <c r="E1328" s="5">
        <f t="shared" ca="1" si="180"/>
        <v>-2.5317020358290511E-2</v>
      </c>
      <c r="F1328" s="5">
        <f t="shared" ca="1" si="181"/>
        <v>-2.5892578387235545E-2</v>
      </c>
      <c r="H1328" s="4">
        <f t="shared" ca="1" si="183"/>
        <v>0</v>
      </c>
      <c r="I1328" s="4">
        <f t="shared" ca="1" si="184"/>
        <v>0</v>
      </c>
      <c r="J1328" s="3">
        <f t="shared" ca="1" si="185"/>
        <v>38765</v>
      </c>
      <c r="K1328" s="4">
        <f t="shared" ca="1" si="186"/>
        <v>4.3234596041445972E-3</v>
      </c>
      <c r="L1328" s="4">
        <f t="shared" ca="1" si="187"/>
        <v>-2.5892578387235545E-2</v>
      </c>
      <c r="M1328" s="4">
        <f t="shared" ca="1" si="188"/>
        <v>0</v>
      </c>
    </row>
    <row r="1329" spans="1:13" x14ac:dyDescent="0.3">
      <c r="A1329" s="19">
        <v>38768</v>
      </c>
      <c r="B1329" s="10">
        <v>38539.199999999997</v>
      </c>
      <c r="C1329" s="14"/>
      <c r="D1329" s="5">
        <f t="shared" si="182"/>
        <v>3.0555570014938471E-3</v>
      </c>
      <c r="E1329" s="5">
        <f t="shared" ca="1" si="180"/>
        <v>-2.5317020358290511E-2</v>
      </c>
      <c r="F1329" s="5">
        <f t="shared" ca="1" si="181"/>
        <v>-2.5851968064639116E-2</v>
      </c>
      <c r="H1329" s="4">
        <f t="shared" ca="1" si="183"/>
        <v>0</v>
      </c>
      <c r="I1329" s="4">
        <f t="shared" ca="1" si="184"/>
        <v>0</v>
      </c>
      <c r="J1329" s="3">
        <f t="shared" ca="1" si="185"/>
        <v>38768</v>
      </c>
      <c r="K1329" s="4">
        <f t="shared" ca="1" si="186"/>
        <v>3.0555570014938471E-3</v>
      </c>
      <c r="L1329" s="4">
        <f t="shared" ca="1" si="187"/>
        <v>-2.5851968064639116E-2</v>
      </c>
      <c r="M1329" s="4">
        <f t="shared" ca="1" si="188"/>
        <v>0</v>
      </c>
    </row>
    <row r="1330" spans="1:13" x14ac:dyDescent="0.3">
      <c r="A1330" s="19">
        <v>38769</v>
      </c>
      <c r="B1330" s="10">
        <v>38166</v>
      </c>
      <c r="C1330" s="14"/>
      <c r="D1330" s="5">
        <f t="shared" si="182"/>
        <v>-9.6836467804208848E-3</v>
      </c>
      <c r="E1330" s="5">
        <f t="shared" ca="1" si="180"/>
        <v>-2.5317020358290511E-2</v>
      </c>
      <c r="F1330" s="5">
        <f t="shared" ca="1" si="181"/>
        <v>-2.5878181555290227E-2</v>
      </c>
      <c r="H1330" s="4">
        <f t="shared" ca="1" si="183"/>
        <v>0</v>
      </c>
      <c r="I1330" s="4">
        <f t="shared" ca="1" si="184"/>
        <v>0</v>
      </c>
      <c r="J1330" s="3">
        <f t="shared" ca="1" si="185"/>
        <v>38769</v>
      </c>
      <c r="K1330" s="4">
        <f t="shared" ca="1" si="186"/>
        <v>-9.6836467804208848E-3</v>
      </c>
      <c r="L1330" s="4">
        <f t="shared" ca="1" si="187"/>
        <v>-2.5878181555290227E-2</v>
      </c>
      <c r="M1330" s="4">
        <f t="shared" ca="1" si="188"/>
        <v>0</v>
      </c>
    </row>
    <row r="1331" spans="1:13" x14ac:dyDescent="0.3">
      <c r="A1331" s="19">
        <v>38770</v>
      </c>
      <c r="B1331" s="10">
        <v>38246.400000000001</v>
      </c>
      <c r="C1331" s="14"/>
      <c r="D1331" s="5">
        <f t="shared" si="182"/>
        <v>2.1065870146204091E-3</v>
      </c>
      <c r="E1331" s="5">
        <f t="shared" ca="1" si="180"/>
        <v>-2.5317020358290511E-2</v>
      </c>
      <c r="F1331" s="5">
        <f t="shared" ca="1" si="181"/>
        <v>-2.5870950805175819E-2</v>
      </c>
      <c r="H1331" s="4">
        <f t="shared" ca="1" si="183"/>
        <v>0</v>
      </c>
      <c r="I1331" s="4">
        <f t="shared" ca="1" si="184"/>
        <v>0</v>
      </c>
      <c r="J1331" s="3">
        <f t="shared" ca="1" si="185"/>
        <v>38770</v>
      </c>
      <c r="K1331" s="4">
        <f t="shared" ca="1" si="186"/>
        <v>2.1065870146204091E-3</v>
      </c>
      <c r="L1331" s="4">
        <f t="shared" ca="1" si="187"/>
        <v>-2.5870950805175819E-2</v>
      </c>
      <c r="M1331" s="4">
        <f t="shared" ca="1" si="188"/>
        <v>0</v>
      </c>
    </row>
    <row r="1332" spans="1:13" x14ac:dyDescent="0.3">
      <c r="A1332" s="19">
        <v>38771</v>
      </c>
      <c r="B1332" s="10">
        <v>38405.5</v>
      </c>
      <c r="C1332" s="14"/>
      <c r="D1332" s="5">
        <f t="shared" si="182"/>
        <v>4.1598686412316344E-3</v>
      </c>
      <c r="E1332" s="5">
        <f t="shared" ca="1" si="180"/>
        <v>-2.5317020358290511E-2</v>
      </c>
      <c r="F1332" s="5">
        <f t="shared" ca="1" si="181"/>
        <v>-2.5822904299590502E-2</v>
      </c>
      <c r="H1332" s="4">
        <f t="shared" ca="1" si="183"/>
        <v>0</v>
      </c>
      <c r="I1332" s="4">
        <f t="shared" ca="1" si="184"/>
        <v>0</v>
      </c>
      <c r="J1332" s="3">
        <f t="shared" ca="1" si="185"/>
        <v>38771</v>
      </c>
      <c r="K1332" s="4">
        <f t="shared" ca="1" si="186"/>
        <v>4.1598686412316344E-3</v>
      </c>
      <c r="L1332" s="4">
        <f t="shared" ca="1" si="187"/>
        <v>-2.5822904299590502E-2</v>
      </c>
      <c r="M1332" s="4">
        <f t="shared" ca="1" si="188"/>
        <v>0</v>
      </c>
    </row>
    <row r="1333" spans="1:13" x14ac:dyDescent="0.3">
      <c r="A1333" s="19">
        <v>38772</v>
      </c>
      <c r="B1333" s="10">
        <v>38610.400000000001</v>
      </c>
      <c r="C1333" s="14"/>
      <c r="D1333" s="5">
        <f t="shared" si="182"/>
        <v>5.3351733475675012E-3</v>
      </c>
      <c r="E1333" s="5">
        <f t="shared" ca="1" si="180"/>
        <v>-2.5317020358290511E-2</v>
      </c>
      <c r="F1333" s="5">
        <f t="shared" ca="1" si="181"/>
        <v>-2.5423569211440619E-2</v>
      </c>
      <c r="H1333" s="4">
        <f t="shared" ca="1" si="183"/>
        <v>0</v>
      </c>
      <c r="I1333" s="4">
        <f t="shared" ca="1" si="184"/>
        <v>0</v>
      </c>
      <c r="J1333" s="3">
        <f t="shared" ca="1" si="185"/>
        <v>38772</v>
      </c>
      <c r="K1333" s="4">
        <f t="shared" ca="1" si="186"/>
        <v>5.3351733475675012E-3</v>
      </c>
      <c r="L1333" s="4">
        <f t="shared" ca="1" si="187"/>
        <v>-2.5423569211440619E-2</v>
      </c>
      <c r="M1333" s="4">
        <f t="shared" ca="1" si="188"/>
        <v>0</v>
      </c>
    </row>
    <row r="1334" spans="1:13" x14ac:dyDescent="0.3">
      <c r="A1334" s="19">
        <v>38777</v>
      </c>
      <c r="B1334" s="10">
        <v>39177.9</v>
      </c>
      <c r="C1334" s="14"/>
      <c r="D1334" s="5">
        <f t="shared" si="182"/>
        <v>1.4698112425667764E-2</v>
      </c>
      <c r="E1334" s="5">
        <f t="shared" ca="1" si="180"/>
        <v>-2.5317020358290511E-2</v>
      </c>
      <c r="F1334" s="5">
        <f t="shared" ca="1" si="181"/>
        <v>-2.545909419271878E-2</v>
      </c>
      <c r="H1334" s="4">
        <f t="shared" ca="1" si="183"/>
        <v>0</v>
      </c>
      <c r="I1334" s="4">
        <f t="shared" ca="1" si="184"/>
        <v>0</v>
      </c>
      <c r="J1334" s="3">
        <f t="shared" ca="1" si="185"/>
        <v>38777</v>
      </c>
      <c r="K1334" s="4">
        <f t="shared" ca="1" si="186"/>
        <v>1.4698112425667764E-2</v>
      </c>
      <c r="L1334" s="4">
        <f t="shared" ca="1" si="187"/>
        <v>-2.545909419271878E-2</v>
      </c>
      <c r="M1334" s="4">
        <f t="shared" ca="1" si="188"/>
        <v>0</v>
      </c>
    </row>
    <row r="1335" spans="1:13" x14ac:dyDescent="0.3">
      <c r="A1335" s="19">
        <v>38778</v>
      </c>
      <c r="B1335" s="10">
        <v>39125.800000000003</v>
      </c>
      <c r="C1335" s="14"/>
      <c r="D1335" s="5">
        <f t="shared" si="182"/>
        <v>-1.3298313590058841E-3</v>
      </c>
      <c r="E1335" s="5">
        <f t="shared" ca="1" si="180"/>
        <v>-2.5317020358290511E-2</v>
      </c>
      <c r="F1335" s="5">
        <f t="shared" ca="1" si="181"/>
        <v>-2.5432342270211135E-2</v>
      </c>
      <c r="H1335" s="4">
        <f t="shared" ca="1" si="183"/>
        <v>0</v>
      </c>
      <c r="I1335" s="4">
        <f t="shared" ca="1" si="184"/>
        <v>0</v>
      </c>
      <c r="J1335" s="3">
        <f t="shared" ca="1" si="185"/>
        <v>38778</v>
      </c>
      <c r="K1335" s="4">
        <f t="shared" ca="1" si="186"/>
        <v>-1.3298313590058841E-3</v>
      </c>
      <c r="L1335" s="4">
        <f t="shared" ca="1" si="187"/>
        <v>-2.5432342270211135E-2</v>
      </c>
      <c r="M1335" s="4">
        <f t="shared" ca="1" si="188"/>
        <v>0</v>
      </c>
    </row>
    <row r="1336" spans="1:13" x14ac:dyDescent="0.3">
      <c r="A1336" s="19">
        <v>38779</v>
      </c>
      <c r="B1336" s="10">
        <v>39239.800000000003</v>
      </c>
      <c r="C1336" s="14"/>
      <c r="D1336" s="5">
        <f t="shared" si="182"/>
        <v>2.9136784423577922E-3</v>
      </c>
      <c r="E1336" s="5">
        <f t="shared" ca="1" si="180"/>
        <v>-2.5317020358290511E-2</v>
      </c>
      <c r="F1336" s="5">
        <f t="shared" ca="1" si="181"/>
        <v>-2.5377515239484904E-2</v>
      </c>
      <c r="H1336" s="4">
        <f t="shared" ca="1" si="183"/>
        <v>0</v>
      </c>
      <c r="I1336" s="4">
        <f t="shared" ca="1" si="184"/>
        <v>0</v>
      </c>
      <c r="J1336" s="3">
        <f t="shared" ca="1" si="185"/>
        <v>38779</v>
      </c>
      <c r="K1336" s="4">
        <f t="shared" ca="1" si="186"/>
        <v>2.9136784423577922E-3</v>
      </c>
      <c r="L1336" s="4">
        <f t="shared" ca="1" si="187"/>
        <v>-2.5377515239484904E-2</v>
      </c>
      <c r="M1336" s="4">
        <f t="shared" ca="1" si="188"/>
        <v>0</v>
      </c>
    </row>
    <row r="1337" spans="1:13" x14ac:dyDescent="0.3">
      <c r="A1337" s="19">
        <v>38782</v>
      </c>
      <c r="B1337" s="10">
        <v>38354</v>
      </c>
      <c r="C1337" s="14"/>
      <c r="D1337" s="5">
        <f t="shared" si="182"/>
        <v>-2.2574019235572118E-2</v>
      </c>
      <c r="E1337" s="5">
        <f t="shared" ca="1" si="180"/>
        <v>-2.5317020358290511E-2</v>
      </c>
      <c r="F1337" s="5">
        <f t="shared" ca="1" si="181"/>
        <v>-2.5451087332071329E-2</v>
      </c>
      <c r="H1337" s="4">
        <f t="shared" ca="1" si="183"/>
        <v>0</v>
      </c>
      <c r="I1337" s="4">
        <f t="shared" ca="1" si="184"/>
        <v>0</v>
      </c>
      <c r="J1337" s="3">
        <f t="shared" ca="1" si="185"/>
        <v>38782</v>
      </c>
      <c r="K1337" s="4">
        <f t="shared" ca="1" si="186"/>
        <v>-2.2574019235572118E-2</v>
      </c>
      <c r="L1337" s="4">
        <f t="shared" ca="1" si="187"/>
        <v>-2.5451087332071329E-2</v>
      </c>
      <c r="M1337" s="4">
        <f t="shared" ca="1" si="188"/>
        <v>0</v>
      </c>
    </row>
    <row r="1338" spans="1:13" x14ac:dyDescent="0.3">
      <c r="A1338" s="19">
        <v>38783</v>
      </c>
      <c r="B1338" s="10">
        <v>37422.6</v>
      </c>
      <c r="C1338" s="14"/>
      <c r="D1338" s="5">
        <f t="shared" si="182"/>
        <v>-2.4284298899723611E-2</v>
      </c>
      <c r="E1338" s="5">
        <f t="shared" ca="1" si="180"/>
        <v>-2.5483100505959075E-2</v>
      </c>
      <c r="F1338" s="5">
        <f t="shared" ca="1" si="181"/>
        <v>-2.5541676467074996E-2</v>
      </c>
      <c r="H1338" s="4">
        <f t="shared" ca="1" si="183"/>
        <v>0</v>
      </c>
      <c r="I1338" s="4">
        <f t="shared" ca="1" si="184"/>
        <v>0</v>
      </c>
      <c r="J1338" s="3">
        <f t="shared" ca="1" si="185"/>
        <v>38783</v>
      </c>
      <c r="K1338" s="4">
        <f t="shared" ca="1" si="186"/>
        <v>-2.4284298899723611E-2</v>
      </c>
      <c r="L1338" s="4">
        <f t="shared" ca="1" si="187"/>
        <v>-2.5541676467074996E-2</v>
      </c>
      <c r="M1338" s="4">
        <f t="shared" ca="1" si="188"/>
        <v>0</v>
      </c>
    </row>
    <row r="1339" spans="1:13" x14ac:dyDescent="0.3">
      <c r="A1339" s="19">
        <v>38784</v>
      </c>
      <c r="B1339" s="10">
        <v>37289.1</v>
      </c>
      <c r="C1339" s="14"/>
      <c r="D1339" s="5">
        <f t="shared" si="182"/>
        <v>-3.5673630373089793E-3</v>
      </c>
      <c r="E1339" s="5">
        <f t="shared" ca="1" si="180"/>
        <v>-2.5483100505959075E-2</v>
      </c>
      <c r="F1339" s="5">
        <f t="shared" ca="1" si="181"/>
        <v>-2.548525599818945E-2</v>
      </c>
      <c r="H1339" s="4">
        <f t="shared" ca="1" si="183"/>
        <v>0</v>
      </c>
      <c r="I1339" s="4">
        <f t="shared" ca="1" si="184"/>
        <v>0</v>
      </c>
      <c r="J1339" s="3">
        <f t="shared" ca="1" si="185"/>
        <v>38784</v>
      </c>
      <c r="K1339" s="4">
        <f t="shared" ca="1" si="186"/>
        <v>-3.5673630373089793E-3</v>
      </c>
      <c r="L1339" s="4">
        <f t="shared" ca="1" si="187"/>
        <v>-2.548525599818945E-2</v>
      </c>
      <c r="M1339" s="4">
        <f t="shared" ca="1" si="188"/>
        <v>0</v>
      </c>
    </row>
    <row r="1340" spans="1:13" x14ac:dyDescent="0.3">
      <c r="A1340" s="19">
        <v>38785</v>
      </c>
      <c r="B1340" s="10">
        <v>36312.300000000003</v>
      </c>
      <c r="C1340" s="14"/>
      <c r="D1340" s="5">
        <f t="shared" si="182"/>
        <v>-2.6195322493704487E-2</v>
      </c>
      <c r="E1340" s="5">
        <f t="shared" ca="1" si="180"/>
        <v>-2.653416348264858E-2</v>
      </c>
      <c r="F1340" s="5">
        <f t="shared" ca="1" si="181"/>
        <v>-2.5630211445695727E-2</v>
      </c>
      <c r="H1340" s="4">
        <f t="shared" ca="1" si="183"/>
        <v>0</v>
      </c>
      <c r="I1340" s="4">
        <f t="shared" ca="1" si="184"/>
        <v>1</v>
      </c>
      <c r="J1340" s="3">
        <f t="shared" ca="1" si="185"/>
        <v>38785</v>
      </c>
      <c r="K1340" s="4">
        <f t="shared" ca="1" si="186"/>
        <v>-2.6195322493704487E-2</v>
      </c>
      <c r="L1340" s="4">
        <f t="shared" ca="1" si="187"/>
        <v>-2.5630211445695727E-2</v>
      </c>
      <c r="M1340" s="4">
        <f t="shared" ca="1" si="188"/>
        <v>-2.6195322493704487E-2</v>
      </c>
    </row>
    <row r="1341" spans="1:13" x14ac:dyDescent="0.3">
      <c r="A1341" s="19">
        <v>38786</v>
      </c>
      <c r="B1341" s="10">
        <v>36890.699999999997</v>
      </c>
      <c r="C1341" s="14"/>
      <c r="D1341" s="5">
        <f t="shared" si="182"/>
        <v>1.5928487041580786E-2</v>
      </c>
      <c r="E1341" s="5">
        <f t="shared" ca="1" si="180"/>
        <v>-2.653416348264858E-2</v>
      </c>
      <c r="F1341" s="5">
        <f t="shared" ca="1" si="181"/>
        <v>-2.5622419353682105E-2</v>
      </c>
      <c r="H1341" s="4">
        <f t="shared" ca="1" si="183"/>
        <v>0</v>
      </c>
      <c r="I1341" s="4">
        <f t="shared" ca="1" si="184"/>
        <v>0</v>
      </c>
      <c r="J1341" s="3">
        <f t="shared" ca="1" si="185"/>
        <v>38786</v>
      </c>
      <c r="K1341" s="4">
        <f t="shared" ca="1" si="186"/>
        <v>1.5928487041580786E-2</v>
      </c>
      <c r="L1341" s="4">
        <f t="shared" ca="1" si="187"/>
        <v>-2.5622419353682105E-2</v>
      </c>
      <c r="M1341" s="4">
        <f t="shared" ca="1" si="188"/>
        <v>0</v>
      </c>
    </row>
    <row r="1342" spans="1:13" x14ac:dyDescent="0.3">
      <c r="A1342" s="19">
        <v>38789</v>
      </c>
      <c r="B1342" s="10">
        <v>36793</v>
      </c>
      <c r="C1342" s="14"/>
      <c r="D1342" s="5">
        <f t="shared" si="182"/>
        <v>-2.6483639508059209E-3</v>
      </c>
      <c r="E1342" s="5">
        <f t="shared" ca="1" si="180"/>
        <v>-2.653416348264858E-2</v>
      </c>
      <c r="F1342" s="5">
        <f t="shared" ca="1" si="181"/>
        <v>-2.5552182606509925E-2</v>
      </c>
      <c r="H1342" s="4">
        <f t="shared" ca="1" si="183"/>
        <v>0</v>
      </c>
      <c r="I1342" s="4">
        <f t="shared" ca="1" si="184"/>
        <v>0</v>
      </c>
      <c r="J1342" s="3">
        <f t="shared" ca="1" si="185"/>
        <v>38789</v>
      </c>
      <c r="K1342" s="4">
        <f t="shared" ca="1" si="186"/>
        <v>-2.6483639508059209E-3</v>
      </c>
      <c r="L1342" s="4">
        <f t="shared" ca="1" si="187"/>
        <v>-2.5552182606509925E-2</v>
      </c>
      <c r="M1342" s="4">
        <f t="shared" ca="1" si="188"/>
        <v>0</v>
      </c>
    </row>
    <row r="1343" spans="1:13" x14ac:dyDescent="0.3">
      <c r="A1343" s="19">
        <v>38790</v>
      </c>
      <c r="B1343" s="10">
        <v>37541.5</v>
      </c>
      <c r="C1343" s="14"/>
      <c r="D1343" s="5">
        <f t="shared" si="182"/>
        <v>2.034354360883861E-2</v>
      </c>
      <c r="E1343" s="5">
        <f t="shared" ca="1" si="180"/>
        <v>-2.653416348264858E-2</v>
      </c>
      <c r="F1343" s="5">
        <f t="shared" ca="1" si="181"/>
        <v>-2.5627443159154585E-2</v>
      </c>
      <c r="H1343" s="4">
        <f t="shared" ca="1" si="183"/>
        <v>0</v>
      </c>
      <c r="I1343" s="4">
        <f t="shared" ca="1" si="184"/>
        <v>0</v>
      </c>
      <c r="J1343" s="3">
        <f t="shared" ca="1" si="185"/>
        <v>38790</v>
      </c>
      <c r="K1343" s="4">
        <f t="shared" ca="1" si="186"/>
        <v>2.034354360883861E-2</v>
      </c>
      <c r="L1343" s="4">
        <f t="shared" ca="1" si="187"/>
        <v>-2.5627443159154585E-2</v>
      </c>
      <c r="M1343" s="4">
        <f t="shared" ca="1" si="188"/>
        <v>0</v>
      </c>
    </row>
    <row r="1344" spans="1:13" x14ac:dyDescent="0.3">
      <c r="A1344" s="19">
        <v>38791</v>
      </c>
      <c r="B1344" s="10">
        <v>38244</v>
      </c>
      <c r="C1344" s="14"/>
      <c r="D1344" s="5">
        <f t="shared" si="182"/>
        <v>1.8712624695337077E-2</v>
      </c>
      <c r="E1344" s="5">
        <f t="shared" ca="1" si="180"/>
        <v>-2.653416348264858E-2</v>
      </c>
      <c r="F1344" s="5">
        <f t="shared" ca="1" si="181"/>
        <v>-2.5616469101098129E-2</v>
      </c>
      <c r="H1344" s="4">
        <f t="shared" ca="1" si="183"/>
        <v>0</v>
      </c>
      <c r="I1344" s="4">
        <f t="shared" ca="1" si="184"/>
        <v>0</v>
      </c>
      <c r="J1344" s="3">
        <f t="shared" ca="1" si="185"/>
        <v>38791</v>
      </c>
      <c r="K1344" s="4">
        <f t="shared" ca="1" si="186"/>
        <v>1.8712624695337077E-2</v>
      </c>
      <c r="L1344" s="4">
        <f t="shared" ca="1" si="187"/>
        <v>-2.5616469101098129E-2</v>
      </c>
      <c r="M1344" s="4">
        <f t="shared" ca="1" si="188"/>
        <v>0</v>
      </c>
    </row>
    <row r="1345" spans="1:13" x14ac:dyDescent="0.3">
      <c r="A1345" s="19">
        <v>38792</v>
      </c>
      <c r="B1345" s="10">
        <v>38156.6</v>
      </c>
      <c r="C1345" s="14"/>
      <c r="D1345" s="5">
        <f t="shared" si="182"/>
        <v>-2.2853258027403234E-3</v>
      </c>
      <c r="E1345" s="5">
        <f t="shared" ca="1" si="180"/>
        <v>-2.653416348264858E-2</v>
      </c>
      <c r="F1345" s="5">
        <f t="shared" ca="1" si="181"/>
        <v>-2.5619413185779382E-2</v>
      </c>
      <c r="H1345" s="4">
        <f t="shared" ca="1" si="183"/>
        <v>0</v>
      </c>
      <c r="I1345" s="4">
        <f t="shared" ca="1" si="184"/>
        <v>0</v>
      </c>
      <c r="J1345" s="3">
        <f t="shared" ca="1" si="185"/>
        <v>38792</v>
      </c>
      <c r="K1345" s="4">
        <f t="shared" ca="1" si="186"/>
        <v>-2.2853258027403234E-3</v>
      </c>
      <c r="L1345" s="4">
        <f t="shared" ca="1" si="187"/>
        <v>-2.5619413185779382E-2</v>
      </c>
      <c r="M1345" s="4">
        <f t="shared" ca="1" si="188"/>
        <v>0</v>
      </c>
    </row>
    <row r="1346" spans="1:13" x14ac:dyDescent="0.3">
      <c r="A1346" s="19">
        <v>38793</v>
      </c>
      <c r="B1346" s="10">
        <v>38049.199999999997</v>
      </c>
      <c r="C1346" s="14"/>
      <c r="D1346" s="5">
        <f t="shared" si="182"/>
        <v>-2.8147161958874678E-3</v>
      </c>
      <c r="E1346" s="5">
        <f t="shared" ca="1" si="180"/>
        <v>-2.653416348264858E-2</v>
      </c>
      <c r="F1346" s="5">
        <f t="shared" ca="1" si="181"/>
        <v>-2.5541890553536582E-2</v>
      </c>
      <c r="H1346" s="4">
        <f t="shared" ca="1" si="183"/>
        <v>0</v>
      </c>
      <c r="I1346" s="4">
        <f t="shared" ca="1" si="184"/>
        <v>0</v>
      </c>
      <c r="J1346" s="3">
        <f t="shared" ca="1" si="185"/>
        <v>38793</v>
      </c>
      <c r="K1346" s="4">
        <f t="shared" ca="1" si="186"/>
        <v>-2.8147161958874678E-3</v>
      </c>
      <c r="L1346" s="4">
        <f t="shared" ca="1" si="187"/>
        <v>-2.5541890553536582E-2</v>
      </c>
      <c r="M1346" s="4">
        <f t="shared" ca="1" si="188"/>
        <v>0</v>
      </c>
    </row>
    <row r="1347" spans="1:13" x14ac:dyDescent="0.3">
      <c r="A1347" s="19">
        <v>38796</v>
      </c>
      <c r="B1347" s="10">
        <v>38203.5</v>
      </c>
      <c r="C1347" s="14"/>
      <c r="D1347" s="5">
        <f t="shared" si="182"/>
        <v>4.0552758008054468E-3</v>
      </c>
      <c r="E1347" s="5">
        <f t="shared" ref="E1347:E1410" ca="1" si="189">IF(AND(ISNUMBER(A1347),ROW(D1347)&gt;$Q$1+3),PERCENTILE(OFFSET(D1347,0,0,-$Q$1),(1-$S$1)),"")</f>
        <v>-2.653416348264858E-2</v>
      </c>
      <c r="F1347" s="5">
        <f t="shared" ref="F1347:F1410" ca="1" si="190">IF(AND(ISNUMBER(A1347),ROW(D1347)&gt;$Q$1+3),_xlfn.NORM.INV(1-$S$1,0,1)*STDEVP(OFFSET(D1347,0,0,-$Q$1),(1-$S$1)),"")</f>
        <v>-2.5532661045718542E-2</v>
      </c>
      <c r="H1347" s="4">
        <f t="shared" ca="1" si="183"/>
        <v>0</v>
      </c>
      <c r="I1347" s="4">
        <f t="shared" ca="1" si="184"/>
        <v>0</v>
      </c>
      <c r="J1347" s="3">
        <f t="shared" ca="1" si="185"/>
        <v>38796</v>
      </c>
      <c r="K1347" s="4">
        <f t="shared" ca="1" si="186"/>
        <v>4.0552758008054468E-3</v>
      </c>
      <c r="L1347" s="4">
        <f t="shared" ca="1" si="187"/>
        <v>-2.5532661045718542E-2</v>
      </c>
      <c r="M1347" s="4">
        <f t="shared" ca="1" si="188"/>
        <v>0</v>
      </c>
    </row>
    <row r="1348" spans="1:13" x14ac:dyDescent="0.3">
      <c r="A1348" s="19">
        <v>38797</v>
      </c>
      <c r="B1348" s="10">
        <v>37398</v>
      </c>
      <c r="C1348" s="14"/>
      <c r="D1348" s="5">
        <f t="shared" ref="D1348:D1411" si="191">IF(ISNUMBER(B1348),B1348/B1347-1,"")</f>
        <v>-2.1084455612705666E-2</v>
      </c>
      <c r="E1348" s="5">
        <f t="shared" ca="1" si="189"/>
        <v>-2.653416348264858E-2</v>
      </c>
      <c r="F1348" s="5">
        <f t="shared" ca="1" si="190"/>
        <v>-2.5626614100670578E-2</v>
      </c>
      <c r="H1348" s="4">
        <f t="shared" ref="H1348:H1411" ca="1" si="192">IF(ISNUMBER(E1348),IF(E1348&gt;D1348,1,0),"")</f>
        <v>0</v>
      </c>
      <c r="I1348" s="4">
        <f t="shared" ref="I1348:I1411" ca="1" si="193">IF(ISNUMBER(F1348),IF(F1348&gt;D1348,1,0),"")</f>
        <v>0</v>
      </c>
      <c r="J1348" s="3">
        <f t="shared" ref="J1348:J1411" ca="1" si="194">IF(ISNUMBER(E1348),A1348,NA())</f>
        <v>38797</v>
      </c>
      <c r="K1348" s="4">
        <f t="shared" ref="K1348:K1411" ca="1" si="195">IF(ISNUMBER(E1348),D1348,NA())</f>
        <v>-2.1084455612705666E-2</v>
      </c>
      <c r="L1348" s="4">
        <f t="shared" ref="L1348:L1411" ca="1" si="196">IF(ISNUMBER(E1348),IF($V$1="Historical",E1348,F1348),NA())</f>
        <v>-2.5626614100670578E-2</v>
      </c>
      <c r="M1348" s="4">
        <f t="shared" ref="M1348:M1411" ca="1" si="197">IF(ISNUMBER(E1348),IF($V$1="Historical",IF(E1348&gt;D1348,D1348,0),IF(F1348&gt;D1348,D1348,0)),NA())</f>
        <v>0</v>
      </c>
    </row>
    <row r="1349" spans="1:13" x14ac:dyDescent="0.3">
      <c r="A1349" s="19">
        <v>38798</v>
      </c>
      <c r="B1349" s="10">
        <v>37850.6</v>
      </c>
      <c r="C1349" s="14"/>
      <c r="D1349" s="5">
        <f t="shared" si="191"/>
        <v>1.2102251457297042E-2</v>
      </c>
      <c r="E1349" s="5">
        <f t="shared" ca="1" si="189"/>
        <v>-2.653416348264858E-2</v>
      </c>
      <c r="F1349" s="5">
        <f t="shared" ca="1" si="190"/>
        <v>-2.5574342028308824E-2</v>
      </c>
      <c r="H1349" s="4">
        <f t="shared" ca="1" si="192"/>
        <v>0</v>
      </c>
      <c r="I1349" s="4">
        <f t="shared" ca="1" si="193"/>
        <v>0</v>
      </c>
      <c r="J1349" s="3">
        <f t="shared" ca="1" si="194"/>
        <v>38798</v>
      </c>
      <c r="K1349" s="4">
        <f t="shared" ca="1" si="195"/>
        <v>1.2102251457297042E-2</v>
      </c>
      <c r="L1349" s="4">
        <f t="shared" ca="1" si="196"/>
        <v>-2.5574342028308824E-2</v>
      </c>
      <c r="M1349" s="4">
        <f t="shared" ca="1" si="197"/>
        <v>0</v>
      </c>
    </row>
    <row r="1350" spans="1:13" x14ac:dyDescent="0.3">
      <c r="A1350" s="19">
        <v>38799</v>
      </c>
      <c r="B1350" s="10">
        <v>37473.9</v>
      </c>
      <c r="C1350" s="14"/>
      <c r="D1350" s="5">
        <f t="shared" si="191"/>
        <v>-9.952286093219076E-3</v>
      </c>
      <c r="E1350" s="5">
        <f t="shared" ca="1" si="189"/>
        <v>-2.653416348264858E-2</v>
      </c>
      <c r="F1350" s="5">
        <f t="shared" ca="1" si="190"/>
        <v>-2.5588136897956384E-2</v>
      </c>
      <c r="H1350" s="4">
        <f t="shared" ca="1" si="192"/>
        <v>0</v>
      </c>
      <c r="I1350" s="4">
        <f t="shared" ca="1" si="193"/>
        <v>0</v>
      </c>
      <c r="J1350" s="3">
        <f t="shared" ca="1" si="194"/>
        <v>38799</v>
      </c>
      <c r="K1350" s="4">
        <f t="shared" ca="1" si="195"/>
        <v>-9.952286093219076E-3</v>
      </c>
      <c r="L1350" s="4">
        <f t="shared" ca="1" si="196"/>
        <v>-2.5588136897956384E-2</v>
      </c>
      <c r="M1350" s="4">
        <f t="shared" ca="1" si="197"/>
        <v>0</v>
      </c>
    </row>
    <row r="1351" spans="1:13" x14ac:dyDescent="0.3">
      <c r="A1351" s="19">
        <v>38800</v>
      </c>
      <c r="B1351" s="10">
        <v>37577.1</v>
      </c>
      <c r="C1351" s="14"/>
      <c r="D1351" s="5">
        <f t="shared" si="191"/>
        <v>2.7539167260413056E-3</v>
      </c>
      <c r="E1351" s="5">
        <f t="shared" ca="1" si="189"/>
        <v>-2.5144259517014985E-2</v>
      </c>
      <c r="F1351" s="5">
        <f t="shared" ca="1" si="190"/>
        <v>-2.5392632223658354E-2</v>
      </c>
      <c r="H1351" s="4">
        <f t="shared" ca="1" si="192"/>
        <v>0</v>
      </c>
      <c r="I1351" s="4">
        <f t="shared" ca="1" si="193"/>
        <v>0</v>
      </c>
      <c r="J1351" s="3">
        <f t="shared" ca="1" si="194"/>
        <v>38800</v>
      </c>
      <c r="K1351" s="4">
        <f t="shared" ca="1" si="195"/>
        <v>2.7539167260413056E-3</v>
      </c>
      <c r="L1351" s="4">
        <f t="shared" ca="1" si="196"/>
        <v>-2.5392632223658354E-2</v>
      </c>
      <c r="M1351" s="4">
        <f t="shared" ca="1" si="197"/>
        <v>0</v>
      </c>
    </row>
    <row r="1352" spans="1:13" x14ac:dyDescent="0.3">
      <c r="A1352" s="19">
        <v>38803</v>
      </c>
      <c r="B1352" s="10">
        <v>37641.1</v>
      </c>
      <c r="C1352" s="14"/>
      <c r="D1352" s="5">
        <f t="shared" si="191"/>
        <v>1.7031649595098397E-3</v>
      </c>
      <c r="E1352" s="5">
        <f t="shared" ca="1" si="189"/>
        <v>-2.5144259517014985E-2</v>
      </c>
      <c r="F1352" s="5">
        <f t="shared" ca="1" si="190"/>
        <v>-2.5341337897912295E-2</v>
      </c>
      <c r="H1352" s="4">
        <f t="shared" ca="1" si="192"/>
        <v>0</v>
      </c>
      <c r="I1352" s="4">
        <f t="shared" ca="1" si="193"/>
        <v>0</v>
      </c>
      <c r="J1352" s="3">
        <f t="shared" ca="1" si="194"/>
        <v>38803</v>
      </c>
      <c r="K1352" s="4">
        <f t="shared" ca="1" si="195"/>
        <v>1.7031649595098397E-3</v>
      </c>
      <c r="L1352" s="4">
        <f t="shared" ca="1" si="196"/>
        <v>-2.5341337897912295E-2</v>
      </c>
      <c r="M1352" s="4">
        <f t="shared" ca="1" si="197"/>
        <v>0</v>
      </c>
    </row>
    <row r="1353" spans="1:13" x14ac:dyDescent="0.3">
      <c r="A1353" s="19">
        <v>38804</v>
      </c>
      <c r="B1353" s="10">
        <v>36682.199999999997</v>
      </c>
      <c r="C1353" s="14"/>
      <c r="D1353" s="5">
        <f t="shared" si="191"/>
        <v>-2.5474813435314103E-2</v>
      </c>
      <c r="E1353" s="5">
        <f t="shared" ca="1" si="189"/>
        <v>-2.5799042511589768E-2</v>
      </c>
      <c r="F1353" s="5">
        <f t="shared" ca="1" si="190"/>
        <v>-2.544487355417701E-2</v>
      </c>
      <c r="H1353" s="4">
        <f t="shared" ca="1" si="192"/>
        <v>0</v>
      </c>
      <c r="I1353" s="4">
        <f t="shared" ca="1" si="193"/>
        <v>1</v>
      </c>
      <c r="J1353" s="3">
        <f t="shared" ca="1" si="194"/>
        <v>38804</v>
      </c>
      <c r="K1353" s="4">
        <f t="shared" ca="1" si="195"/>
        <v>-2.5474813435314103E-2</v>
      </c>
      <c r="L1353" s="4">
        <f t="shared" ca="1" si="196"/>
        <v>-2.544487355417701E-2</v>
      </c>
      <c r="M1353" s="4">
        <f t="shared" ca="1" si="197"/>
        <v>-2.5474813435314103E-2</v>
      </c>
    </row>
    <row r="1354" spans="1:13" x14ac:dyDescent="0.3">
      <c r="A1354" s="19">
        <v>38805</v>
      </c>
      <c r="B1354" s="10">
        <v>37491.599999999999</v>
      </c>
      <c r="C1354" s="14"/>
      <c r="D1354" s="5">
        <f t="shared" si="191"/>
        <v>2.2065197834371997E-2</v>
      </c>
      <c r="E1354" s="5">
        <f t="shared" ca="1" si="189"/>
        <v>-2.5799042511589768E-2</v>
      </c>
      <c r="F1354" s="5">
        <f t="shared" ca="1" si="190"/>
        <v>-2.5462149063767734E-2</v>
      </c>
      <c r="H1354" s="4">
        <f t="shared" ca="1" si="192"/>
        <v>0</v>
      </c>
      <c r="I1354" s="4">
        <f t="shared" ca="1" si="193"/>
        <v>0</v>
      </c>
      <c r="J1354" s="3">
        <f t="shared" ca="1" si="194"/>
        <v>38805</v>
      </c>
      <c r="K1354" s="4">
        <f t="shared" ca="1" si="195"/>
        <v>2.2065197834371997E-2</v>
      </c>
      <c r="L1354" s="4">
        <f t="shared" ca="1" si="196"/>
        <v>-2.5462149063767734E-2</v>
      </c>
      <c r="M1354" s="4">
        <f t="shared" ca="1" si="197"/>
        <v>0</v>
      </c>
    </row>
    <row r="1355" spans="1:13" x14ac:dyDescent="0.3">
      <c r="A1355" s="19">
        <v>38806</v>
      </c>
      <c r="B1355" s="10">
        <v>37776.800000000003</v>
      </c>
      <c r="C1355" s="14"/>
      <c r="D1355" s="5">
        <f t="shared" si="191"/>
        <v>7.6070373096908117E-3</v>
      </c>
      <c r="E1355" s="5">
        <f t="shared" ca="1" si="189"/>
        <v>-2.5799042511589768E-2</v>
      </c>
      <c r="F1355" s="5">
        <f t="shared" ca="1" si="190"/>
        <v>-2.5404336631591709E-2</v>
      </c>
      <c r="H1355" s="4">
        <f t="shared" ca="1" si="192"/>
        <v>0</v>
      </c>
      <c r="I1355" s="4">
        <f t="shared" ca="1" si="193"/>
        <v>0</v>
      </c>
      <c r="J1355" s="3">
        <f t="shared" ca="1" si="194"/>
        <v>38806</v>
      </c>
      <c r="K1355" s="4">
        <f t="shared" ca="1" si="195"/>
        <v>7.6070373096908117E-3</v>
      </c>
      <c r="L1355" s="4">
        <f t="shared" ca="1" si="196"/>
        <v>-2.5404336631591709E-2</v>
      </c>
      <c r="M1355" s="4">
        <f t="shared" ca="1" si="197"/>
        <v>0</v>
      </c>
    </row>
    <row r="1356" spans="1:13" x14ac:dyDescent="0.3">
      <c r="A1356" s="19">
        <v>38807</v>
      </c>
      <c r="B1356" s="10">
        <v>37952</v>
      </c>
      <c r="C1356" s="14"/>
      <c r="D1356" s="5">
        <f t="shared" si="191"/>
        <v>4.637767095148293E-3</v>
      </c>
      <c r="E1356" s="5">
        <f t="shared" ca="1" si="189"/>
        <v>-2.5799042511589768E-2</v>
      </c>
      <c r="F1356" s="5">
        <f t="shared" ca="1" si="190"/>
        <v>-2.5299155721056045E-2</v>
      </c>
      <c r="H1356" s="4">
        <f t="shared" ca="1" si="192"/>
        <v>0</v>
      </c>
      <c r="I1356" s="4">
        <f t="shared" ca="1" si="193"/>
        <v>0</v>
      </c>
      <c r="J1356" s="3">
        <f t="shared" ca="1" si="194"/>
        <v>38807</v>
      </c>
      <c r="K1356" s="4">
        <f t="shared" ca="1" si="195"/>
        <v>4.637767095148293E-3</v>
      </c>
      <c r="L1356" s="4">
        <f t="shared" ca="1" si="196"/>
        <v>-2.5299155721056045E-2</v>
      </c>
      <c r="M1356" s="4">
        <f t="shared" ca="1" si="197"/>
        <v>0</v>
      </c>
    </row>
    <row r="1357" spans="1:13" x14ac:dyDescent="0.3">
      <c r="A1357" s="19">
        <v>38810</v>
      </c>
      <c r="B1357" s="10">
        <v>38717.1</v>
      </c>
      <c r="C1357" s="14"/>
      <c r="D1357" s="5">
        <f t="shared" si="191"/>
        <v>2.0159675379426645E-2</v>
      </c>
      <c r="E1357" s="5">
        <f t="shared" ca="1" si="189"/>
        <v>-2.5799042511589768E-2</v>
      </c>
      <c r="F1357" s="5">
        <f t="shared" ca="1" si="190"/>
        <v>-2.5367893044676675E-2</v>
      </c>
      <c r="H1357" s="4">
        <f t="shared" ca="1" si="192"/>
        <v>0</v>
      </c>
      <c r="I1357" s="4">
        <f t="shared" ca="1" si="193"/>
        <v>0</v>
      </c>
      <c r="J1357" s="3">
        <f t="shared" ca="1" si="194"/>
        <v>38810</v>
      </c>
      <c r="K1357" s="4">
        <f t="shared" ca="1" si="195"/>
        <v>2.0159675379426645E-2</v>
      </c>
      <c r="L1357" s="4">
        <f t="shared" ca="1" si="196"/>
        <v>-2.5367893044676675E-2</v>
      </c>
      <c r="M1357" s="4">
        <f t="shared" ca="1" si="197"/>
        <v>0</v>
      </c>
    </row>
    <row r="1358" spans="1:13" x14ac:dyDescent="0.3">
      <c r="A1358" s="19">
        <v>38811</v>
      </c>
      <c r="B1358" s="10">
        <v>38802.300000000003</v>
      </c>
      <c r="C1358" s="14"/>
      <c r="D1358" s="5">
        <f t="shared" si="191"/>
        <v>2.2005780391611829E-3</v>
      </c>
      <c r="E1358" s="5">
        <f t="shared" ca="1" si="189"/>
        <v>-2.5799042511589768E-2</v>
      </c>
      <c r="F1358" s="5">
        <f t="shared" ca="1" si="190"/>
        <v>-2.536395576057468E-2</v>
      </c>
      <c r="H1358" s="4">
        <f t="shared" ca="1" si="192"/>
        <v>0</v>
      </c>
      <c r="I1358" s="4">
        <f t="shared" ca="1" si="193"/>
        <v>0</v>
      </c>
      <c r="J1358" s="3">
        <f t="shared" ca="1" si="194"/>
        <v>38811</v>
      </c>
      <c r="K1358" s="4">
        <f t="shared" ca="1" si="195"/>
        <v>2.2005780391611829E-3</v>
      </c>
      <c r="L1358" s="4">
        <f t="shared" ca="1" si="196"/>
        <v>-2.536395576057468E-2</v>
      </c>
      <c r="M1358" s="4">
        <f t="shared" ca="1" si="197"/>
        <v>0</v>
      </c>
    </row>
    <row r="1359" spans="1:13" x14ac:dyDescent="0.3">
      <c r="A1359" s="19">
        <v>38812</v>
      </c>
      <c r="B1359" s="10">
        <v>39053.199999999997</v>
      </c>
      <c r="C1359" s="14"/>
      <c r="D1359" s="5">
        <f t="shared" si="191"/>
        <v>6.4661115449340389E-3</v>
      </c>
      <c r="E1359" s="5">
        <f t="shared" ca="1" si="189"/>
        <v>-2.5799042511589768E-2</v>
      </c>
      <c r="F1359" s="5">
        <f t="shared" ca="1" si="190"/>
        <v>-2.531764093564105E-2</v>
      </c>
      <c r="H1359" s="4">
        <f t="shared" ca="1" si="192"/>
        <v>0</v>
      </c>
      <c r="I1359" s="4">
        <f t="shared" ca="1" si="193"/>
        <v>0</v>
      </c>
      <c r="J1359" s="3">
        <f t="shared" ca="1" si="194"/>
        <v>38812</v>
      </c>
      <c r="K1359" s="4">
        <f t="shared" ca="1" si="195"/>
        <v>6.4661115449340389E-3</v>
      </c>
      <c r="L1359" s="4">
        <f t="shared" ca="1" si="196"/>
        <v>-2.531764093564105E-2</v>
      </c>
      <c r="M1359" s="4">
        <f t="shared" ca="1" si="197"/>
        <v>0</v>
      </c>
    </row>
    <row r="1360" spans="1:13" x14ac:dyDescent="0.3">
      <c r="A1360" s="19">
        <v>38813</v>
      </c>
      <c r="B1360" s="10">
        <v>39285</v>
      </c>
      <c r="C1360" s="14"/>
      <c r="D1360" s="5">
        <f t="shared" si="191"/>
        <v>5.9354931222026508E-3</v>
      </c>
      <c r="E1360" s="5">
        <f t="shared" ca="1" si="189"/>
        <v>-2.5799042511589768E-2</v>
      </c>
      <c r="F1360" s="5">
        <f t="shared" ca="1" si="190"/>
        <v>-2.5267978451709104E-2</v>
      </c>
      <c r="H1360" s="4">
        <f t="shared" ca="1" si="192"/>
        <v>0</v>
      </c>
      <c r="I1360" s="4">
        <f t="shared" ca="1" si="193"/>
        <v>0</v>
      </c>
      <c r="J1360" s="3">
        <f t="shared" ca="1" si="194"/>
        <v>38813</v>
      </c>
      <c r="K1360" s="4">
        <f t="shared" ca="1" si="195"/>
        <v>5.9354931222026508E-3</v>
      </c>
      <c r="L1360" s="4">
        <f t="shared" ca="1" si="196"/>
        <v>-2.5267978451709104E-2</v>
      </c>
      <c r="M1360" s="4">
        <f t="shared" ca="1" si="197"/>
        <v>0</v>
      </c>
    </row>
    <row r="1361" spans="1:13" x14ac:dyDescent="0.3">
      <c r="A1361" s="19">
        <v>38814</v>
      </c>
      <c r="B1361" s="10">
        <v>38926.5</v>
      </c>
      <c r="C1361" s="14"/>
      <c r="D1361" s="5">
        <f t="shared" si="191"/>
        <v>-9.125620465826656E-3</v>
      </c>
      <c r="E1361" s="5">
        <f t="shared" ca="1" si="189"/>
        <v>-2.5799042511589768E-2</v>
      </c>
      <c r="F1361" s="5">
        <f t="shared" ca="1" si="190"/>
        <v>-2.5245464123343858E-2</v>
      </c>
      <c r="H1361" s="4">
        <f t="shared" ca="1" si="192"/>
        <v>0</v>
      </c>
      <c r="I1361" s="4">
        <f t="shared" ca="1" si="193"/>
        <v>0</v>
      </c>
      <c r="J1361" s="3">
        <f t="shared" ca="1" si="194"/>
        <v>38814</v>
      </c>
      <c r="K1361" s="4">
        <f t="shared" ca="1" si="195"/>
        <v>-9.125620465826656E-3</v>
      </c>
      <c r="L1361" s="4">
        <f t="shared" ca="1" si="196"/>
        <v>-2.5245464123343858E-2</v>
      </c>
      <c r="M1361" s="4">
        <f t="shared" ca="1" si="197"/>
        <v>0</v>
      </c>
    </row>
    <row r="1362" spans="1:13" x14ac:dyDescent="0.3">
      <c r="A1362" s="19">
        <v>38817</v>
      </c>
      <c r="B1362" s="10">
        <v>38474.699999999997</v>
      </c>
      <c r="C1362" s="14"/>
      <c r="D1362" s="5">
        <f t="shared" si="191"/>
        <v>-1.1606489152633848E-2</v>
      </c>
      <c r="E1362" s="5">
        <f t="shared" ca="1" si="189"/>
        <v>-2.5799042511589768E-2</v>
      </c>
      <c r="F1362" s="5">
        <f t="shared" ca="1" si="190"/>
        <v>-2.5181784202758069E-2</v>
      </c>
      <c r="H1362" s="4">
        <f t="shared" ca="1" si="192"/>
        <v>0</v>
      </c>
      <c r="I1362" s="4">
        <f t="shared" ca="1" si="193"/>
        <v>0</v>
      </c>
      <c r="J1362" s="3">
        <f t="shared" ca="1" si="194"/>
        <v>38817</v>
      </c>
      <c r="K1362" s="4">
        <f t="shared" ca="1" si="195"/>
        <v>-1.1606489152633848E-2</v>
      </c>
      <c r="L1362" s="4">
        <f t="shared" ca="1" si="196"/>
        <v>-2.5181784202758069E-2</v>
      </c>
      <c r="M1362" s="4">
        <f t="shared" ca="1" si="197"/>
        <v>0</v>
      </c>
    </row>
    <row r="1363" spans="1:13" x14ac:dyDescent="0.3">
      <c r="A1363" s="19">
        <v>38818</v>
      </c>
      <c r="B1363" s="10">
        <v>37901.199999999997</v>
      </c>
      <c r="C1363" s="14"/>
      <c r="D1363" s="5">
        <f t="shared" si="191"/>
        <v>-1.4905899201293371E-2</v>
      </c>
      <c r="E1363" s="5">
        <f t="shared" ca="1" si="189"/>
        <v>-2.5799042511589768E-2</v>
      </c>
      <c r="F1363" s="5">
        <f t="shared" ca="1" si="190"/>
        <v>-2.517310297673836E-2</v>
      </c>
      <c r="H1363" s="4">
        <f t="shared" ca="1" si="192"/>
        <v>0</v>
      </c>
      <c r="I1363" s="4">
        <f t="shared" ca="1" si="193"/>
        <v>0</v>
      </c>
      <c r="J1363" s="3">
        <f t="shared" ca="1" si="194"/>
        <v>38818</v>
      </c>
      <c r="K1363" s="4">
        <f t="shared" ca="1" si="195"/>
        <v>-1.4905899201293371E-2</v>
      </c>
      <c r="L1363" s="4">
        <f t="shared" ca="1" si="196"/>
        <v>-2.517310297673836E-2</v>
      </c>
      <c r="M1363" s="4">
        <f t="shared" ca="1" si="197"/>
        <v>0</v>
      </c>
    </row>
    <row r="1364" spans="1:13" x14ac:dyDescent="0.3">
      <c r="A1364" s="19">
        <v>38819</v>
      </c>
      <c r="B1364" s="10">
        <v>38427.4</v>
      </c>
      <c r="C1364" s="14"/>
      <c r="D1364" s="5">
        <f t="shared" si="191"/>
        <v>1.3883465431173692E-2</v>
      </c>
      <c r="E1364" s="5">
        <f t="shared" ca="1" si="189"/>
        <v>-2.5799042511589768E-2</v>
      </c>
      <c r="F1364" s="5">
        <f t="shared" ca="1" si="190"/>
        <v>-2.5203529405665153E-2</v>
      </c>
      <c r="H1364" s="4">
        <f t="shared" ca="1" si="192"/>
        <v>0</v>
      </c>
      <c r="I1364" s="4">
        <f t="shared" ca="1" si="193"/>
        <v>0</v>
      </c>
      <c r="J1364" s="3">
        <f t="shared" ca="1" si="194"/>
        <v>38819</v>
      </c>
      <c r="K1364" s="4">
        <f t="shared" ca="1" si="195"/>
        <v>1.3883465431173692E-2</v>
      </c>
      <c r="L1364" s="4">
        <f t="shared" ca="1" si="196"/>
        <v>-2.5203529405665153E-2</v>
      </c>
      <c r="M1364" s="4">
        <f t="shared" ca="1" si="197"/>
        <v>0</v>
      </c>
    </row>
    <row r="1365" spans="1:13" x14ac:dyDescent="0.3">
      <c r="A1365" s="19">
        <v>38820</v>
      </c>
      <c r="B1365" s="10">
        <v>38082.1</v>
      </c>
      <c r="C1365" s="14"/>
      <c r="D1365" s="5">
        <f t="shared" si="191"/>
        <v>-8.9857757745775979E-3</v>
      </c>
      <c r="E1365" s="5">
        <f t="shared" ca="1" si="189"/>
        <v>-2.5799042511589768E-2</v>
      </c>
      <c r="F1365" s="5">
        <f t="shared" ca="1" si="190"/>
        <v>-2.5207115412274286E-2</v>
      </c>
      <c r="H1365" s="4">
        <f t="shared" ca="1" si="192"/>
        <v>0</v>
      </c>
      <c r="I1365" s="4">
        <f t="shared" ca="1" si="193"/>
        <v>0</v>
      </c>
      <c r="J1365" s="3">
        <f t="shared" ca="1" si="194"/>
        <v>38820</v>
      </c>
      <c r="K1365" s="4">
        <f t="shared" ca="1" si="195"/>
        <v>-8.9857757745775979E-3</v>
      </c>
      <c r="L1365" s="4">
        <f t="shared" ca="1" si="196"/>
        <v>-2.5207115412274286E-2</v>
      </c>
      <c r="M1365" s="4">
        <f t="shared" ca="1" si="197"/>
        <v>0</v>
      </c>
    </row>
    <row r="1366" spans="1:13" x14ac:dyDescent="0.3">
      <c r="A1366" s="19">
        <v>38824</v>
      </c>
      <c r="B1366" s="10">
        <v>38462.5</v>
      </c>
      <c r="C1366" s="14"/>
      <c r="D1366" s="5">
        <f t="shared" si="191"/>
        <v>9.9889449373853356E-3</v>
      </c>
      <c r="E1366" s="5">
        <f t="shared" ca="1" si="189"/>
        <v>-2.5799042511589768E-2</v>
      </c>
      <c r="F1366" s="5">
        <f t="shared" ca="1" si="190"/>
        <v>-2.5210382007175264E-2</v>
      </c>
      <c r="H1366" s="4">
        <f t="shared" ca="1" si="192"/>
        <v>0</v>
      </c>
      <c r="I1366" s="4">
        <f t="shared" ca="1" si="193"/>
        <v>0</v>
      </c>
      <c r="J1366" s="3">
        <f t="shared" ca="1" si="194"/>
        <v>38824</v>
      </c>
      <c r="K1366" s="4">
        <f t="shared" ca="1" si="195"/>
        <v>9.9889449373853356E-3</v>
      </c>
      <c r="L1366" s="4">
        <f t="shared" ca="1" si="196"/>
        <v>-2.5210382007175264E-2</v>
      </c>
      <c r="M1366" s="4">
        <f t="shared" ca="1" si="197"/>
        <v>0</v>
      </c>
    </row>
    <row r="1367" spans="1:13" x14ac:dyDescent="0.3">
      <c r="A1367" s="19">
        <v>38825</v>
      </c>
      <c r="B1367" s="10">
        <v>39572.5</v>
      </c>
      <c r="C1367" s="14"/>
      <c r="D1367" s="5">
        <f t="shared" si="191"/>
        <v>2.8859278518037046E-2</v>
      </c>
      <c r="E1367" s="5">
        <f t="shared" ca="1" si="189"/>
        <v>-2.482003044073932E-2</v>
      </c>
      <c r="F1367" s="5">
        <f t="shared" ca="1" si="190"/>
        <v>-2.4960909267841756E-2</v>
      </c>
      <c r="H1367" s="4">
        <f t="shared" ca="1" si="192"/>
        <v>0</v>
      </c>
      <c r="I1367" s="4">
        <f t="shared" ca="1" si="193"/>
        <v>0</v>
      </c>
      <c r="J1367" s="3">
        <f t="shared" ca="1" si="194"/>
        <v>38825</v>
      </c>
      <c r="K1367" s="4">
        <f t="shared" ca="1" si="195"/>
        <v>2.8859278518037046E-2</v>
      </c>
      <c r="L1367" s="4">
        <f t="shared" ca="1" si="196"/>
        <v>-2.4960909267841756E-2</v>
      </c>
      <c r="M1367" s="4">
        <f t="shared" ca="1" si="197"/>
        <v>0</v>
      </c>
    </row>
    <row r="1368" spans="1:13" x14ac:dyDescent="0.3">
      <c r="A1368" s="19">
        <v>38826</v>
      </c>
      <c r="B1368" s="10">
        <v>39937.699999999997</v>
      </c>
      <c r="C1368" s="14"/>
      <c r="D1368" s="5">
        <f t="shared" si="191"/>
        <v>9.2286309937454902E-3</v>
      </c>
      <c r="E1368" s="5">
        <f t="shared" ca="1" si="189"/>
        <v>-2.482003044073932E-2</v>
      </c>
      <c r="F1368" s="5">
        <f t="shared" ca="1" si="190"/>
        <v>-2.4921371609827818E-2</v>
      </c>
      <c r="H1368" s="4">
        <f t="shared" ca="1" si="192"/>
        <v>0</v>
      </c>
      <c r="I1368" s="4">
        <f t="shared" ca="1" si="193"/>
        <v>0</v>
      </c>
      <c r="J1368" s="3">
        <f t="shared" ca="1" si="194"/>
        <v>38826</v>
      </c>
      <c r="K1368" s="4">
        <f t="shared" ca="1" si="195"/>
        <v>9.2286309937454902E-3</v>
      </c>
      <c r="L1368" s="4">
        <f t="shared" ca="1" si="196"/>
        <v>-2.4921371609827818E-2</v>
      </c>
      <c r="M1368" s="4">
        <f t="shared" ca="1" si="197"/>
        <v>0</v>
      </c>
    </row>
    <row r="1369" spans="1:13" x14ac:dyDescent="0.3">
      <c r="A1369" s="19">
        <v>38827</v>
      </c>
      <c r="B1369" s="10">
        <v>39774.6</v>
      </c>
      <c r="C1369" s="14"/>
      <c r="D1369" s="5">
        <f t="shared" si="191"/>
        <v>-4.0838606129045552E-3</v>
      </c>
      <c r="E1369" s="5">
        <f t="shared" ca="1" si="189"/>
        <v>-2.482003044073932E-2</v>
      </c>
      <c r="F1369" s="5">
        <f t="shared" ca="1" si="190"/>
        <v>-2.4919963438898608E-2</v>
      </c>
      <c r="H1369" s="4">
        <f t="shared" ca="1" si="192"/>
        <v>0</v>
      </c>
      <c r="I1369" s="4">
        <f t="shared" ca="1" si="193"/>
        <v>0</v>
      </c>
      <c r="J1369" s="3">
        <f t="shared" ca="1" si="194"/>
        <v>38827</v>
      </c>
      <c r="K1369" s="4">
        <f t="shared" ca="1" si="195"/>
        <v>-4.0838606129045552E-3</v>
      </c>
      <c r="L1369" s="4">
        <f t="shared" ca="1" si="196"/>
        <v>-2.4919963438898608E-2</v>
      </c>
      <c r="M1369" s="4">
        <f t="shared" ca="1" si="197"/>
        <v>0</v>
      </c>
    </row>
    <row r="1370" spans="1:13" x14ac:dyDescent="0.3">
      <c r="A1370" s="19">
        <v>38831</v>
      </c>
      <c r="B1370" s="10">
        <v>39751.300000000003</v>
      </c>
      <c r="C1370" s="14"/>
      <c r="D1370" s="5">
        <f t="shared" si="191"/>
        <v>-5.8580098857052842E-4</v>
      </c>
      <c r="E1370" s="5">
        <f t="shared" ca="1" si="189"/>
        <v>-2.482003044073932E-2</v>
      </c>
      <c r="F1370" s="5">
        <f t="shared" ca="1" si="190"/>
        <v>-2.4780562373427076E-2</v>
      </c>
      <c r="H1370" s="4">
        <f t="shared" ca="1" si="192"/>
        <v>0</v>
      </c>
      <c r="I1370" s="4">
        <f t="shared" ca="1" si="193"/>
        <v>0</v>
      </c>
      <c r="J1370" s="3">
        <f t="shared" ca="1" si="194"/>
        <v>38831</v>
      </c>
      <c r="K1370" s="4">
        <f t="shared" ca="1" si="195"/>
        <v>-5.8580098857052842E-4</v>
      </c>
      <c r="L1370" s="4">
        <f t="shared" ca="1" si="196"/>
        <v>-2.4780562373427076E-2</v>
      </c>
      <c r="M1370" s="4">
        <f t="shared" ca="1" si="197"/>
        <v>0</v>
      </c>
    </row>
    <row r="1371" spans="1:13" x14ac:dyDescent="0.3">
      <c r="A1371" s="19">
        <v>38832</v>
      </c>
      <c r="B1371" s="10">
        <v>39738.1</v>
      </c>
      <c r="C1371" s="14"/>
      <c r="D1371" s="5">
        <f t="shared" si="191"/>
        <v>-3.3206461172352597E-4</v>
      </c>
      <c r="E1371" s="5">
        <f t="shared" ca="1" si="189"/>
        <v>-2.482003044073932E-2</v>
      </c>
      <c r="F1371" s="5">
        <f t="shared" ca="1" si="190"/>
        <v>-2.4679109381913412E-2</v>
      </c>
      <c r="H1371" s="4">
        <f t="shared" ca="1" si="192"/>
        <v>0</v>
      </c>
      <c r="I1371" s="4">
        <f t="shared" ca="1" si="193"/>
        <v>0</v>
      </c>
      <c r="J1371" s="3">
        <f t="shared" ca="1" si="194"/>
        <v>38832</v>
      </c>
      <c r="K1371" s="4">
        <f t="shared" ca="1" si="195"/>
        <v>-3.3206461172352597E-4</v>
      </c>
      <c r="L1371" s="4">
        <f t="shared" ca="1" si="196"/>
        <v>-2.4679109381913412E-2</v>
      </c>
      <c r="M1371" s="4">
        <f t="shared" ca="1" si="197"/>
        <v>0</v>
      </c>
    </row>
    <row r="1372" spans="1:13" x14ac:dyDescent="0.3">
      <c r="A1372" s="19">
        <v>38833</v>
      </c>
      <c r="B1372" s="10">
        <v>40410.1</v>
      </c>
      <c r="C1372" s="14"/>
      <c r="D1372" s="5">
        <f t="shared" si="191"/>
        <v>1.6910722958571212E-2</v>
      </c>
      <c r="E1372" s="5">
        <f t="shared" ca="1" si="189"/>
        <v>-2.482003044073932E-2</v>
      </c>
      <c r="F1372" s="5">
        <f t="shared" ca="1" si="190"/>
        <v>-2.4683809313040844E-2</v>
      </c>
      <c r="H1372" s="4">
        <f t="shared" ca="1" si="192"/>
        <v>0</v>
      </c>
      <c r="I1372" s="4">
        <f t="shared" ca="1" si="193"/>
        <v>0</v>
      </c>
      <c r="J1372" s="3">
        <f t="shared" ca="1" si="194"/>
        <v>38833</v>
      </c>
      <c r="K1372" s="4">
        <f t="shared" ca="1" si="195"/>
        <v>1.6910722958571212E-2</v>
      </c>
      <c r="L1372" s="4">
        <f t="shared" ca="1" si="196"/>
        <v>-2.4683809313040844E-2</v>
      </c>
      <c r="M1372" s="4">
        <f t="shared" ca="1" si="197"/>
        <v>0</v>
      </c>
    </row>
    <row r="1373" spans="1:13" x14ac:dyDescent="0.3">
      <c r="A1373" s="19">
        <v>38834</v>
      </c>
      <c r="B1373" s="10">
        <v>39751.4</v>
      </c>
      <c r="C1373" s="14"/>
      <c r="D1373" s="5">
        <f t="shared" si="191"/>
        <v>-1.6300380350456889E-2</v>
      </c>
      <c r="E1373" s="5">
        <f t="shared" ca="1" si="189"/>
        <v>-2.482003044073932E-2</v>
      </c>
      <c r="F1373" s="5">
        <f t="shared" ca="1" si="190"/>
        <v>-2.4698205357594486E-2</v>
      </c>
      <c r="H1373" s="4">
        <f t="shared" ca="1" si="192"/>
        <v>0</v>
      </c>
      <c r="I1373" s="4">
        <f t="shared" ca="1" si="193"/>
        <v>0</v>
      </c>
      <c r="J1373" s="3">
        <f t="shared" ca="1" si="194"/>
        <v>38834</v>
      </c>
      <c r="K1373" s="4">
        <f t="shared" ca="1" si="195"/>
        <v>-1.6300380350456889E-2</v>
      </c>
      <c r="L1373" s="4">
        <f t="shared" ca="1" si="196"/>
        <v>-2.4698205357594486E-2</v>
      </c>
      <c r="M1373" s="4">
        <f t="shared" ca="1" si="197"/>
        <v>0</v>
      </c>
    </row>
    <row r="1374" spans="1:13" x14ac:dyDescent="0.3">
      <c r="A1374" s="19">
        <v>38835</v>
      </c>
      <c r="B1374" s="10">
        <v>40363.4</v>
      </c>
      <c r="C1374" s="14"/>
      <c r="D1374" s="5">
        <f t="shared" si="191"/>
        <v>1.5395684177160973E-2</v>
      </c>
      <c r="E1374" s="5">
        <f t="shared" ca="1" si="189"/>
        <v>-2.482003044073932E-2</v>
      </c>
      <c r="F1374" s="5">
        <f t="shared" ca="1" si="190"/>
        <v>-2.4736149900566422E-2</v>
      </c>
      <c r="H1374" s="4">
        <f t="shared" ca="1" si="192"/>
        <v>0</v>
      </c>
      <c r="I1374" s="4">
        <f t="shared" ca="1" si="193"/>
        <v>0</v>
      </c>
      <c r="J1374" s="3">
        <f t="shared" ca="1" si="194"/>
        <v>38835</v>
      </c>
      <c r="K1374" s="4">
        <f t="shared" ca="1" si="195"/>
        <v>1.5395684177160973E-2</v>
      </c>
      <c r="L1374" s="4">
        <f t="shared" ca="1" si="196"/>
        <v>-2.4736149900566422E-2</v>
      </c>
      <c r="M1374" s="4">
        <f t="shared" ca="1" si="197"/>
        <v>0</v>
      </c>
    </row>
    <row r="1375" spans="1:13" x14ac:dyDescent="0.3">
      <c r="A1375" s="19">
        <v>38839</v>
      </c>
      <c r="B1375" s="10">
        <v>41016.6</v>
      </c>
      <c r="C1375" s="14"/>
      <c r="D1375" s="5">
        <f t="shared" si="191"/>
        <v>1.6182977648067309E-2</v>
      </c>
      <c r="E1375" s="5">
        <f t="shared" ca="1" si="189"/>
        <v>-2.482003044073932E-2</v>
      </c>
      <c r="F1375" s="5">
        <f t="shared" ca="1" si="190"/>
        <v>-2.4773700532764103E-2</v>
      </c>
      <c r="H1375" s="4">
        <f t="shared" ca="1" si="192"/>
        <v>0</v>
      </c>
      <c r="I1375" s="4">
        <f t="shared" ca="1" si="193"/>
        <v>0</v>
      </c>
      <c r="J1375" s="3">
        <f t="shared" ca="1" si="194"/>
        <v>38839</v>
      </c>
      <c r="K1375" s="4">
        <f t="shared" ca="1" si="195"/>
        <v>1.6182977648067309E-2</v>
      </c>
      <c r="L1375" s="4">
        <f t="shared" ca="1" si="196"/>
        <v>-2.4773700532764103E-2</v>
      </c>
      <c r="M1375" s="4">
        <f t="shared" ca="1" si="197"/>
        <v>0</v>
      </c>
    </row>
    <row r="1376" spans="1:13" x14ac:dyDescent="0.3">
      <c r="A1376" s="19">
        <v>38840</v>
      </c>
      <c r="B1376" s="10">
        <v>40919.800000000003</v>
      </c>
      <c r="C1376" s="14"/>
      <c r="D1376" s="5">
        <f t="shared" si="191"/>
        <v>-2.3600200894271506E-3</v>
      </c>
      <c r="E1376" s="5">
        <f t="shared" ca="1" si="189"/>
        <v>-2.4118218752055044E-2</v>
      </c>
      <c r="F1376" s="5">
        <f t="shared" ca="1" si="190"/>
        <v>-2.4526770812434425E-2</v>
      </c>
      <c r="H1376" s="4">
        <f t="shared" ca="1" si="192"/>
        <v>0</v>
      </c>
      <c r="I1376" s="4">
        <f t="shared" ca="1" si="193"/>
        <v>0</v>
      </c>
      <c r="J1376" s="3">
        <f t="shared" ca="1" si="194"/>
        <v>38840</v>
      </c>
      <c r="K1376" s="4">
        <f t="shared" ca="1" si="195"/>
        <v>-2.3600200894271506E-3</v>
      </c>
      <c r="L1376" s="4">
        <f t="shared" ca="1" si="196"/>
        <v>-2.4526770812434425E-2</v>
      </c>
      <c r="M1376" s="4">
        <f t="shared" ca="1" si="197"/>
        <v>0</v>
      </c>
    </row>
    <row r="1377" spans="1:13" x14ac:dyDescent="0.3">
      <c r="A1377" s="19">
        <v>38841</v>
      </c>
      <c r="B1377" s="10">
        <v>40975.800000000003</v>
      </c>
      <c r="C1377" s="14"/>
      <c r="D1377" s="5">
        <f t="shared" si="191"/>
        <v>1.3685306379795925E-3</v>
      </c>
      <c r="E1377" s="5">
        <f t="shared" ca="1" si="189"/>
        <v>-2.4118218752055044E-2</v>
      </c>
      <c r="F1377" s="5">
        <f t="shared" ca="1" si="190"/>
        <v>-2.4482863827079246E-2</v>
      </c>
      <c r="H1377" s="4">
        <f t="shared" ca="1" si="192"/>
        <v>0</v>
      </c>
      <c r="I1377" s="4">
        <f t="shared" ca="1" si="193"/>
        <v>0</v>
      </c>
      <c r="J1377" s="3">
        <f t="shared" ca="1" si="194"/>
        <v>38841</v>
      </c>
      <c r="K1377" s="4">
        <f t="shared" ca="1" si="195"/>
        <v>1.3685306379795925E-3</v>
      </c>
      <c r="L1377" s="4">
        <f t="shared" ca="1" si="196"/>
        <v>-2.4482863827079246E-2</v>
      </c>
      <c r="M1377" s="4">
        <f t="shared" ca="1" si="197"/>
        <v>0</v>
      </c>
    </row>
    <row r="1378" spans="1:13" x14ac:dyDescent="0.3">
      <c r="A1378" s="19">
        <v>38842</v>
      </c>
      <c r="B1378" s="10">
        <v>41417.300000000003</v>
      </c>
      <c r="C1378" s="14"/>
      <c r="D1378" s="5">
        <f t="shared" si="191"/>
        <v>1.0774652355780789E-2</v>
      </c>
      <c r="E1378" s="5">
        <f t="shared" ca="1" si="189"/>
        <v>-2.4118218752055044E-2</v>
      </c>
      <c r="F1378" s="5">
        <f t="shared" ca="1" si="190"/>
        <v>-2.4484807367524935E-2</v>
      </c>
      <c r="H1378" s="4">
        <f t="shared" ca="1" si="192"/>
        <v>0</v>
      </c>
      <c r="I1378" s="4">
        <f t="shared" ca="1" si="193"/>
        <v>0</v>
      </c>
      <c r="J1378" s="3">
        <f t="shared" ca="1" si="194"/>
        <v>38842</v>
      </c>
      <c r="K1378" s="4">
        <f t="shared" ca="1" si="195"/>
        <v>1.0774652355780789E-2</v>
      </c>
      <c r="L1378" s="4">
        <f t="shared" ca="1" si="196"/>
        <v>-2.4484807367524935E-2</v>
      </c>
      <c r="M1378" s="4">
        <f t="shared" ca="1" si="197"/>
        <v>0</v>
      </c>
    </row>
    <row r="1379" spans="1:13" x14ac:dyDescent="0.3">
      <c r="A1379" s="19">
        <v>38845</v>
      </c>
      <c r="B1379" s="10">
        <v>41515.5</v>
      </c>
      <c r="C1379" s="14"/>
      <c r="D1379" s="5">
        <f t="shared" si="191"/>
        <v>2.3709899003556689E-3</v>
      </c>
      <c r="E1379" s="5">
        <f t="shared" ca="1" si="189"/>
        <v>-2.4118218752055044E-2</v>
      </c>
      <c r="F1379" s="5">
        <f t="shared" ca="1" si="190"/>
        <v>-2.4484013301635157E-2</v>
      </c>
      <c r="H1379" s="4">
        <f t="shared" ca="1" si="192"/>
        <v>0</v>
      </c>
      <c r="I1379" s="4">
        <f t="shared" ca="1" si="193"/>
        <v>0</v>
      </c>
      <c r="J1379" s="3">
        <f t="shared" ca="1" si="194"/>
        <v>38845</v>
      </c>
      <c r="K1379" s="4">
        <f t="shared" ca="1" si="195"/>
        <v>2.3709899003556689E-3</v>
      </c>
      <c r="L1379" s="4">
        <f t="shared" ca="1" si="196"/>
        <v>-2.4484013301635157E-2</v>
      </c>
      <c r="M1379" s="4">
        <f t="shared" ca="1" si="197"/>
        <v>0</v>
      </c>
    </row>
    <row r="1380" spans="1:13" x14ac:dyDescent="0.3">
      <c r="A1380" s="19">
        <v>38846</v>
      </c>
      <c r="B1380" s="10">
        <v>41979.3</v>
      </c>
      <c r="C1380" s="14"/>
      <c r="D1380" s="5">
        <f t="shared" si="191"/>
        <v>1.1171731040213961E-2</v>
      </c>
      <c r="E1380" s="5">
        <f t="shared" ca="1" si="189"/>
        <v>-2.4118218752055044E-2</v>
      </c>
      <c r="F1380" s="5">
        <f t="shared" ca="1" si="190"/>
        <v>-2.4324625856696609E-2</v>
      </c>
      <c r="H1380" s="4">
        <f t="shared" ca="1" si="192"/>
        <v>0</v>
      </c>
      <c r="I1380" s="4">
        <f t="shared" ca="1" si="193"/>
        <v>0</v>
      </c>
      <c r="J1380" s="3">
        <f t="shared" ca="1" si="194"/>
        <v>38846</v>
      </c>
      <c r="K1380" s="4">
        <f t="shared" ca="1" si="195"/>
        <v>1.1171731040213961E-2</v>
      </c>
      <c r="L1380" s="4">
        <f t="shared" ca="1" si="196"/>
        <v>-2.4324625856696609E-2</v>
      </c>
      <c r="M1380" s="4">
        <f t="shared" ca="1" si="197"/>
        <v>0</v>
      </c>
    </row>
    <row r="1381" spans="1:13" x14ac:dyDescent="0.3">
      <c r="A1381" s="19">
        <v>38847</v>
      </c>
      <c r="B1381" s="10">
        <v>41751.5</v>
      </c>
      <c r="C1381" s="14"/>
      <c r="D1381" s="5">
        <f t="shared" si="191"/>
        <v>-5.4264840052121732E-3</v>
      </c>
      <c r="E1381" s="5">
        <f t="shared" ca="1" si="189"/>
        <v>-2.4118218752055044E-2</v>
      </c>
      <c r="F1381" s="5">
        <f t="shared" ca="1" si="190"/>
        <v>-2.4334490633023988E-2</v>
      </c>
      <c r="H1381" s="4">
        <f t="shared" ca="1" si="192"/>
        <v>0</v>
      </c>
      <c r="I1381" s="4">
        <f t="shared" ca="1" si="193"/>
        <v>0</v>
      </c>
      <c r="J1381" s="3">
        <f t="shared" ca="1" si="194"/>
        <v>38847</v>
      </c>
      <c r="K1381" s="4">
        <f t="shared" ca="1" si="195"/>
        <v>-5.4264840052121732E-3</v>
      </c>
      <c r="L1381" s="4">
        <f t="shared" ca="1" si="196"/>
        <v>-2.4334490633023988E-2</v>
      </c>
      <c r="M1381" s="4">
        <f t="shared" ca="1" si="197"/>
        <v>0</v>
      </c>
    </row>
    <row r="1382" spans="1:13" x14ac:dyDescent="0.3">
      <c r="A1382" s="19">
        <v>38848</v>
      </c>
      <c r="B1382" s="10">
        <v>40847.1</v>
      </c>
      <c r="C1382" s="14"/>
      <c r="D1382" s="5">
        <f t="shared" si="191"/>
        <v>-2.1661497191717727E-2</v>
      </c>
      <c r="E1382" s="5">
        <f t="shared" ca="1" si="189"/>
        <v>-2.4118218752055044E-2</v>
      </c>
      <c r="F1382" s="5">
        <f t="shared" ca="1" si="190"/>
        <v>-2.4456172765606819E-2</v>
      </c>
      <c r="H1382" s="4">
        <f t="shared" ca="1" si="192"/>
        <v>0</v>
      </c>
      <c r="I1382" s="4">
        <f t="shared" ca="1" si="193"/>
        <v>0</v>
      </c>
      <c r="J1382" s="3">
        <f t="shared" ca="1" si="194"/>
        <v>38848</v>
      </c>
      <c r="K1382" s="4">
        <f t="shared" ca="1" si="195"/>
        <v>-2.1661497191717727E-2</v>
      </c>
      <c r="L1382" s="4">
        <f t="shared" ca="1" si="196"/>
        <v>-2.4456172765606819E-2</v>
      </c>
      <c r="M1382" s="4">
        <f t="shared" ca="1" si="197"/>
        <v>0</v>
      </c>
    </row>
    <row r="1383" spans="1:13" x14ac:dyDescent="0.3">
      <c r="A1383" s="19">
        <v>38849</v>
      </c>
      <c r="B1383" s="10">
        <v>40212</v>
      </c>
      <c r="C1383" s="14"/>
      <c r="D1383" s="5">
        <f t="shared" si="191"/>
        <v>-1.554822741394124E-2</v>
      </c>
      <c r="E1383" s="5">
        <f t="shared" ca="1" si="189"/>
        <v>-2.4118218752055044E-2</v>
      </c>
      <c r="F1383" s="5">
        <f t="shared" ca="1" si="190"/>
        <v>-2.4513758367982034E-2</v>
      </c>
      <c r="H1383" s="4">
        <f t="shared" ca="1" si="192"/>
        <v>0</v>
      </c>
      <c r="I1383" s="4">
        <f t="shared" ca="1" si="193"/>
        <v>0</v>
      </c>
      <c r="J1383" s="3">
        <f t="shared" ca="1" si="194"/>
        <v>38849</v>
      </c>
      <c r="K1383" s="4">
        <f t="shared" ca="1" si="195"/>
        <v>-1.554822741394124E-2</v>
      </c>
      <c r="L1383" s="4">
        <f t="shared" ca="1" si="196"/>
        <v>-2.4513758367982034E-2</v>
      </c>
      <c r="M1383" s="4">
        <f t="shared" ca="1" si="197"/>
        <v>0</v>
      </c>
    </row>
    <row r="1384" spans="1:13" x14ac:dyDescent="0.3">
      <c r="A1384" s="19">
        <v>38852</v>
      </c>
      <c r="B1384" s="10">
        <v>39271.5</v>
      </c>
      <c r="C1384" s="14"/>
      <c r="D1384" s="5">
        <f t="shared" si="191"/>
        <v>-2.3388540734109231E-2</v>
      </c>
      <c r="E1384" s="5">
        <f t="shared" ca="1" si="189"/>
        <v>-2.3738886006228144E-2</v>
      </c>
      <c r="F1384" s="5">
        <f t="shared" ca="1" si="190"/>
        <v>-2.4463344371582266E-2</v>
      </c>
      <c r="H1384" s="4">
        <f t="shared" ca="1" si="192"/>
        <v>0</v>
      </c>
      <c r="I1384" s="4">
        <f t="shared" ca="1" si="193"/>
        <v>0</v>
      </c>
      <c r="J1384" s="3">
        <f t="shared" ca="1" si="194"/>
        <v>38852</v>
      </c>
      <c r="K1384" s="4">
        <f t="shared" ca="1" si="195"/>
        <v>-2.3388540734109231E-2</v>
      </c>
      <c r="L1384" s="4">
        <f t="shared" ca="1" si="196"/>
        <v>-2.4463344371582266E-2</v>
      </c>
      <c r="M1384" s="4">
        <f t="shared" ca="1" si="197"/>
        <v>0</v>
      </c>
    </row>
    <row r="1385" spans="1:13" x14ac:dyDescent="0.3">
      <c r="A1385" s="19">
        <v>38853</v>
      </c>
      <c r="B1385" s="10">
        <v>39416.400000000001</v>
      </c>
      <c r="C1385" s="14"/>
      <c r="D1385" s="5">
        <f t="shared" si="191"/>
        <v>3.6896986364156614E-3</v>
      </c>
      <c r="E1385" s="5">
        <f t="shared" ca="1" si="189"/>
        <v>-2.3738886006228144E-2</v>
      </c>
      <c r="F1385" s="5">
        <f t="shared" ca="1" si="190"/>
        <v>-2.4458988487874769E-2</v>
      </c>
      <c r="H1385" s="4">
        <f t="shared" ca="1" si="192"/>
        <v>0</v>
      </c>
      <c r="I1385" s="4">
        <f t="shared" ca="1" si="193"/>
        <v>0</v>
      </c>
      <c r="J1385" s="3">
        <f t="shared" ca="1" si="194"/>
        <v>38853</v>
      </c>
      <c r="K1385" s="4">
        <f t="shared" ca="1" si="195"/>
        <v>3.6896986364156614E-3</v>
      </c>
      <c r="L1385" s="4">
        <f t="shared" ca="1" si="196"/>
        <v>-2.4458988487874769E-2</v>
      </c>
      <c r="M1385" s="4">
        <f t="shared" ca="1" si="197"/>
        <v>0</v>
      </c>
    </row>
    <row r="1386" spans="1:13" x14ac:dyDescent="0.3">
      <c r="A1386" s="19">
        <v>38854</v>
      </c>
      <c r="B1386" s="10">
        <v>38290.699999999997</v>
      </c>
      <c r="C1386" s="14"/>
      <c r="D1386" s="5">
        <f t="shared" si="191"/>
        <v>-2.8559178413046449E-2</v>
      </c>
      <c r="E1386" s="5">
        <f t="shared" ca="1" si="189"/>
        <v>-2.4118218752055044E-2</v>
      </c>
      <c r="F1386" s="5">
        <f t="shared" ca="1" si="190"/>
        <v>-2.4520781575560036E-2</v>
      </c>
      <c r="H1386" s="4">
        <f t="shared" ca="1" si="192"/>
        <v>1</v>
      </c>
      <c r="I1386" s="4">
        <f t="shared" ca="1" si="193"/>
        <v>1</v>
      </c>
      <c r="J1386" s="3">
        <f t="shared" ca="1" si="194"/>
        <v>38854</v>
      </c>
      <c r="K1386" s="4">
        <f t="shared" ca="1" si="195"/>
        <v>-2.8559178413046449E-2</v>
      </c>
      <c r="L1386" s="4">
        <f t="shared" ca="1" si="196"/>
        <v>-2.4520781575560036E-2</v>
      </c>
      <c r="M1386" s="4">
        <f t="shared" ca="1" si="197"/>
        <v>-2.8559178413046449E-2</v>
      </c>
    </row>
    <row r="1387" spans="1:13" x14ac:dyDescent="0.3">
      <c r="A1387" s="19">
        <v>38855</v>
      </c>
      <c r="B1387" s="10">
        <v>37807.199999999997</v>
      </c>
      <c r="C1387" s="14"/>
      <c r="D1387" s="5">
        <f t="shared" si="191"/>
        <v>-1.2627086995014469E-2</v>
      </c>
      <c r="E1387" s="5">
        <f t="shared" ca="1" si="189"/>
        <v>-2.4118218752055044E-2</v>
      </c>
      <c r="F1387" s="5">
        <f t="shared" ca="1" si="190"/>
        <v>-2.4538598571755624E-2</v>
      </c>
      <c r="H1387" s="4">
        <f t="shared" ca="1" si="192"/>
        <v>0</v>
      </c>
      <c r="I1387" s="4">
        <f t="shared" ca="1" si="193"/>
        <v>0</v>
      </c>
      <c r="J1387" s="3">
        <f t="shared" ca="1" si="194"/>
        <v>38855</v>
      </c>
      <c r="K1387" s="4">
        <f t="shared" ca="1" si="195"/>
        <v>-1.2627086995014469E-2</v>
      </c>
      <c r="L1387" s="4">
        <f t="shared" ca="1" si="196"/>
        <v>-2.4538598571755624E-2</v>
      </c>
      <c r="M1387" s="4">
        <f t="shared" ca="1" si="197"/>
        <v>0</v>
      </c>
    </row>
    <row r="1388" spans="1:13" x14ac:dyDescent="0.3">
      <c r="A1388" s="19">
        <v>38856</v>
      </c>
      <c r="B1388" s="10">
        <v>37732.9</v>
      </c>
      <c r="C1388" s="14"/>
      <c r="D1388" s="5">
        <f t="shared" si="191"/>
        <v>-1.9652341352968117E-3</v>
      </c>
      <c r="E1388" s="5">
        <f t="shared" ca="1" si="189"/>
        <v>-2.4118218752055044E-2</v>
      </c>
      <c r="F1388" s="5">
        <f t="shared" ca="1" si="190"/>
        <v>-2.446762033888061E-2</v>
      </c>
      <c r="H1388" s="4">
        <f t="shared" ca="1" si="192"/>
        <v>0</v>
      </c>
      <c r="I1388" s="4">
        <f t="shared" ca="1" si="193"/>
        <v>0</v>
      </c>
      <c r="J1388" s="3">
        <f t="shared" ca="1" si="194"/>
        <v>38856</v>
      </c>
      <c r="K1388" s="4">
        <f t="shared" ca="1" si="195"/>
        <v>-1.9652341352968117E-3</v>
      </c>
      <c r="L1388" s="4">
        <f t="shared" ca="1" si="196"/>
        <v>-2.446762033888061E-2</v>
      </c>
      <c r="M1388" s="4">
        <f t="shared" ca="1" si="197"/>
        <v>0</v>
      </c>
    </row>
    <row r="1389" spans="1:13" x14ac:dyDescent="0.3">
      <c r="A1389" s="19">
        <v>38859</v>
      </c>
      <c r="B1389" s="10">
        <v>36496.9</v>
      </c>
      <c r="C1389" s="14"/>
      <c r="D1389" s="5">
        <f t="shared" si="191"/>
        <v>-3.2756559925158135E-2</v>
      </c>
      <c r="E1389" s="5">
        <f t="shared" ca="1" si="189"/>
        <v>-2.482003044073932E-2</v>
      </c>
      <c r="F1389" s="5">
        <f t="shared" ca="1" si="190"/>
        <v>-2.4729598368041495E-2</v>
      </c>
      <c r="H1389" s="4">
        <f t="shared" ca="1" si="192"/>
        <v>1</v>
      </c>
      <c r="I1389" s="4">
        <f t="shared" ca="1" si="193"/>
        <v>1</v>
      </c>
      <c r="J1389" s="3">
        <f t="shared" ca="1" si="194"/>
        <v>38859</v>
      </c>
      <c r="K1389" s="4">
        <f t="shared" ca="1" si="195"/>
        <v>-3.2756559925158135E-2</v>
      </c>
      <c r="L1389" s="4">
        <f t="shared" ca="1" si="196"/>
        <v>-2.4729598368041495E-2</v>
      </c>
      <c r="M1389" s="4">
        <f t="shared" ca="1" si="197"/>
        <v>-3.2756559925158135E-2</v>
      </c>
    </row>
    <row r="1390" spans="1:13" x14ac:dyDescent="0.3">
      <c r="A1390" s="19">
        <v>38860</v>
      </c>
      <c r="B1390" s="10">
        <v>36110</v>
      </c>
      <c r="C1390" s="14"/>
      <c r="D1390" s="5">
        <f t="shared" si="191"/>
        <v>-1.0600900350440812E-2</v>
      </c>
      <c r="E1390" s="5">
        <f t="shared" ca="1" si="189"/>
        <v>-2.482003044073932E-2</v>
      </c>
      <c r="F1390" s="5">
        <f t="shared" ca="1" si="190"/>
        <v>-2.4692634403178978E-2</v>
      </c>
      <c r="H1390" s="4">
        <f t="shared" ca="1" si="192"/>
        <v>0</v>
      </c>
      <c r="I1390" s="4">
        <f t="shared" ca="1" si="193"/>
        <v>0</v>
      </c>
      <c r="J1390" s="3">
        <f t="shared" ca="1" si="194"/>
        <v>38860</v>
      </c>
      <c r="K1390" s="4">
        <f t="shared" ca="1" si="195"/>
        <v>-1.0600900350440812E-2</v>
      </c>
      <c r="L1390" s="4">
        <f t="shared" ca="1" si="196"/>
        <v>-2.4692634403178978E-2</v>
      </c>
      <c r="M1390" s="4">
        <f t="shared" ca="1" si="197"/>
        <v>0</v>
      </c>
    </row>
    <row r="1391" spans="1:13" x14ac:dyDescent="0.3">
      <c r="A1391" s="19">
        <v>38861</v>
      </c>
      <c r="B1391" s="10">
        <v>35792</v>
      </c>
      <c r="C1391" s="14"/>
      <c r="D1391" s="5">
        <f t="shared" si="191"/>
        <v>-8.8064248130711453E-3</v>
      </c>
      <c r="E1391" s="5">
        <f t="shared" ca="1" si="189"/>
        <v>-2.482003044073932E-2</v>
      </c>
      <c r="F1391" s="5">
        <f t="shared" ca="1" si="190"/>
        <v>-2.4712360697405976E-2</v>
      </c>
      <c r="H1391" s="4">
        <f t="shared" ca="1" si="192"/>
        <v>0</v>
      </c>
      <c r="I1391" s="4">
        <f t="shared" ca="1" si="193"/>
        <v>0</v>
      </c>
      <c r="J1391" s="3">
        <f t="shared" ca="1" si="194"/>
        <v>38861</v>
      </c>
      <c r="K1391" s="4">
        <f t="shared" ca="1" si="195"/>
        <v>-8.8064248130711453E-3</v>
      </c>
      <c r="L1391" s="4">
        <f t="shared" ca="1" si="196"/>
        <v>-2.4712360697405976E-2</v>
      </c>
      <c r="M1391" s="4">
        <f t="shared" ca="1" si="197"/>
        <v>0</v>
      </c>
    </row>
    <row r="1392" spans="1:13" x14ac:dyDescent="0.3">
      <c r="A1392" s="19">
        <v>38862</v>
      </c>
      <c r="B1392" s="10">
        <v>37568.699999999997</v>
      </c>
      <c r="C1392" s="14"/>
      <c r="D1392" s="5">
        <f t="shared" si="191"/>
        <v>4.9639584264639991E-2</v>
      </c>
      <c r="E1392" s="5">
        <f t="shared" ca="1" si="189"/>
        <v>-2.482003044073932E-2</v>
      </c>
      <c r="F1392" s="5">
        <f t="shared" ca="1" si="190"/>
        <v>-2.515819490446038E-2</v>
      </c>
      <c r="H1392" s="4">
        <f t="shared" ca="1" si="192"/>
        <v>0</v>
      </c>
      <c r="I1392" s="4">
        <f t="shared" ca="1" si="193"/>
        <v>0</v>
      </c>
      <c r="J1392" s="3">
        <f t="shared" ca="1" si="194"/>
        <v>38862</v>
      </c>
      <c r="K1392" s="4">
        <f t="shared" ca="1" si="195"/>
        <v>4.9639584264639991E-2</v>
      </c>
      <c r="L1392" s="4">
        <f t="shared" ca="1" si="196"/>
        <v>-2.515819490446038E-2</v>
      </c>
      <c r="M1392" s="4">
        <f t="shared" ca="1" si="197"/>
        <v>0</v>
      </c>
    </row>
    <row r="1393" spans="1:13" x14ac:dyDescent="0.3">
      <c r="A1393" s="19">
        <v>38863</v>
      </c>
      <c r="B1393" s="10">
        <v>38629.699999999997</v>
      </c>
      <c r="C1393" s="14"/>
      <c r="D1393" s="5">
        <f t="shared" si="191"/>
        <v>2.8241594731784669E-2</v>
      </c>
      <c r="E1393" s="5">
        <f t="shared" ca="1" si="189"/>
        <v>-2.482003044073932E-2</v>
      </c>
      <c r="F1393" s="5">
        <f t="shared" ca="1" si="190"/>
        <v>-2.5258066648910619E-2</v>
      </c>
      <c r="H1393" s="4">
        <f t="shared" ca="1" si="192"/>
        <v>0</v>
      </c>
      <c r="I1393" s="4">
        <f t="shared" ca="1" si="193"/>
        <v>0</v>
      </c>
      <c r="J1393" s="3">
        <f t="shared" ca="1" si="194"/>
        <v>38863</v>
      </c>
      <c r="K1393" s="4">
        <f t="shared" ca="1" si="195"/>
        <v>2.8241594731784669E-2</v>
      </c>
      <c r="L1393" s="4">
        <f t="shared" ca="1" si="196"/>
        <v>-2.5258066648910619E-2</v>
      </c>
      <c r="M1393" s="4">
        <f t="shared" ca="1" si="197"/>
        <v>0</v>
      </c>
    </row>
    <row r="1394" spans="1:13" x14ac:dyDescent="0.3">
      <c r="A1394" s="19">
        <v>38866</v>
      </c>
      <c r="B1394" s="10">
        <v>38145.199999999997</v>
      </c>
      <c r="C1394" s="14"/>
      <c r="D1394" s="5">
        <f t="shared" si="191"/>
        <v>-1.2542163154256936E-2</v>
      </c>
      <c r="E1394" s="5">
        <f t="shared" ca="1" si="189"/>
        <v>-2.482003044073932E-2</v>
      </c>
      <c r="F1394" s="5">
        <f t="shared" ca="1" si="190"/>
        <v>-2.5275330759248479E-2</v>
      </c>
      <c r="H1394" s="4">
        <f t="shared" ca="1" si="192"/>
        <v>0</v>
      </c>
      <c r="I1394" s="4">
        <f t="shared" ca="1" si="193"/>
        <v>0</v>
      </c>
      <c r="J1394" s="3">
        <f t="shared" ca="1" si="194"/>
        <v>38866</v>
      </c>
      <c r="K1394" s="4">
        <f t="shared" ca="1" si="195"/>
        <v>-1.2542163154256936E-2</v>
      </c>
      <c r="L1394" s="4">
        <f t="shared" ca="1" si="196"/>
        <v>-2.5275330759248479E-2</v>
      </c>
      <c r="M1394" s="4">
        <f t="shared" ca="1" si="197"/>
        <v>0</v>
      </c>
    </row>
    <row r="1395" spans="1:13" x14ac:dyDescent="0.3">
      <c r="A1395" s="19">
        <v>38867</v>
      </c>
      <c r="B1395" s="10">
        <v>36412.5</v>
      </c>
      <c r="C1395" s="14"/>
      <c r="D1395" s="5">
        <f t="shared" si="191"/>
        <v>-4.5423801684091214E-2</v>
      </c>
      <c r="E1395" s="5">
        <f t="shared" ca="1" si="189"/>
        <v>-2.5799042511589768E-2</v>
      </c>
      <c r="F1395" s="5">
        <f t="shared" ca="1" si="190"/>
        <v>-2.5741561916012325E-2</v>
      </c>
      <c r="H1395" s="4">
        <f t="shared" ca="1" si="192"/>
        <v>1</v>
      </c>
      <c r="I1395" s="4">
        <f t="shared" ca="1" si="193"/>
        <v>1</v>
      </c>
      <c r="J1395" s="3">
        <f t="shared" ca="1" si="194"/>
        <v>38867</v>
      </c>
      <c r="K1395" s="4">
        <f t="shared" ca="1" si="195"/>
        <v>-4.5423801684091214E-2</v>
      </c>
      <c r="L1395" s="4">
        <f t="shared" ca="1" si="196"/>
        <v>-2.5741561916012325E-2</v>
      </c>
      <c r="M1395" s="4">
        <f t="shared" ca="1" si="197"/>
        <v>-4.5423801684091214E-2</v>
      </c>
    </row>
    <row r="1396" spans="1:13" x14ac:dyDescent="0.3">
      <c r="A1396" s="19">
        <v>38868</v>
      </c>
      <c r="B1396" s="10">
        <v>36530</v>
      </c>
      <c r="C1396" s="14"/>
      <c r="D1396" s="5">
        <f t="shared" si="191"/>
        <v>3.2269138345348836E-3</v>
      </c>
      <c r="E1396" s="5">
        <f t="shared" ca="1" si="189"/>
        <v>-2.5799042511589768E-2</v>
      </c>
      <c r="F1396" s="5">
        <f t="shared" ca="1" si="190"/>
        <v>-2.5555392611229768E-2</v>
      </c>
      <c r="H1396" s="4">
        <f t="shared" ca="1" si="192"/>
        <v>0</v>
      </c>
      <c r="I1396" s="4">
        <f t="shared" ca="1" si="193"/>
        <v>0</v>
      </c>
      <c r="J1396" s="3">
        <f t="shared" ca="1" si="194"/>
        <v>38868</v>
      </c>
      <c r="K1396" s="4">
        <f t="shared" ca="1" si="195"/>
        <v>3.2269138345348836E-3</v>
      </c>
      <c r="L1396" s="4">
        <f t="shared" ca="1" si="196"/>
        <v>-2.5555392611229768E-2</v>
      </c>
      <c r="M1396" s="4">
        <f t="shared" ca="1" si="197"/>
        <v>0</v>
      </c>
    </row>
    <row r="1397" spans="1:13" x14ac:dyDescent="0.3">
      <c r="A1397" s="19">
        <v>38869</v>
      </c>
      <c r="B1397" s="10">
        <v>37748.300000000003</v>
      </c>
      <c r="C1397" s="14"/>
      <c r="D1397" s="5">
        <f t="shared" si="191"/>
        <v>3.3350670681631556E-2</v>
      </c>
      <c r="E1397" s="5">
        <f t="shared" ca="1" si="189"/>
        <v>-2.5799042511589768E-2</v>
      </c>
      <c r="F1397" s="5">
        <f t="shared" ca="1" si="190"/>
        <v>-2.5757590731821236E-2</v>
      </c>
      <c r="H1397" s="4">
        <f t="shared" ca="1" si="192"/>
        <v>0</v>
      </c>
      <c r="I1397" s="4">
        <f t="shared" ca="1" si="193"/>
        <v>0</v>
      </c>
      <c r="J1397" s="3">
        <f t="shared" ca="1" si="194"/>
        <v>38869</v>
      </c>
      <c r="K1397" s="4">
        <f t="shared" ca="1" si="195"/>
        <v>3.3350670681631556E-2</v>
      </c>
      <c r="L1397" s="4">
        <f t="shared" ca="1" si="196"/>
        <v>-2.5757590731821236E-2</v>
      </c>
      <c r="M1397" s="4">
        <f t="shared" ca="1" si="197"/>
        <v>0</v>
      </c>
    </row>
    <row r="1398" spans="1:13" x14ac:dyDescent="0.3">
      <c r="A1398" s="19">
        <v>38870</v>
      </c>
      <c r="B1398" s="10">
        <v>37942.199999999997</v>
      </c>
      <c r="C1398" s="14"/>
      <c r="D1398" s="5">
        <f t="shared" si="191"/>
        <v>5.1366551606295552E-3</v>
      </c>
      <c r="E1398" s="5">
        <f t="shared" ca="1" si="189"/>
        <v>-2.5799042511589768E-2</v>
      </c>
      <c r="F1398" s="5">
        <f t="shared" ca="1" si="190"/>
        <v>-2.5737100211456986E-2</v>
      </c>
      <c r="H1398" s="4">
        <f t="shared" ca="1" si="192"/>
        <v>0</v>
      </c>
      <c r="I1398" s="4">
        <f t="shared" ca="1" si="193"/>
        <v>0</v>
      </c>
      <c r="J1398" s="3">
        <f t="shared" ca="1" si="194"/>
        <v>38870</v>
      </c>
      <c r="K1398" s="4">
        <f t="shared" ca="1" si="195"/>
        <v>5.1366551606295552E-3</v>
      </c>
      <c r="L1398" s="4">
        <f t="shared" ca="1" si="196"/>
        <v>-2.5737100211456986E-2</v>
      </c>
      <c r="M1398" s="4">
        <f t="shared" ca="1" si="197"/>
        <v>0</v>
      </c>
    </row>
    <row r="1399" spans="1:13" x14ac:dyDescent="0.3">
      <c r="A1399" s="19">
        <v>38873</v>
      </c>
      <c r="B1399" s="10">
        <v>36739.9</v>
      </c>
      <c r="C1399" s="14"/>
      <c r="D1399" s="5">
        <f t="shared" si="191"/>
        <v>-3.1687672301553338E-2</v>
      </c>
      <c r="E1399" s="5">
        <f t="shared" ca="1" si="189"/>
        <v>-2.653416348264858E-2</v>
      </c>
      <c r="F1399" s="5">
        <f t="shared" ca="1" si="190"/>
        <v>-2.5811751247397118E-2</v>
      </c>
      <c r="H1399" s="4">
        <f t="shared" ca="1" si="192"/>
        <v>1</v>
      </c>
      <c r="I1399" s="4">
        <f t="shared" ca="1" si="193"/>
        <v>1</v>
      </c>
      <c r="J1399" s="3">
        <f t="shared" ca="1" si="194"/>
        <v>38873</v>
      </c>
      <c r="K1399" s="4">
        <f t="shared" ca="1" si="195"/>
        <v>-3.1687672301553338E-2</v>
      </c>
      <c r="L1399" s="4">
        <f t="shared" ca="1" si="196"/>
        <v>-2.5811751247397118E-2</v>
      </c>
      <c r="M1399" s="4">
        <f t="shared" ca="1" si="197"/>
        <v>-3.1687672301553338E-2</v>
      </c>
    </row>
    <row r="1400" spans="1:13" x14ac:dyDescent="0.3">
      <c r="A1400" s="19">
        <v>38874</v>
      </c>
      <c r="B1400" s="10">
        <v>36557.800000000003</v>
      </c>
      <c r="C1400" s="14"/>
      <c r="D1400" s="5">
        <f t="shared" si="191"/>
        <v>-4.9564642255421898E-3</v>
      </c>
      <c r="E1400" s="5">
        <f t="shared" ca="1" si="189"/>
        <v>-2.653416348264858E-2</v>
      </c>
      <c r="F1400" s="5">
        <f t="shared" ca="1" si="190"/>
        <v>-2.5690983129995702E-2</v>
      </c>
      <c r="H1400" s="4">
        <f t="shared" ca="1" si="192"/>
        <v>0</v>
      </c>
      <c r="I1400" s="4">
        <f t="shared" ca="1" si="193"/>
        <v>0</v>
      </c>
      <c r="J1400" s="3">
        <f t="shared" ca="1" si="194"/>
        <v>38874</v>
      </c>
      <c r="K1400" s="4">
        <f t="shared" ca="1" si="195"/>
        <v>-4.9564642255421898E-3</v>
      </c>
      <c r="L1400" s="4">
        <f t="shared" ca="1" si="196"/>
        <v>-2.5690983129995702E-2</v>
      </c>
      <c r="M1400" s="4">
        <f t="shared" ca="1" si="197"/>
        <v>0</v>
      </c>
    </row>
    <row r="1401" spans="1:13" x14ac:dyDescent="0.3">
      <c r="A1401" s="19">
        <v>38875</v>
      </c>
      <c r="B1401" s="10">
        <v>35264</v>
      </c>
      <c r="C1401" s="14"/>
      <c r="D1401" s="5">
        <f t="shared" si="191"/>
        <v>-3.5390532253035012E-2</v>
      </c>
      <c r="E1401" s="5">
        <f t="shared" ca="1" si="189"/>
        <v>-2.7673196643895587E-2</v>
      </c>
      <c r="F1401" s="5">
        <f t="shared" ca="1" si="190"/>
        <v>-2.594421017021124E-2</v>
      </c>
      <c r="H1401" s="4">
        <f t="shared" ca="1" si="192"/>
        <v>1</v>
      </c>
      <c r="I1401" s="4">
        <f t="shared" ca="1" si="193"/>
        <v>1</v>
      </c>
      <c r="J1401" s="3">
        <f t="shared" ca="1" si="194"/>
        <v>38875</v>
      </c>
      <c r="K1401" s="4">
        <f t="shared" ca="1" si="195"/>
        <v>-3.5390532253035012E-2</v>
      </c>
      <c r="L1401" s="4">
        <f t="shared" ca="1" si="196"/>
        <v>-2.594421017021124E-2</v>
      </c>
      <c r="M1401" s="4">
        <f t="shared" ca="1" si="197"/>
        <v>-3.5390532253035012E-2</v>
      </c>
    </row>
    <row r="1402" spans="1:13" x14ac:dyDescent="0.3">
      <c r="A1402" s="19">
        <v>38876</v>
      </c>
      <c r="B1402" s="10">
        <v>35437.800000000003</v>
      </c>
      <c r="C1402" s="14"/>
      <c r="D1402" s="5">
        <f t="shared" si="191"/>
        <v>4.9285390199638179E-3</v>
      </c>
      <c r="E1402" s="5">
        <f t="shared" ca="1" si="189"/>
        <v>-2.653416348264858E-2</v>
      </c>
      <c r="F1402" s="5">
        <f t="shared" ca="1" si="190"/>
        <v>-2.5731579414904903E-2</v>
      </c>
      <c r="H1402" s="4">
        <f t="shared" ca="1" si="192"/>
        <v>0</v>
      </c>
      <c r="I1402" s="4">
        <f t="shared" ca="1" si="193"/>
        <v>0</v>
      </c>
      <c r="J1402" s="3">
        <f t="shared" ca="1" si="194"/>
        <v>38876</v>
      </c>
      <c r="K1402" s="4">
        <f t="shared" ca="1" si="195"/>
        <v>4.9285390199638179E-3</v>
      </c>
      <c r="L1402" s="4">
        <f t="shared" ca="1" si="196"/>
        <v>-2.5731579414904903E-2</v>
      </c>
      <c r="M1402" s="4">
        <f t="shared" ca="1" si="197"/>
        <v>0</v>
      </c>
    </row>
    <row r="1403" spans="1:13" x14ac:dyDescent="0.3">
      <c r="A1403" s="19">
        <v>38877</v>
      </c>
      <c r="B1403" s="10">
        <v>35074.6</v>
      </c>
      <c r="C1403" s="14"/>
      <c r="D1403" s="5">
        <f t="shared" si="191"/>
        <v>-1.024894321882297E-2</v>
      </c>
      <c r="E1403" s="5">
        <f t="shared" ca="1" si="189"/>
        <v>-2.653416348264858E-2</v>
      </c>
      <c r="F1403" s="5">
        <f t="shared" ca="1" si="190"/>
        <v>-2.5656752279351422E-2</v>
      </c>
      <c r="H1403" s="4">
        <f t="shared" ca="1" si="192"/>
        <v>0</v>
      </c>
      <c r="I1403" s="4">
        <f t="shared" ca="1" si="193"/>
        <v>0</v>
      </c>
      <c r="J1403" s="3">
        <f t="shared" ca="1" si="194"/>
        <v>38877</v>
      </c>
      <c r="K1403" s="4">
        <f t="shared" ca="1" si="195"/>
        <v>-1.024894321882297E-2</v>
      </c>
      <c r="L1403" s="4">
        <f t="shared" ca="1" si="196"/>
        <v>-2.5656752279351422E-2</v>
      </c>
      <c r="M1403" s="4">
        <f t="shared" ca="1" si="197"/>
        <v>0</v>
      </c>
    </row>
    <row r="1404" spans="1:13" x14ac:dyDescent="0.3">
      <c r="A1404" s="19">
        <v>38880</v>
      </c>
      <c r="B1404" s="10">
        <v>33554.5</v>
      </c>
      <c r="C1404" s="14"/>
      <c r="D1404" s="5">
        <f t="shared" si="191"/>
        <v>-4.333905447246722E-2</v>
      </c>
      <c r="E1404" s="5">
        <f t="shared" ca="1" si="189"/>
        <v>-2.7673196643895587E-2</v>
      </c>
      <c r="F1404" s="5">
        <f t="shared" ca="1" si="190"/>
        <v>-2.6030530877386236E-2</v>
      </c>
      <c r="H1404" s="4">
        <f t="shared" ca="1" si="192"/>
        <v>1</v>
      </c>
      <c r="I1404" s="4">
        <f t="shared" ca="1" si="193"/>
        <v>1</v>
      </c>
      <c r="J1404" s="3">
        <f t="shared" ca="1" si="194"/>
        <v>38880</v>
      </c>
      <c r="K1404" s="4">
        <f t="shared" ca="1" si="195"/>
        <v>-4.333905447246722E-2</v>
      </c>
      <c r="L1404" s="4">
        <f t="shared" ca="1" si="196"/>
        <v>-2.6030530877386236E-2</v>
      </c>
      <c r="M1404" s="4">
        <f t="shared" ca="1" si="197"/>
        <v>-4.333905447246722E-2</v>
      </c>
    </row>
    <row r="1405" spans="1:13" x14ac:dyDescent="0.3">
      <c r="A1405" s="19">
        <v>38881</v>
      </c>
      <c r="B1405" s="10">
        <v>32847.599999999999</v>
      </c>
      <c r="C1405" s="14"/>
      <c r="D1405" s="5">
        <f t="shared" si="191"/>
        <v>-2.1067219001922322E-2</v>
      </c>
      <c r="E1405" s="5">
        <f t="shared" ca="1" si="189"/>
        <v>-2.7673196643895587E-2</v>
      </c>
      <c r="F1405" s="5">
        <f t="shared" ca="1" si="190"/>
        <v>-2.6113157166133445E-2</v>
      </c>
      <c r="H1405" s="4">
        <f t="shared" ca="1" si="192"/>
        <v>0</v>
      </c>
      <c r="I1405" s="4">
        <f t="shared" ca="1" si="193"/>
        <v>0</v>
      </c>
      <c r="J1405" s="3">
        <f t="shared" ca="1" si="194"/>
        <v>38881</v>
      </c>
      <c r="K1405" s="4">
        <f t="shared" ca="1" si="195"/>
        <v>-2.1067219001922322E-2</v>
      </c>
      <c r="L1405" s="4">
        <f t="shared" ca="1" si="196"/>
        <v>-2.6113157166133445E-2</v>
      </c>
      <c r="M1405" s="4">
        <f t="shared" ca="1" si="197"/>
        <v>0</v>
      </c>
    </row>
    <row r="1406" spans="1:13" x14ac:dyDescent="0.3">
      <c r="A1406" s="19">
        <v>38882</v>
      </c>
      <c r="B1406" s="10">
        <v>32941.5</v>
      </c>
      <c r="C1406" s="14"/>
      <c r="D1406" s="5">
        <f t="shared" si="191"/>
        <v>2.8586563401893361E-3</v>
      </c>
      <c r="E1406" s="5">
        <f t="shared" ca="1" si="189"/>
        <v>-2.7673196643895587E-2</v>
      </c>
      <c r="F1406" s="5">
        <f t="shared" ca="1" si="190"/>
        <v>-2.6049765375356127E-2</v>
      </c>
      <c r="H1406" s="4">
        <f t="shared" ca="1" si="192"/>
        <v>0</v>
      </c>
      <c r="I1406" s="4">
        <f t="shared" ca="1" si="193"/>
        <v>0</v>
      </c>
      <c r="J1406" s="3">
        <f t="shared" ca="1" si="194"/>
        <v>38882</v>
      </c>
      <c r="K1406" s="4">
        <f t="shared" ca="1" si="195"/>
        <v>2.8586563401893361E-3</v>
      </c>
      <c r="L1406" s="4">
        <f t="shared" ca="1" si="196"/>
        <v>-2.6049765375356127E-2</v>
      </c>
      <c r="M1406" s="4">
        <f t="shared" ca="1" si="197"/>
        <v>0</v>
      </c>
    </row>
    <row r="1407" spans="1:13" x14ac:dyDescent="0.3">
      <c r="A1407" s="19">
        <v>38884</v>
      </c>
      <c r="B1407" s="10">
        <v>34398.9</v>
      </c>
      <c r="C1407" s="14"/>
      <c r="D1407" s="5">
        <f t="shared" si="191"/>
        <v>4.4242065479713988E-2</v>
      </c>
      <c r="E1407" s="5">
        <f t="shared" ca="1" si="189"/>
        <v>-2.7673196643895587E-2</v>
      </c>
      <c r="F1407" s="5">
        <f t="shared" ca="1" si="190"/>
        <v>-2.6419485377149974E-2</v>
      </c>
      <c r="H1407" s="4">
        <f t="shared" ca="1" si="192"/>
        <v>0</v>
      </c>
      <c r="I1407" s="4">
        <f t="shared" ca="1" si="193"/>
        <v>0</v>
      </c>
      <c r="J1407" s="3">
        <f t="shared" ca="1" si="194"/>
        <v>38884</v>
      </c>
      <c r="K1407" s="4">
        <f t="shared" ca="1" si="195"/>
        <v>4.4242065479713988E-2</v>
      </c>
      <c r="L1407" s="4">
        <f t="shared" ca="1" si="196"/>
        <v>-2.6419485377149974E-2</v>
      </c>
      <c r="M1407" s="4">
        <f t="shared" ca="1" si="197"/>
        <v>0</v>
      </c>
    </row>
    <row r="1408" spans="1:13" x14ac:dyDescent="0.3">
      <c r="A1408" s="19">
        <v>38887</v>
      </c>
      <c r="B1408" s="10">
        <v>33897.4</v>
      </c>
      <c r="C1408" s="14"/>
      <c r="D1408" s="5">
        <f t="shared" si="191"/>
        <v>-1.457895455959346E-2</v>
      </c>
      <c r="E1408" s="5">
        <f t="shared" ca="1" si="189"/>
        <v>-2.7673196643895587E-2</v>
      </c>
      <c r="F1408" s="5">
        <f t="shared" ca="1" si="190"/>
        <v>-2.6259887276843922E-2</v>
      </c>
      <c r="H1408" s="4">
        <f t="shared" ca="1" si="192"/>
        <v>0</v>
      </c>
      <c r="I1408" s="4">
        <f t="shared" ca="1" si="193"/>
        <v>0</v>
      </c>
      <c r="J1408" s="3">
        <f t="shared" ca="1" si="194"/>
        <v>38887</v>
      </c>
      <c r="K1408" s="4">
        <f t="shared" ca="1" si="195"/>
        <v>-1.457895455959346E-2</v>
      </c>
      <c r="L1408" s="4">
        <f t="shared" ca="1" si="196"/>
        <v>-2.6259887276843922E-2</v>
      </c>
      <c r="M1408" s="4">
        <f t="shared" ca="1" si="197"/>
        <v>0</v>
      </c>
    </row>
    <row r="1409" spans="1:13" x14ac:dyDescent="0.3">
      <c r="A1409" s="19">
        <v>38888</v>
      </c>
      <c r="B1409" s="10">
        <v>33632.1</v>
      </c>
      <c r="C1409" s="14"/>
      <c r="D1409" s="5">
        <f t="shared" si="191"/>
        <v>-7.8265589691245419E-3</v>
      </c>
      <c r="E1409" s="5">
        <f t="shared" ca="1" si="189"/>
        <v>-2.7673196643895587E-2</v>
      </c>
      <c r="F1409" s="5">
        <f t="shared" ca="1" si="190"/>
        <v>-2.6249769101782904E-2</v>
      </c>
      <c r="H1409" s="4">
        <f t="shared" ca="1" si="192"/>
        <v>0</v>
      </c>
      <c r="I1409" s="4">
        <f t="shared" ca="1" si="193"/>
        <v>0</v>
      </c>
      <c r="J1409" s="3">
        <f t="shared" ca="1" si="194"/>
        <v>38888</v>
      </c>
      <c r="K1409" s="4">
        <f t="shared" ca="1" si="195"/>
        <v>-7.8265589691245419E-3</v>
      </c>
      <c r="L1409" s="4">
        <f t="shared" ca="1" si="196"/>
        <v>-2.6249769101782904E-2</v>
      </c>
      <c r="M1409" s="4">
        <f t="shared" ca="1" si="197"/>
        <v>0</v>
      </c>
    </row>
    <row r="1410" spans="1:13" x14ac:dyDescent="0.3">
      <c r="A1410" s="19">
        <v>38889</v>
      </c>
      <c r="B1410" s="10">
        <v>34546.6</v>
      </c>
      <c r="C1410" s="14"/>
      <c r="D1410" s="5">
        <f t="shared" si="191"/>
        <v>2.7191284516875358E-2</v>
      </c>
      <c r="E1410" s="5">
        <f t="shared" ca="1" si="189"/>
        <v>-2.7673196643895587E-2</v>
      </c>
      <c r="F1410" s="5">
        <f t="shared" ca="1" si="190"/>
        <v>-2.6367561407218389E-2</v>
      </c>
      <c r="H1410" s="4">
        <f t="shared" ca="1" si="192"/>
        <v>0</v>
      </c>
      <c r="I1410" s="4">
        <f t="shared" ca="1" si="193"/>
        <v>0</v>
      </c>
      <c r="J1410" s="3">
        <f t="shared" ca="1" si="194"/>
        <v>38889</v>
      </c>
      <c r="K1410" s="4">
        <f t="shared" ca="1" si="195"/>
        <v>2.7191284516875358E-2</v>
      </c>
      <c r="L1410" s="4">
        <f t="shared" ca="1" si="196"/>
        <v>-2.6367561407218389E-2</v>
      </c>
      <c r="M1410" s="4">
        <f t="shared" ca="1" si="197"/>
        <v>0</v>
      </c>
    </row>
    <row r="1411" spans="1:13" x14ac:dyDescent="0.3">
      <c r="A1411" s="19">
        <v>38890</v>
      </c>
      <c r="B1411" s="10">
        <v>34316.800000000003</v>
      </c>
      <c r="C1411" s="14"/>
      <c r="D1411" s="5">
        <f t="shared" si="191"/>
        <v>-6.6518847006650228E-3</v>
      </c>
      <c r="E1411" s="5">
        <f t="shared" ref="E1411:E1474" ca="1" si="198">IF(AND(ISNUMBER(A1411),ROW(D1411)&gt;$Q$1+3),PERCENTILE(OFFSET(D1411,0,0,-$Q$1),(1-$S$1)),"")</f>
        <v>-2.7673196643895587E-2</v>
      </c>
      <c r="F1411" s="5">
        <f t="shared" ref="F1411:F1474" ca="1" si="199">IF(AND(ISNUMBER(A1411),ROW(D1411)&gt;$Q$1+3),_xlfn.NORM.INV(1-$S$1,0,1)*STDEVP(OFFSET(D1411,0,0,-$Q$1),(1-$S$1)),"")</f>
        <v>-2.635236241832585E-2</v>
      </c>
      <c r="H1411" s="4">
        <f t="shared" ca="1" si="192"/>
        <v>0</v>
      </c>
      <c r="I1411" s="4">
        <f t="shared" ca="1" si="193"/>
        <v>0</v>
      </c>
      <c r="J1411" s="3">
        <f t="shared" ca="1" si="194"/>
        <v>38890</v>
      </c>
      <c r="K1411" s="4">
        <f t="shared" ca="1" si="195"/>
        <v>-6.6518847006650228E-3</v>
      </c>
      <c r="L1411" s="4">
        <f t="shared" ca="1" si="196"/>
        <v>-2.635236241832585E-2</v>
      </c>
      <c r="M1411" s="4">
        <f t="shared" ca="1" si="197"/>
        <v>0</v>
      </c>
    </row>
    <row r="1412" spans="1:13" x14ac:dyDescent="0.3">
      <c r="A1412" s="19">
        <v>38891</v>
      </c>
      <c r="B1412" s="10">
        <v>34661.199999999997</v>
      </c>
      <c r="C1412" s="14"/>
      <c r="D1412" s="5">
        <f t="shared" ref="D1412:D1475" si="200">IF(ISNUMBER(B1412),B1412/B1411-1,"")</f>
        <v>1.0035900783289753E-2</v>
      </c>
      <c r="E1412" s="5">
        <f t="shared" ca="1" si="198"/>
        <v>-2.7673196643895587E-2</v>
      </c>
      <c r="F1412" s="5">
        <f t="shared" ca="1" si="199"/>
        <v>-2.6365255450453463E-2</v>
      </c>
      <c r="H1412" s="4">
        <f t="shared" ref="H1412:H1475" ca="1" si="201">IF(ISNUMBER(E1412),IF(E1412&gt;D1412,1,0),"")</f>
        <v>0</v>
      </c>
      <c r="I1412" s="4">
        <f t="shared" ref="I1412:I1475" ca="1" si="202">IF(ISNUMBER(F1412),IF(F1412&gt;D1412,1,0),"")</f>
        <v>0</v>
      </c>
      <c r="J1412" s="3">
        <f t="shared" ref="J1412:J1475" ca="1" si="203">IF(ISNUMBER(E1412),A1412,NA())</f>
        <v>38891</v>
      </c>
      <c r="K1412" s="4">
        <f t="shared" ref="K1412:K1475" ca="1" si="204">IF(ISNUMBER(E1412),D1412,NA())</f>
        <v>1.0035900783289753E-2</v>
      </c>
      <c r="L1412" s="4">
        <f t="shared" ref="L1412:L1475" ca="1" si="205">IF(ISNUMBER(E1412),IF($V$1="Historical",E1412,F1412),NA())</f>
        <v>-2.6365255450453463E-2</v>
      </c>
      <c r="M1412" s="4">
        <f t="shared" ref="M1412:M1475" ca="1" si="206">IF(ISNUMBER(E1412),IF($V$1="Historical",IF(E1412&gt;D1412,D1412,0),IF(F1412&gt;D1412,D1412,0)),NA())</f>
        <v>0</v>
      </c>
    </row>
    <row r="1413" spans="1:13" x14ac:dyDescent="0.3">
      <c r="A1413" s="19">
        <v>38894</v>
      </c>
      <c r="B1413" s="10">
        <v>34631.199999999997</v>
      </c>
      <c r="C1413" s="14"/>
      <c r="D1413" s="5">
        <f t="shared" si="200"/>
        <v>-8.6552110140447613E-4</v>
      </c>
      <c r="E1413" s="5">
        <f t="shared" ca="1" si="198"/>
        <v>-2.7673196643895587E-2</v>
      </c>
      <c r="F1413" s="5">
        <f t="shared" ca="1" si="199"/>
        <v>-2.6327116941146214E-2</v>
      </c>
      <c r="H1413" s="4">
        <f t="shared" ca="1" si="201"/>
        <v>0</v>
      </c>
      <c r="I1413" s="4">
        <f t="shared" ca="1" si="202"/>
        <v>0</v>
      </c>
      <c r="J1413" s="3">
        <f t="shared" ca="1" si="203"/>
        <v>38894</v>
      </c>
      <c r="K1413" s="4">
        <f t="shared" ca="1" si="204"/>
        <v>-8.6552110140447613E-4</v>
      </c>
      <c r="L1413" s="4">
        <f t="shared" ca="1" si="205"/>
        <v>-2.6327116941146214E-2</v>
      </c>
      <c r="M1413" s="4">
        <f t="shared" ca="1" si="206"/>
        <v>0</v>
      </c>
    </row>
    <row r="1414" spans="1:13" x14ac:dyDescent="0.3">
      <c r="A1414" s="19">
        <v>38895</v>
      </c>
      <c r="B1414" s="10">
        <v>34375.699999999997</v>
      </c>
      <c r="C1414" s="14"/>
      <c r="D1414" s="5">
        <f t="shared" si="200"/>
        <v>-7.3777403035413247E-3</v>
      </c>
      <c r="E1414" s="5">
        <f t="shared" ca="1" si="198"/>
        <v>-2.7673196643895587E-2</v>
      </c>
      <c r="F1414" s="5">
        <f t="shared" ca="1" si="199"/>
        <v>-2.6341025231951178E-2</v>
      </c>
      <c r="H1414" s="4">
        <f t="shared" ca="1" si="201"/>
        <v>0</v>
      </c>
      <c r="I1414" s="4">
        <f t="shared" ca="1" si="202"/>
        <v>0</v>
      </c>
      <c r="J1414" s="3">
        <f t="shared" ca="1" si="203"/>
        <v>38895</v>
      </c>
      <c r="K1414" s="4">
        <f t="shared" ca="1" si="204"/>
        <v>-7.3777403035413247E-3</v>
      </c>
      <c r="L1414" s="4">
        <f t="shared" ca="1" si="205"/>
        <v>-2.6341025231951178E-2</v>
      </c>
      <c r="M1414" s="4">
        <f t="shared" ca="1" si="206"/>
        <v>0</v>
      </c>
    </row>
    <row r="1415" spans="1:13" x14ac:dyDescent="0.3">
      <c r="A1415" s="19">
        <v>38896</v>
      </c>
      <c r="B1415" s="10">
        <v>34834.699999999997</v>
      </c>
      <c r="C1415" s="14"/>
      <c r="D1415" s="5">
        <f t="shared" si="200"/>
        <v>1.3352455368181637E-2</v>
      </c>
      <c r="E1415" s="5">
        <f t="shared" ca="1" si="198"/>
        <v>-2.653416348264858E-2</v>
      </c>
      <c r="F1415" s="5">
        <f t="shared" ca="1" si="199"/>
        <v>-2.6117264363170061E-2</v>
      </c>
      <c r="H1415" s="4">
        <f t="shared" ca="1" si="201"/>
        <v>0</v>
      </c>
      <c r="I1415" s="4">
        <f t="shared" ca="1" si="202"/>
        <v>0</v>
      </c>
      <c r="J1415" s="3">
        <f t="shared" ca="1" si="203"/>
        <v>38896</v>
      </c>
      <c r="K1415" s="4">
        <f t="shared" ca="1" si="204"/>
        <v>1.3352455368181637E-2</v>
      </c>
      <c r="L1415" s="4">
        <f t="shared" ca="1" si="205"/>
        <v>-2.6117264363170061E-2</v>
      </c>
      <c r="M1415" s="4">
        <f t="shared" ca="1" si="206"/>
        <v>0</v>
      </c>
    </row>
    <row r="1416" spans="1:13" x14ac:dyDescent="0.3">
      <c r="A1416" s="19">
        <v>38897</v>
      </c>
      <c r="B1416" s="10">
        <v>36486.699999999997</v>
      </c>
      <c r="C1416" s="14"/>
      <c r="D1416" s="5">
        <f t="shared" si="200"/>
        <v>4.7423976666944201E-2</v>
      </c>
      <c r="E1416" s="5">
        <f t="shared" ca="1" si="198"/>
        <v>-2.653416348264858E-2</v>
      </c>
      <c r="F1416" s="5">
        <f t="shared" ca="1" si="199"/>
        <v>-2.6539882241791563E-2</v>
      </c>
      <c r="H1416" s="4">
        <f t="shared" ca="1" si="201"/>
        <v>0</v>
      </c>
      <c r="I1416" s="4">
        <f t="shared" ca="1" si="202"/>
        <v>0</v>
      </c>
      <c r="J1416" s="3">
        <f t="shared" ca="1" si="203"/>
        <v>38897</v>
      </c>
      <c r="K1416" s="4">
        <f t="shared" ca="1" si="204"/>
        <v>4.7423976666944201E-2</v>
      </c>
      <c r="L1416" s="4">
        <f t="shared" ca="1" si="205"/>
        <v>-2.6539882241791563E-2</v>
      </c>
      <c r="M1416" s="4">
        <f t="shared" ca="1" si="206"/>
        <v>0</v>
      </c>
    </row>
    <row r="1417" spans="1:13" x14ac:dyDescent="0.3">
      <c r="A1417" s="19">
        <v>38898</v>
      </c>
      <c r="B1417" s="10">
        <v>36630.699999999997</v>
      </c>
      <c r="C1417" s="14"/>
      <c r="D1417" s="5">
        <f t="shared" si="200"/>
        <v>3.9466435714932135E-3</v>
      </c>
      <c r="E1417" s="5">
        <f t="shared" ca="1" si="198"/>
        <v>-2.653416348264858E-2</v>
      </c>
      <c r="F1417" s="5">
        <f t="shared" ca="1" si="199"/>
        <v>-2.6518228700333834E-2</v>
      </c>
      <c r="H1417" s="4">
        <f t="shared" ca="1" si="201"/>
        <v>0</v>
      </c>
      <c r="I1417" s="4">
        <f t="shared" ca="1" si="202"/>
        <v>0</v>
      </c>
      <c r="J1417" s="3">
        <f t="shared" ca="1" si="203"/>
        <v>38898</v>
      </c>
      <c r="K1417" s="4">
        <f t="shared" ca="1" si="204"/>
        <v>3.9466435714932135E-3</v>
      </c>
      <c r="L1417" s="4">
        <f t="shared" ca="1" si="205"/>
        <v>-2.6518228700333834E-2</v>
      </c>
      <c r="M1417" s="4">
        <f t="shared" ca="1" si="206"/>
        <v>0</v>
      </c>
    </row>
    <row r="1418" spans="1:13" x14ac:dyDescent="0.3">
      <c r="A1418" s="19">
        <v>38901</v>
      </c>
      <c r="B1418" s="10">
        <v>37357.199999999997</v>
      </c>
      <c r="C1418" s="14"/>
      <c r="D1418" s="5">
        <f t="shared" si="200"/>
        <v>1.9833090822725108E-2</v>
      </c>
      <c r="E1418" s="5">
        <f t="shared" ca="1" si="198"/>
        <v>-2.653416348264858E-2</v>
      </c>
      <c r="F1418" s="5">
        <f t="shared" ca="1" si="199"/>
        <v>-2.6583424700273563E-2</v>
      </c>
      <c r="H1418" s="4">
        <f t="shared" ca="1" si="201"/>
        <v>0</v>
      </c>
      <c r="I1418" s="4">
        <f t="shared" ca="1" si="202"/>
        <v>0</v>
      </c>
      <c r="J1418" s="3">
        <f t="shared" ca="1" si="203"/>
        <v>38901</v>
      </c>
      <c r="K1418" s="4">
        <f t="shared" ca="1" si="204"/>
        <v>1.9833090822725108E-2</v>
      </c>
      <c r="L1418" s="4">
        <f t="shared" ca="1" si="205"/>
        <v>-2.6583424700273563E-2</v>
      </c>
      <c r="M1418" s="4">
        <f t="shared" ca="1" si="206"/>
        <v>0</v>
      </c>
    </row>
    <row r="1419" spans="1:13" x14ac:dyDescent="0.3">
      <c r="A1419" s="19">
        <v>38902</v>
      </c>
      <c r="B1419" s="10">
        <v>37367.300000000003</v>
      </c>
      <c r="C1419" s="14"/>
      <c r="D1419" s="5">
        <f t="shared" si="200"/>
        <v>2.7036287516213342E-4</v>
      </c>
      <c r="E1419" s="5">
        <f t="shared" ca="1" si="198"/>
        <v>-2.653416348264858E-2</v>
      </c>
      <c r="F1419" s="5">
        <f t="shared" ca="1" si="199"/>
        <v>-2.6573487167819723E-2</v>
      </c>
      <c r="H1419" s="4">
        <f t="shared" ca="1" si="201"/>
        <v>0</v>
      </c>
      <c r="I1419" s="4">
        <f t="shared" ca="1" si="202"/>
        <v>0</v>
      </c>
      <c r="J1419" s="3">
        <f t="shared" ca="1" si="203"/>
        <v>38902</v>
      </c>
      <c r="K1419" s="4">
        <f t="shared" ca="1" si="204"/>
        <v>2.7036287516213342E-4</v>
      </c>
      <c r="L1419" s="4">
        <f t="shared" ca="1" si="205"/>
        <v>-2.6573487167819723E-2</v>
      </c>
      <c r="M1419" s="4">
        <f t="shared" ca="1" si="206"/>
        <v>0</v>
      </c>
    </row>
    <row r="1420" spans="1:13" x14ac:dyDescent="0.3">
      <c r="A1420" s="19">
        <v>38903</v>
      </c>
      <c r="B1420" s="10">
        <v>36378</v>
      </c>
      <c r="C1420" s="14"/>
      <c r="D1420" s="5">
        <f t="shared" si="200"/>
        <v>-2.6475019602700822E-2</v>
      </c>
      <c r="E1420" s="5">
        <f t="shared" ca="1" si="198"/>
        <v>-2.6687996892596565E-2</v>
      </c>
      <c r="F1420" s="5">
        <f t="shared" ca="1" si="199"/>
        <v>-2.6729716049216232E-2</v>
      </c>
      <c r="H1420" s="4">
        <f t="shared" ca="1" si="201"/>
        <v>0</v>
      </c>
      <c r="I1420" s="4">
        <f t="shared" ca="1" si="202"/>
        <v>0</v>
      </c>
      <c r="J1420" s="3">
        <f t="shared" ca="1" si="203"/>
        <v>38903</v>
      </c>
      <c r="K1420" s="4">
        <f t="shared" ca="1" si="204"/>
        <v>-2.6475019602700822E-2</v>
      </c>
      <c r="L1420" s="4">
        <f t="shared" ca="1" si="205"/>
        <v>-2.6729716049216232E-2</v>
      </c>
      <c r="M1420" s="4">
        <f t="shared" ca="1" si="206"/>
        <v>0</v>
      </c>
    </row>
    <row r="1421" spans="1:13" x14ac:dyDescent="0.3">
      <c r="A1421" s="19">
        <v>38904</v>
      </c>
      <c r="B1421" s="10">
        <v>36533.1</v>
      </c>
      <c r="C1421" s="14"/>
      <c r="D1421" s="5">
        <f t="shared" si="200"/>
        <v>4.2635658914729202E-3</v>
      </c>
      <c r="E1421" s="5">
        <f t="shared" ca="1" si="198"/>
        <v>-2.6687996892596565E-2</v>
      </c>
      <c r="F1421" s="5">
        <f t="shared" ca="1" si="199"/>
        <v>-2.6716149711700703E-2</v>
      </c>
      <c r="H1421" s="4">
        <f t="shared" ca="1" si="201"/>
        <v>0</v>
      </c>
      <c r="I1421" s="4">
        <f t="shared" ca="1" si="202"/>
        <v>0</v>
      </c>
      <c r="J1421" s="3">
        <f t="shared" ca="1" si="203"/>
        <v>38904</v>
      </c>
      <c r="K1421" s="4">
        <f t="shared" ca="1" si="204"/>
        <v>4.2635658914729202E-3</v>
      </c>
      <c r="L1421" s="4">
        <f t="shared" ca="1" si="205"/>
        <v>-2.6716149711700703E-2</v>
      </c>
      <c r="M1421" s="4">
        <f t="shared" ca="1" si="206"/>
        <v>0</v>
      </c>
    </row>
    <row r="1422" spans="1:13" x14ac:dyDescent="0.3">
      <c r="A1422" s="19">
        <v>38905</v>
      </c>
      <c r="B1422" s="10">
        <v>36102</v>
      </c>
      <c r="C1422" s="14"/>
      <c r="D1422" s="5">
        <f t="shared" si="200"/>
        <v>-1.1800257848362139E-2</v>
      </c>
      <c r="E1422" s="5">
        <f t="shared" ca="1" si="198"/>
        <v>-2.6687996892596565E-2</v>
      </c>
      <c r="F1422" s="5">
        <f t="shared" ca="1" si="199"/>
        <v>-2.6722655675461345E-2</v>
      </c>
      <c r="H1422" s="4">
        <f t="shared" ca="1" si="201"/>
        <v>0</v>
      </c>
      <c r="I1422" s="4">
        <f t="shared" ca="1" si="202"/>
        <v>0</v>
      </c>
      <c r="J1422" s="3">
        <f t="shared" ca="1" si="203"/>
        <v>38905</v>
      </c>
      <c r="K1422" s="4">
        <f t="shared" ca="1" si="204"/>
        <v>-1.1800257848362139E-2</v>
      </c>
      <c r="L1422" s="4">
        <f t="shared" ca="1" si="205"/>
        <v>-2.6722655675461345E-2</v>
      </c>
      <c r="M1422" s="4">
        <f t="shared" ca="1" si="206"/>
        <v>0</v>
      </c>
    </row>
    <row r="1423" spans="1:13" x14ac:dyDescent="0.3">
      <c r="A1423" s="19">
        <v>38908</v>
      </c>
      <c r="B1423" s="10">
        <v>36140.6</v>
      </c>
      <c r="C1423" s="14"/>
      <c r="D1423" s="5">
        <f t="shared" si="200"/>
        <v>1.0691928425017316E-3</v>
      </c>
      <c r="E1423" s="5">
        <f t="shared" ca="1" si="198"/>
        <v>-2.6687996892596565E-2</v>
      </c>
      <c r="F1423" s="5">
        <f t="shared" ca="1" si="199"/>
        <v>-2.6667805504645904E-2</v>
      </c>
      <c r="H1423" s="4">
        <f t="shared" ca="1" si="201"/>
        <v>0</v>
      </c>
      <c r="I1423" s="4">
        <f t="shared" ca="1" si="202"/>
        <v>0</v>
      </c>
      <c r="J1423" s="3">
        <f t="shared" ca="1" si="203"/>
        <v>38908</v>
      </c>
      <c r="K1423" s="4">
        <f t="shared" ca="1" si="204"/>
        <v>1.0691928425017316E-3</v>
      </c>
      <c r="L1423" s="4">
        <f t="shared" ca="1" si="205"/>
        <v>-2.6667805504645904E-2</v>
      </c>
      <c r="M1423" s="4">
        <f t="shared" ca="1" si="206"/>
        <v>0</v>
      </c>
    </row>
    <row r="1424" spans="1:13" x14ac:dyDescent="0.3">
      <c r="A1424" s="19">
        <v>38909</v>
      </c>
      <c r="B1424" s="10">
        <v>36553.599999999999</v>
      </c>
      <c r="C1424" s="14"/>
      <c r="D1424" s="5">
        <f t="shared" si="200"/>
        <v>1.142759113019709E-2</v>
      </c>
      <c r="E1424" s="5">
        <f t="shared" ca="1" si="198"/>
        <v>-2.6687996892596565E-2</v>
      </c>
      <c r="F1424" s="5">
        <f t="shared" ca="1" si="199"/>
        <v>-2.6672414592117531E-2</v>
      </c>
      <c r="H1424" s="4">
        <f t="shared" ca="1" si="201"/>
        <v>0</v>
      </c>
      <c r="I1424" s="4">
        <f t="shared" ca="1" si="202"/>
        <v>0</v>
      </c>
      <c r="J1424" s="3">
        <f t="shared" ca="1" si="203"/>
        <v>38909</v>
      </c>
      <c r="K1424" s="4">
        <f t="shared" ca="1" si="204"/>
        <v>1.142759113019709E-2</v>
      </c>
      <c r="L1424" s="4">
        <f t="shared" ca="1" si="205"/>
        <v>-2.6672414592117531E-2</v>
      </c>
      <c r="M1424" s="4">
        <f t="shared" ca="1" si="206"/>
        <v>0</v>
      </c>
    </row>
    <row r="1425" spans="1:13" x14ac:dyDescent="0.3">
      <c r="A1425" s="19">
        <v>38910</v>
      </c>
      <c r="B1425" s="10">
        <v>36229.699999999997</v>
      </c>
      <c r="C1425" s="14"/>
      <c r="D1425" s="5">
        <f t="shared" si="200"/>
        <v>-8.8609603431673012E-3</v>
      </c>
      <c r="E1425" s="5">
        <f t="shared" ca="1" si="198"/>
        <v>-2.6687996892596565E-2</v>
      </c>
      <c r="F1425" s="5">
        <f t="shared" ca="1" si="199"/>
        <v>-2.6691270304517234E-2</v>
      </c>
      <c r="H1425" s="4">
        <f t="shared" ca="1" si="201"/>
        <v>0</v>
      </c>
      <c r="I1425" s="4">
        <f t="shared" ca="1" si="202"/>
        <v>0</v>
      </c>
      <c r="J1425" s="3">
        <f t="shared" ca="1" si="203"/>
        <v>38910</v>
      </c>
      <c r="K1425" s="4">
        <f t="shared" ca="1" si="204"/>
        <v>-8.8609603431673012E-3</v>
      </c>
      <c r="L1425" s="4">
        <f t="shared" ca="1" si="205"/>
        <v>-2.6691270304517234E-2</v>
      </c>
      <c r="M1425" s="4">
        <f t="shared" ca="1" si="206"/>
        <v>0</v>
      </c>
    </row>
    <row r="1426" spans="1:13" x14ac:dyDescent="0.3">
      <c r="A1426" s="19">
        <v>38911</v>
      </c>
      <c r="B1426" s="10">
        <v>35354.300000000003</v>
      </c>
      <c r="C1426" s="14"/>
      <c r="D1426" s="5">
        <f t="shared" si="200"/>
        <v>-2.4162496515289789E-2</v>
      </c>
      <c r="E1426" s="5">
        <f t="shared" ca="1" si="198"/>
        <v>-2.6687996892596565E-2</v>
      </c>
      <c r="F1426" s="5">
        <f t="shared" ca="1" si="199"/>
        <v>-2.6824617687214263E-2</v>
      </c>
      <c r="H1426" s="4">
        <f t="shared" ca="1" si="201"/>
        <v>0</v>
      </c>
      <c r="I1426" s="4">
        <f t="shared" ca="1" si="202"/>
        <v>0</v>
      </c>
      <c r="J1426" s="3">
        <f t="shared" ca="1" si="203"/>
        <v>38911</v>
      </c>
      <c r="K1426" s="4">
        <f t="shared" ca="1" si="204"/>
        <v>-2.4162496515289789E-2</v>
      </c>
      <c r="L1426" s="4">
        <f t="shared" ca="1" si="205"/>
        <v>-2.6824617687214263E-2</v>
      </c>
      <c r="M1426" s="4">
        <f t="shared" ca="1" si="206"/>
        <v>0</v>
      </c>
    </row>
    <row r="1427" spans="1:13" x14ac:dyDescent="0.3">
      <c r="A1427" s="19">
        <v>38912</v>
      </c>
      <c r="B1427" s="10">
        <v>35349.699999999997</v>
      </c>
      <c r="C1427" s="14"/>
      <c r="D1427" s="5">
        <f t="shared" si="200"/>
        <v>-1.3011147158914493E-4</v>
      </c>
      <c r="E1427" s="5">
        <f t="shared" ca="1" si="198"/>
        <v>-2.6687996892596565E-2</v>
      </c>
      <c r="F1427" s="5">
        <f t="shared" ca="1" si="199"/>
        <v>-2.6723972414005263E-2</v>
      </c>
      <c r="H1427" s="4">
        <f t="shared" ca="1" si="201"/>
        <v>0</v>
      </c>
      <c r="I1427" s="4">
        <f t="shared" ca="1" si="202"/>
        <v>0</v>
      </c>
      <c r="J1427" s="3">
        <f t="shared" ca="1" si="203"/>
        <v>38912</v>
      </c>
      <c r="K1427" s="4">
        <f t="shared" ca="1" si="204"/>
        <v>-1.3011147158914493E-4</v>
      </c>
      <c r="L1427" s="4">
        <f t="shared" ca="1" si="205"/>
        <v>-2.6723972414005263E-2</v>
      </c>
      <c r="M1427" s="4">
        <f t="shared" ca="1" si="206"/>
        <v>0</v>
      </c>
    </row>
    <row r="1428" spans="1:13" x14ac:dyDescent="0.3">
      <c r="A1428" s="19">
        <v>38915</v>
      </c>
      <c r="B1428" s="10">
        <v>34866.300000000003</v>
      </c>
      <c r="C1428" s="14"/>
      <c r="D1428" s="5">
        <f t="shared" si="200"/>
        <v>-1.3674797805921846E-2</v>
      </c>
      <c r="E1428" s="5">
        <f t="shared" ca="1" si="198"/>
        <v>-2.6687996892596565E-2</v>
      </c>
      <c r="F1428" s="5">
        <f t="shared" ca="1" si="199"/>
        <v>-2.6697108668415584E-2</v>
      </c>
      <c r="H1428" s="4">
        <f t="shared" ca="1" si="201"/>
        <v>0</v>
      </c>
      <c r="I1428" s="4">
        <f t="shared" ca="1" si="202"/>
        <v>0</v>
      </c>
      <c r="J1428" s="3">
        <f t="shared" ca="1" si="203"/>
        <v>38915</v>
      </c>
      <c r="K1428" s="4">
        <f t="shared" ca="1" si="204"/>
        <v>-1.3674797805921846E-2</v>
      </c>
      <c r="L1428" s="4">
        <f t="shared" ca="1" si="205"/>
        <v>-2.6697108668415584E-2</v>
      </c>
      <c r="M1428" s="4">
        <f t="shared" ca="1" si="206"/>
        <v>0</v>
      </c>
    </row>
    <row r="1429" spans="1:13" x14ac:dyDescent="0.3">
      <c r="A1429" s="19">
        <v>38916</v>
      </c>
      <c r="B1429" s="10">
        <v>35130.400000000001</v>
      </c>
      <c r="C1429" s="14"/>
      <c r="D1429" s="5">
        <f t="shared" si="200"/>
        <v>7.5746494466002456E-3</v>
      </c>
      <c r="E1429" s="5">
        <f t="shared" ca="1" si="198"/>
        <v>-2.6687996892596565E-2</v>
      </c>
      <c r="F1429" s="5">
        <f t="shared" ca="1" si="199"/>
        <v>-2.6680284034982151E-2</v>
      </c>
      <c r="H1429" s="4">
        <f t="shared" ca="1" si="201"/>
        <v>0</v>
      </c>
      <c r="I1429" s="4">
        <f t="shared" ca="1" si="202"/>
        <v>0</v>
      </c>
      <c r="J1429" s="3">
        <f t="shared" ca="1" si="203"/>
        <v>38916</v>
      </c>
      <c r="K1429" s="4">
        <f t="shared" ca="1" si="204"/>
        <v>7.5746494466002456E-3</v>
      </c>
      <c r="L1429" s="4">
        <f t="shared" ca="1" si="205"/>
        <v>-2.6680284034982151E-2</v>
      </c>
      <c r="M1429" s="4">
        <f t="shared" ca="1" si="206"/>
        <v>0</v>
      </c>
    </row>
    <row r="1430" spans="1:13" x14ac:dyDescent="0.3">
      <c r="A1430" s="19">
        <v>38917</v>
      </c>
      <c r="B1430" s="10">
        <v>36785.5</v>
      </c>
      <c r="C1430" s="14"/>
      <c r="D1430" s="5">
        <f t="shared" si="200"/>
        <v>4.7113041696080771E-2</v>
      </c>
      <c r="E1430" s="5">
        <f t="shared" ca="1" si="198"/>
        <v>-2.6687996892596565E-2</v>
      </c>
      <c r="F1430" s="5">
        <f t="shared" ca="1" si="199"/>
        <v>-2.7091639090256268E-2</v>
      </c>
      <c r="H1430" s="4">
        <f t="shared" ca="1" si="201"/>
        <v>0</v>
      </c>
      <c r="I1430" s="4">
        <f t="shared" ca="1" si="202"/>
        <v>0</v>
      </c>
      <c r="J1430" s="3">
        <f t="shared" ca="1" si="203"/>
        <v>38917</v>
      </c>
      <c r="K1430" s="4">
        <f t="shared" ca="1" si="204"/>
        <v>4.7113041696080771E-2</v>
      </c>
      <c r="L1430" s="4">
        <f t="shared" ca="1" si="205"/>
        <v>-2.7091639090256268E-2</v>
      </c>
      <c r="M1430" s="4">
        <f t="shared" ca="1" si="206"/>
        <v>0</v>
      </c>
    </row>
    <row r="1431" spans="1:13" x14ac:dyDescent="0.3">
      <c r="A1431" s="19">
        <v>38918</v>
      </c>
      <c r="B1431" s="10">
        <v>35846.800000000003</v>
      </c>
      <c r="C1431" s="14"/>
      <c r="D1431" s="5">
        <f t="shared" si="200"/>
        <v>-2.5518206902176099E-2</v>
      </c>
      <c r="E1431" s="5">
        <f t="shared" ca="1" si="198"/>
        <v>-2.6321186192752834E-2</v>
      </c>
      <c r="F1431" s="5">
        <f t="shared" ca="1" si="199"/>
        <v>-2.707585703748789E-2</v>
      </c>
      <c r="H1431" s="4">
        <f t="shared" ca="1" si="201"/>
        <v>0</v>
      </c>
      <c r="I1431" s="4">
        <f t="shared" ca="1" si="202"/>
        <v>0</v>
      </c>
      <c r="J1431" s="3">
        <f t="shared" ca="1" si="203"/>
        <v>38918</v>
      </c>
      <c r="K1431" s="4">
        <f t="shared" ca="1" si="204"/>
        <v>-2.5518206902176099E-2</v>
      </c>
      <c r="L1431" s="4">
        <f t="shared" ca="1" si="205"/>
        <v>-2.707585703748789E-2</v>
      </c>
      <c r="M1431" s="4">
        <f t="shared" ca="1" si="206"/>
        <v>0</v>
      </c>
    </row>
    <row r="1432" spans="1:13" x14ac:dyDescent="0.3">
      <c r="A1432" s="19">
        <v>38919</v>
      </c>
      <c r="B1432" s="10">
        <v>35510.400000000001</v>
      </c>
      <c r="C1432" s="14"/>
      <c r="D1432" s="5">
        <f t="shared" si="200"/>
        <v>-9.3843801957218531E-3</v>
      </c>
      <c r="E1432" s="5">
        <f t="shared" ca="1" si="198"/>
        <v>-2.6321186192752834E-2</v>
      </c>
      <c r="F1432" s="5">
        <f t="shared" ca="1" si="199"/>
        <v>-2.7099072612942907E-2</v>
      </c>
      <c r="H1432" s="4">
        <f t="shared" ca="1" si="201"/>
        <v>0</v>
      </c>
      <c r="I1432" s="4">
        <f t="shared" ca="1" si="202"/>
        <v>0</v>
      </c>
      <c r="J1432" s="3">
        <f t="shared" ca="1" si="203"/>
        <v>38919</v>
      </c>
      <c r="K1432" s="4">
        <f t="shared" ca="1" si="204"/>
        <v>-9.3843801957218531E-3</v>
      </c>
      <c r="L1432" s="4">
        <f t="shared" ca="1" si="205"/>
        <v>-2.7099072612942907E-2</v>
      </c>
      <c r="M1432" s="4">
        <f t="shared" ca="1" si="206"/>
        <v>0</v>
      </c>
    </row>
    <row r="1433" spans="1:13" x14ac:dyDescent="0.3">
      <c r="A1433" s="19">
        <v>38922</v>
      </c>
      <c r="B1433" s="10">
        <v>36224.400000000001</v>
      </c>
      <c r="C1433" s="14"/>
      <c r="D1433" s="5">
        <f t="shared" si="200"/>
        <v>2.0106785617734602E-2</v>
      </c>
      <c r="E1433" s="5">
        <f t="shared" ca="1" si="198"/>
        <v>-2.6321186192752834E-2</v>
      </c>
      <c r="F1433" s="5">
        <f t="shared" ca="1" si="199"/>
        <v>-2.7163067523986686E-2</v>
      </c>
      <c r="H1433" s="4">
        <f t="shared" ca="1" si="201"/>
        <v>0</v>
      </c>
      <c r="I1433" s="4">
        <f t="shared" ca="1" si="202"/>
        <v>0</v>
      </c>
      <c r="J1433" s="3">
        <f t="shared" ca="1" si="203"/>
        <v>38922</v>
      </c>
      <c r="K1433" s="4">
        <f t="shared" ca="1" si="204"/>
        <v>2.0106785617734602E-2</v>
      </c>
      <c r="L1433" s="4">
        <f t="shared" ca="1" si="205"/>
        <v>-2.7163067523986686E-2</v>
      </c>
      <c r="M1433" s="4">
        <f t="shared" ca="1" si="206"/>
        <v>0</v>
      </c>
    </row>
    <row r="1434" spans="1:13" x14ac:dyDescent="0.3">
      <c r="A1434" s="19">
        <v>38923</v>
      </c>
      <c r="B1434" s="10">
        <v>36680.800000000003</v>
      </c>
      <c r="C1434" s="14"/>
      <c r="D1434" s="5">
        <f t="shared" si="200"/>
        <v>1.2599242499530705E-2</v>
      </c>
      <c r="E1434" s="5">
        <f t="shared" ca="1" si="198"/>
        <v>-2.6321186192752834E-2</v>
      </c>
      <c r="F1434" s="5">
        <f t="shared" ca="1" si="199"/>
        <v>-2.7139339147963001E-2</v>
      </c>
      <c r="H1434" s="4">
        <f t="shared" ca="1" si="201"/>
        <v>0</v>
      </c>
      <c r="I1434" s="4">
        <f t="shared" ca="1" si="202"/>
        <v>0</v>
      </c>
      <c r="J1434" s="3">
        <f t="shared" ca="1" si="203"/>
        <v>38923</v>
      </c>
      <c r="K1434" s="4">
        <f t="shared" ca="1" si="204"/>
        <v>1.2599242499530705E-2</v>
      </c>
      <c r="L1434" s="4">
        <f t="shared" ca="1" si="205"/>
        <v>-2.7139339147963001E-2</v>
      </c>
      <c r="M1434" s="4">
        <f t="shared" ca="1" si="206"/>
        <v>0</v>
      </c>
    </row>
    <row r="1435" spans="1:13" x14ac:dyDescent="0.3">
      <c r="A1435" s="19">
        <v>38924</v>
      </c>
      <c r="B1435" s="10">
        <v>36594.300000000003</v>
      </c>
      <c r="C1435" s="14"/>
      <c r="D1435" s="5">
        <f t="shared" si="200"/>
        <v>-2.3581819371442103E-3</v>
      </c>
      <c r="E1435" s="5">
        <f t="shared" ca="1" si="198"/>
        <v>-2.6321186192752834E-2</v>
      </c>
      <c r="F1435" s="5">
        <f t="shared" ca="1" si="199"/>
        <v>-2.7140016324299902E-2</v>
      </c>
      <c r="H1435" s="4">
        <f t="shared" ca="1" si="201"/>
        <v>0</v>
      </c>
      <c r="I1435" s="4">
        <f t="shared" ca="1" si="202"/>
        <v>0</v>
      </c>
      <c r="J1435" s="3">
        <f t="shared" ca="1" si="203"/>
        <v>38924</v>
      </c>
      <c r="K1435" s="4">
        <f t="shared" ca="1" si="204"/>
        <v>-2.3581819371442103E-3</v>
      </c>
      <c r="L1435" s="4">
        <f t="shared" ca="1" si="205"/>
        <v>-2.7140016324299902E-2</v>
      </c>
      <c r="M1435" s="4">
        <f t="shared" ca="1" si="206"/>
        <v>0</v>
      </c>
    </row>
    <row r="1436" spans="1:13" x14ac:dyDescent="0.3">
      <c r="A1436" s="19">
        <v>38925</v>
      </c>
      <c r="B1436" s="10">
        <v>36887.699999999997</v>
      </c>
      <c r="C1436" s="14"/>
      <c r="D1436" s="5">
        <f t="shared" si="200"/>
        <v>8.0176420918010027E-3</v>
      </c>
      <c r="E1436" s="5">
        <f t="shared" ca="1" si="198"/>
        <v>-2.6321186192752834E-2</v>
      </c>
      <c r="F1436" s="5">
        <f t="shared" ca="1" si="199"/>
        <v>-2.707492311556926E-2</v>
      </c>
      <c r="H1436" s="4">
        <f t="shared" ca="1" si="201"/>
        <v>0</v>
      </c>
      <c r="I1436" s="4">
        <f t="shared" ca="1" si="202"/>
        <v>0</v>
      </c>
      <c r="J1436" s="3">
        <f t="shared" ca="1" si="203"/>
        <v>38925</v>
      </c>
      <c r="K1436" s="4">
        <f t="shared" ca="1" si="204"/>
        <v>8.0176420918010027E-3</v>
      </c>
      <c r="L1436" s="4">
        <f t="shared" ca="1" si="205"/>
        <v>-2.707492311556926E-2</v>
      </c>
      <c r="M1436" s="4">
        <f t="shared" ca="1" si="206"/>
        <v>0</v>
      </c>
    </row>
    <row r="1437" spans="1:13" x14ac:dyDescent="0.3">
      <c r="A1437" s="19">
        <v>38926</v>
      </c>
      <c r="B1437" s="10">
        <v>37381.1</v>
      </c>
      <c r="C1437" s="14"/>
      <c r="D1437" s="5">
        <f t="shared" si="200"/>
        <v>1.3375732290167308E-2</v>
      </c>
      <c r="E1437" s="5">
        <f t="shared" ca="1" si="198"/>
        <v>-2.5822908918363866E-2</v>
      </c>
      <c r="F1437" s="5">
        <f t="shared" ca="1" si="199"/>
        <v>-2.6847082301250783E-2</v>
      </c>
      <c r="H1437" s="4">
        <f t="shared" ca="1" si="201"/>
        <v>0</v>
      </c>
      <c r="I1437" s="4">
        <f t="shared" ca="1" si="202"/>
        <v>0</v>
      </c>
      <c r="J1437" s="3">
        <f t="shared" ca="1" si="203"/>
        <v>38926</v>
      </c>
      <c r="K1437" s="4">
        <f t="shared" ca="1" si="204"/>
        <v>1.3375732290167308E-2</v>
      </c>
      <c r="L1437" s="4">
        <f t="shared" ca="1" si="205"/>
        <v>-2.6847082301250783E-2</v>
      </c>
      <c r="M1437" s="4">
        <f t="shared" ca="1" si="206"/>
        <v>0</v>
      </c>
    </row>
    <row r="1438" spans="1:13" x14ac:dyDescent="0.3">
      <c r="A1438" s="19">
        <v>38929</v>
      </c>
      <c r="B1438" s="10">
        <v>37077.1</v>
      </c>
      <c r="C1438" s="14"/>
      <c r="D1438" s="5">
        <f t="shared" si="200"/>
        <v>-8.1324519610177504E-3</v>
      </c>
      <c r="E1438" s="5">
        <f t="shared" ca="1" si="198"/>
        <v>-2.5822908918363866E-2</v>
      </c>
      <c r="F1438" s="5">
        <f t="shared" ca="1" si="199"/>
        <v>-2.6839512858832133E-2</v>
      </c>
      <c r="H1438" s="4">
        <f t="shared" ca="1" si="201"/>
        <v>0</v>
      </c>
      <c r="I1438" s="4">
        <f t="shared" ca="1" si="202"/>
        <v>0</v>
      </c>
      <c r="J1438" s="3">
        <f t="shared" ca="1" si="203"/>
        <v>38929</v>
      </c>
      <c r="K1438" s="4">
        <f t="shared" ca="1" si="204"/>
        <v>-8.1324519610177504E-3</v>
      </c>
      <c r="L1438" s="4">
        <f t="shared" ca="1" si="205"/>
        <v>-2.6839512858832133E-2</v>
      </c>
      <c r="M1438" s="4">
        <f t="shared" ca="1" si="206"/>
        <v>0</v>
      </c>
    </row>
    <row r="1439" spans="1:13" x14ac:dyDescent="0.3">
      <c r="A1439" s="19">
        <v>38930</v>
      </c>
      <c r="B1439" s="10">
        <v>36839.300000000003</v>
      </c>
      <c r="C1439" s="14"/>
      <c r="D1439" s="5">
        <f t="shared" si="200"/>
        <v>-6.4136623414451366E-3</v>
      </c>
      <c r="E1439" s="5">
        <f t="shared" ca="1" si="198"/>
        <v>-2.5822908918363866E-2</v>
      </c>
      <c r="F1439" s="5">
        <f t="shared" ca="1" si="199"/>
        <v>-2.6795423705669261E-2</v>
      </c>
      <c r="H1439" s="4">
        <f t="shared" ca="1" si="201"/>
        <v>0</v>
      </c>
      <c r="I1439" s="4">
        <f t="shared" ca="1" si="202"/>
        <v>0</v>
      </c>
      <c r="J1439" s="3">
        <f t="shared" ca="1" si="203"/>
        <v>38930</v>
      </c>
      <c r="K1439" s="4">
        <f t="shared" ca="1" si="204"/>
        <v>-6.4136623414451366E-3</v>
      </c>
      <c r="L1439" s="4">
        <f t="shared" ca="1" si="205"/>
        <v>-2.6795423705669261E-2</v>
      </c>
      <c r="M1439" s="4">
        <f t="shared" ca="1" si="206"/>
        <v>0</v>
      </c>
    </row>
    <row r="1440" spans="1:13" x14ac:dyDescent="0.3">
      <c r="A1440" s="19">
        <v>38931</v>
      </c>
      <c r="B1440" s="10">
        <v>37288.400000000001</v>
      </c>
      <c r="C1440" s="14"/>
      <c r="D1440" s="5">
        <f t="shared" si="200"/>
        <v>1.2190785384087022E-2</v>
      </c>
      <c r="E1440" s="5">
        <f t="shared" ca="1" si="198"/>
        <v>-2.5822908918363866E-2</v>
      </c>
      <c r="F1440" s="5">
        <f t="shared" ca="1" si="199"/>
        <v>-2.6670659933431547E-2</v>
      </c>
      <c r="H1440" s="4">
        <f t="shared" ca="1" si="201"/>
        <v>0</v>
      </c>
      <c r="I1440" s="4">
        <f t="shared" ca="1" si="202"/>
        <v>0</v>
      </c>
      <c r="J1440" s="3">
        <f t="shared" ca="1" si="203"/>
        <v>38931</v>
      </c>
      <c r="K1440" s="4">
        <f t="shared" ca="1" si="204"/>
        <v>1.2190785384087022E-2</v>
      </c>
      <c r="L1440" s="4">
        <f t="shared" ca="1" si="205"/>
        <v>-2.6670659933431547E-2</v>
      </c>
      <c r="M1440" s="4">
        <f t="shared" ca="1" si="206"/>
        <v>0</v>
      </c>
    </row>
    <row r="1441" spans="1:13" x14ac:dyDescent="0.3">
      <c r="A1441" s="19">
        <v>38932</v>
      </c>
      <c r="B1441" s="10">
        <v>37451.199999999997</v>
      </c>
      <c r="C1441" s="14"/>
      <c r="D1441" s="5">
        <f t="shared" si="200"/>
        <v>4.3659690413102581E-3</v>
      </c>
      <c r="E1441" s="5">
        <f t="shared" ca="1" si="198"/>
        <v>-2.5822908918363866E-2</v>
      </c>
      <c r="F1441" s="5">
        <f t="shared" ca="1" si="199"/>
        <v>-2.6670516698094306E-2</v>
      </c>
      <c r="H1441" s="4">
        <f t="shared" ca="1" si="201"/>
        <v>0</v>
      </c>
      <c r="I1441" s="4">
        <f t="shared" ca="1" si="202"/>
        <v>0</v>
      </c>
      <c r="J1441" s="3">
        <f t="shared" ca="1" si="203"/>
        <v>38932</v>
      </c>
      <c r="K1441" s="4">
        <f t="shared" ca="1" si="204"/>
        <v>4.3659690413102581E-3</v>
      </c>
      <c r="L1441" s="4">
        <f t="shared" ca="1" si="205"/>
        <v>-2.6670516698094306E-2</v>
      </c>
      <c r="M1441" s="4">
        <f t="shared" ca="1" si="206"/>
        <v>0</v>
      </c>
    </row>
    <row r="1442" spans="1:13" x14ac:dyDescent="0.3">
      <c r="A1442" s="19">
        <v>38933</v>
      </c>
      <c r="B1442" s="10">
        <v>37847.9</v>
      </c>
      <c r="C1442" s="14"/>
      <c r="D1442" s="5">
        <f t="shared" si="200"/>
        <v>1.0592450976203871E-2</v>
      </c>
      <c r="E1442" s="5">
        <f t="shared" ca="1" si="198"/>
        <v>-2.5822908918363866E-2</v>
      </c>
      <c r="F1442" s="5">
        <f t="shared" ca="1" si="199"/>
        <v>-2.6673136132127583E-2</v>
      </c>
      <c r="H1442" s="4">
        <f t="shared" ca="1" si="201"/>
        <v>0</v>
      </c>
      <c r="I1442" s="4">
        <f t="shared" ca="1" si="202"/>
        <v>0</v>
      </c>
      <c r="J1442" s="3">
        <f t="shared" ca="1" si="203"/>
        <v>38933</v>
      </c>
      <c r="K1442" s="4">
        <f t="shared" ca="1" si="204"/>
        <v>1.0592450976203871E-2</v>
      </c>
      <c r="L1442" s="4">
        <f t="shared" ca="1" si="205"/>
        <v>-2.6673136132127583E-2</v>
      </c>
      <c r="M1442" s="4">
        <f t="shared" ca="1" si="206"/>
        <v>0</v>
      </c>
    </row>
    <row r="1443" spans="1:13" x14ac:dyDescent="0.3">
      <c r="A1443" s="19">
        <v>38936</v>
      </c>
      <c r="B1443" s="10">
        <v>37697.599999999999</v>
      </c>
      <c r="C1443" s="14"/>
      <c r="D1443" s="5">
        <f t="shared" si="200"/>
        <v>-3.9711582412763624E-3</v>
      </c>
      <c r="E1443" s="5">
        <f t="shared" ca="1" si="198"/>
        <v>-2.5822908918363866E-2</v>
      </c>
      <c r="F1443" s="5">
        <f t="shared" ca="1" si="199"/>
        <v>-2.6622137144449842E-2</v>
      </c>
      <c r="H1443" s="4">
        <f t="shared" ca="1" si="201"/>
        <v>0</v>
      </c>
      <c r="I1443" s="4">
        <f t="shared" ca="1" si="202"/>
        <v>0</v>
      </c>
      <c r="J1443" s="3">
        <f t="shared" ca="1" si="203"/>
        <v>38936</v>
      </c>
      <c r="K1443" s="4">
        <f t="shared" ca="1" si="204"/>
        <v>-3.9711582412763624E-3</v>
      </c>
      <c r="L1443" s="4">
        <f t="shared" ca="1" si="205"/>
        <v>-2.6622137144449842E-2</v>
      </c>
      <c r="M1443" s="4">
        <f t="shared" ca="1" si="206"/>
        <v>0</v>
      </c>
    </row>
    <row r="1444" spans="1:13" x14ac:dyDescent="0.3">
      <c r="A1444" s="19">
        <v>38937</v>
      </c>
      <c r="B1444" s="10">
        <v>37600.400000000001</v>
      </c>
      <c r="C1444" s="14"/>
      <c r="D1444" s="5">
        <f t="shared" si="200"/>
        <v>-2.5784134799031744E-3</v>
      </c>
      <c r="E1444" s="5">
        <f t="shared" ca="1" si="198"/>
        <v>-2.5822908918363866E-2</v>
      </c>
      <c r="F1444" s="5">
        <f t="shared" ca="1" si="199"/>
        <v>-2.662178932527207E-2</v>
      </c>
      <c r="H1444" s="4">
        <f t="shared" ca="1" si="201"/>
        <v>0</v>
      </c>
      <c r="I1444" s="4">
        <f t="shared" ca="1" si="202"/>
        <v>0</v>
      </c>
      <c r="J1444" s="3">
        <f t="shared" ca="1" si="203"/>
        <v>38937</v>
      </c>
      <c r="K1444" s="4">
        <f t="shared" ca="1" si="204"/>
        <v>-2.5784134799031744E-3</v>
      </c>
      <c r="L1444" s="4">
        <f t="shared" ca="1" si="205"/>
        <v>-2.662178932527207E-2</v>
      </c>
      <c r="M1444" s="4">
        <f t="shared" ca="1" si="206"/>
        <v>0</v>
      </c>
    </row>
    <row r="1445" spans="1:13" x14ac:dyDescent="0.3">
      <c r="A1445" s="19">
        <v>38938</v>
      </c>
      <c r="B1445" s="10">
        <v>37255.1</v>
      </c>
      <c r="C1445" s="14"/>
      <c r="D1445" s="5">
        <f t="shared" si="200"/>
        <v>-9.1834129424155364E-3</v>
      </c>
      <c r="E1445" s="5">
        <f t="shared" ca="1" si="198"/>
        <v>-2.5822908918363866E-2</v>
      </c>
      <c r="F1445" s="5">
        <f t="shared" ca="1" si="199"/>
        <v>-2.6621972930736319E-2</v>
      </c>
      <c r="H1445" s="4">
        <f t="shared" ca="1" si="201"/>
        <v>0</v>
      </c>
      <c r="I1445" s="4">
        <f t="shared" ca="1" si="202"/>
        <v>0</v>
      </c>
      <c r="J1445" s="3">
        <f t="shared" ca="1" si="203"/>
        <v>38938</v>
      </c>
      <c r="K1445" s="4">
        <f t="shared" ca="1" si="204"/>
        <v>-9.1834129424155364E-3</v>
      </c>
      <c r="L1445" s="4">
        <f t="shared" ca="1" si="205"/>
        <v>-2.6621972930736319E-2</v>
      </c>
      <c r="M1445" s="4">
        <f t="shared" ca="1" si="206"/>
        <v>0</v>
      </c>
    </row>
    <row r="1446" spans="1:13" x14ac:dyDescent="0.3">
      <c r="A1446" s="19">
        <v>38939</v>
      </c>
      <c r="B1446" s="10">
        <v>37353.800000000003</v>
      </c>
      <c r="C1446" s="14"/>
      <c r="D1446" s="5">
        <f t="shared" si="200"/>
        <v>2.6493017063435875E-3</v>
      </c>
      <c r="E1446" s="5">
        <f t="shared" ca="1" si="198"/>
        <v>-2.5822908918363866E-2</v>
      </c>
      <c r="F1446" s="5">
        <f t="shared" ca="1" si="199"/>
        <v>-2.6622158924412838E-2</v>
      </c>
      <c r="H1446" s="4">
        <f t="shared" ca="1" si="201"/>
        <v>0</v>
      </c>
      <c r="I1446" s="4">
        <f t="shared" ca="1" si="202"/>
        <v>0</v>
      </c>
      <c r="J1446" s="3">
        <f t="shared" ca="1" si="203"/>
        <v>38939</v>
      </c>
      <c r="K1446" s="4">
        <f t="shared" ca="1" si="204"/>
        <v>2.6493017063435875E-3</v>
      </c>
      <c r="L1446" s="4">
        <f t="shared" ca="1" si="205"/>
        <v>-2.6622158924412838E-2</v>
      </c>
      <c r="M1446" s="4">
        <f t="shared" ca="1" si="206"/>
        <v>0</v>
      </c>
    </row>
    <row r="1447" spans="1:13" x14ac:dyDescent="0.3">
      <c r="A1447" s="19">
        <v>38940</v>
      </c>
      <c r="B1447" s="10">
        <v>36944.400000000001</v>
      </c>
      <c r="C1447" s="14"/>
      <c r="D1447" s="5">
        <f t="shared" si="200"/>
        <v>-1.0960062965481465E-2</v>
      </c>
      <c r="E1447" s="5">
        <f t="shared" ca="1" si="198"/>
        <v>-2.5822908918363866E-2</v>
      </c>
      <c r="F1447" s="5">
        <f t="shared" ca="1" si="199"/>
        <v>-2.6647645132790585E-2</v>
      </c>
      <c r="H1447" s="4">
        <f t="shared" ca="1" si="201"/>
        <v>0</v>
      </c>
      <c r="I1447" s="4">
        <f t="shared" ca="1" si="202"/>
        <v>0</v>
      </c>
      <c r="J1447" s="3">
        <f t="shared" ca="1" si="203"/>
        <v>38940</v>
      </c>
      <c r="K1447" s="4">
        <f t="shared" ca="1" si="204"/>
        <v>-1.0960062965481465E-2</v>
      </c>
      <c r="L1447" s="4">
        <f t="shared" ca="1" si="205"/>
        <v>-2.6647645132790585E-2</v>
      </c>
      <c r="M1447" s="4">
        <f t="shared" ca="1" si="206"/>
        <v>0</v>
      </c>
    </row>
    <row r="1448" spans="1:13" x14ac:dyDescent="0.3">
      <c r="A1448" s="19">
        <v>38943</v>
      </c>
      <c r="B1448" s="10">
        <v>36556.9</v>
      </c>
      <c r="C1448" s="14"/>
      <c r="D1448" s="5">
        <f t="shared" si="200"/>
        <v>-1.0488734422537616E-2</v>
      </c>
      <c r="E1448" s="5">
        <f t="shared" ca="1" si="198"/>
        <v>-2.5822908918363866E-2</v>
      </c>
      <c r="F1448" s="5">
        <f t="shared" ca="1" si="199"/>
        <v>-2.6594945893503863E-2</v>
      </c>
      <c r="H1448" s="4">
        <f t="shared" ca="1" si="201"/>
        <v>0</v>
      </c>
      <c r="I1448" s="4">
        <f t="shared" ca="1" si="202"/>
        <v>0</v>
      </c>
      <c r="J1448" s="3">
        <f t="shared" ca="1" si="203"/>
        <v>38943</v>
      </c>
      <c r="K1448" s="4">
        <f t="shared" ca="1" si="204"/>
        <v>-1.0488734422537616E-2</v>
      </c>
      <c r="L1448" s="4">
        <f t="shared" ca="1" si="205"/>
        <v>-2.6594945893503863E-2</v>
      </c>
      <c r="M1448" s="4">
        <f t="shared" ca="1" si="206"/>
        <v>0</v>
      </c>
    </row>
    <row r="1449" spans="1:13" x14ac:dyDescent="0.3">
      <c r="A1449" s="19">
        <v>38944</v>
      </c>
      <c r="B1449" s="10">
        <v>37295.9</v>
      </c>
      <c r="C1449" s="14"/>
      <c r="D1449" s="5">
        <f t="shared" si="200"/>
        <v>2.0215061999239614E-2</v>
      </c>
      <c r="E1449" s="5">
        <f t="shared" ca="1" si="198"/>
        <v>-2.5822908918363866E-2</v>
      </c>
      <c r="F1449" s="5">
        <f t="shared" ca="1" si="199"/>
        <v>-2.6652429235952693E-2</v>
      </c>
      <c r="H1449" s="4">
        <f t="shared" ca="1" si="201"/>
        <v>0</v>
      </c>
      <c r="I1449" s="4">
        <f t="shared" ca="1" si="202"/>
        <v>0</v>
      </c>
      <c r="J1449" s="3">
        <f t="shared" ca="1" si="203"/>
        <v>38944</v>
      </c>
      <c r="K1449" s="4">
        <f t="shared" ca="1" si="204"/>
        <v>2.0215061999239614E-2</v>
      </c>
      <c r="L1449" s="4">
        <f t="shared" ca="1" si="205"/>
        <v>-2.6652429235952693E-2</v>
      </c>
      <c r="M1449" s="4">
        <f t="shared" ca="1" si="206"/>
        <v>0</v>
      </c>
    </row>
    <row r="1450" spans="1:13" x14ac:dyDescent="0.3">
      <c r="A1450" s="19">
        <v>38945</v>
      </c>
      <c r="B1450" s="10">
        <v>37677.800000000003</v>
      </c>
      <c r="C1450" s="14"/>
      <c r="D1450" s="5">
        <f t="shared" si="200"/>
        <v>1.0239731445011335E-2</v>
      </c>
      <c r="E1450" s="5">
        <f t="shared" ca="1" si="198"/>
        <v>-2.5822908918363866E-2</v>
      </c>
      <c r="F1450" s="5">
        <f t="shared" ca="1" si="199"/>
        <v>-2.6591053732492258E-2</v>
      </c>
      <c r="H1450" s="4">
        <f t="shared" ca="1" si="201"/>
        <v>0</v>
      </c>
      <c r="I1450" s="4">
        <f t="shared" ca="1" si="202"/>
        <v>0</v>
      </c>
      <c r="J1450" s="3">
        <f t="shared" ca="1" si="203"/>
        <v>38945</v>
      </c>
      <c r="K1450" s="4">
        <f t="shared" ca="1" si="204"/>
        <v>1.0239731445011335E-2</v>
      </c>
      <c r="L1450" s="4">
        <f t="shared" ca="1" si="205"/>
        <v>-2.6591053732492258E-2</v>
      </c>
      <c r="M1450" s="4">
        <f t="shared" ca="1" si="206"/>
        <v>0</v>
      </c>
    </row>
    <row r="1451" spans="1:13" x14ac:dyDescent="0.3">
      <c r="A1451" s="19">
        <v>38946</v>
      </c>
      <c r="B1451" s="10">
        <v>37558.9</v>
      </c>
      <c r="C1451" s="14"/>
      <c r="D1451" s="5">
        <f t="shared" si="200"/>
        <v>-3.1557044201094842E-3</v>
      </c>
      <c r="E1451" s="5">
        <f t="shared" ca="1" si="198"/>
        <v>-2.5822908918363866E-2</v>
      </c>
      <c r="F1451" s="5">
        <f t="shared" ca="1" si="199"/>
        <v>-2.6574560377628065E-2</v>
      </c>
      <c r="H1451" s="4">
        <f t="shared" ca="1" si="201"/>
        <v>0</v>
      </c>
      <c r="I1451" s="4">
        <f t="shared" ca="1" si="202"/>
        <v>0</v>
      </c>
      <c r="J1451" s="3">
        <f t="shared" ca="1" si="203"/>
        <v>38946</v>
      </c>
      <c r="K1451" s="4">
        <f t="shared" ca="1" si="204"/>
        <v>-3.1557044201094842E-3</v>
      </c>
      <c r="L1451" s="4">
        <f t="shared" ca="1" si="205"/>
        <v>-2.6574560377628065E-2</v>
      </c>
      <c r="M1451" s="4">
        <f t="shared" ca="1" si="206"/>
        <v>0</v>
      </c>
    </row>
    <row r="1452" spans="1:13" x14ac:dyDescent="0.3">
      <c r="A1452" s="19">
        <v>38947</v>
      </c>
      <c r="B1452" s="10">
        <v>37551.699999999997</v>
      </c>
      <c r="C1452" s="14"/>
      <c r="D1452" s="5">
        <f t="shared" si="200"/>
        <v>-1.9169890492010122E-4</v>
      </c>
      <c r="E1452" s="5">
        <f t="shared" ca="1" si="198"/>
        <v>-2.5822908918363866E-2</v>
      </c>
      <c r="F1452" s="5">
        <f t="shared" ca="1" si="199"/>
        <v>-2.6534957895362653E-2</v>
      </c>
      <c r="H1452" s="4">
        <f t="shared" ca="1" si="201"/>
        <v>0</v>
      </c>
      <c r="I1452" s="4">
        <f t="shared" ca="1" si="202"/>
        <v>0</v>
      </c>
      <c r="J1452" s="3">
        <f t="shared" ca="1" si="203"/>
        <v>38947</v>
      </c>
      <c r="K1452" s="4">
        <f t="shared" ca="1" si="204"/>
        <v>-1.9169890492010122E-4</v>
      </c>
      <c r="L1452" s="4">
        <f t="shared" ca="1" si="205"/>
        <v>-2.6534957895362653E-2</v>
      </c>
      <c r="M1452" s="4">
        <f t="shared" ca="1" si="206"/>
        <v>0</v>
      </c>
    </row>
    <row r="1453" spans="1:13" x14ac:dyDescent="0.3">
      <c r="A1453" s="19">
        <v>38950</v>
      </c>
      <c r="B1453" s="10">
        <v>37160.6</v>
      </c>
      <c r="C1453" s="14"/>
      <c r="D1453" s="5">
        <f t="shared" si="200"/>
        <v>-1.0414974555080003E-2</v>
      </c>
      <c r="E1453" s="5">
        <f t="shared" ca="1" si="198"/>
        <v>-2.5822908918363866E-2</v>
      </c>
      <c r="F1453" s="5">
        <f t="shared" ca="1" si="199"/>
        <v>-2.6533204134495975E-2</v>
      </c>
      <c r="H1453" s="4">
        <f t="shared" ca="1" si="201"/>
        <v>0</v>
      </c>
      <c r="I1453" s="4">
        <f t="shared" ca="1" si="202"/>
        <v>0</v>
      </c>
      <c r="J1453" s="3">
        <f t="shared" ca="1" si="203"/>
        <v>38950</v>
      </c>
      <c r="K1453" s="4">
        <f t="shared" ca="1" si="204"/>
        <v>-1.0414974555080003E-2</v>
      </c>
      <c r="L1453" s="4">
        <f t="shared" ca="1" si="205"/>
        <v>-2.6533204134495975E-2</v>
      </c>
      <c r="M1453" s="4">
        <f t="shared" ca="1" si="206"/>
        <v>0</v>
      </c>
    </row>
    <row r="1454" spans="1:13" x14ac:dyDescent="0.3">
      <c r="A1454" s="19">
        <v>38951</v>
      </c>
      <c r="B1454" s="10">
        <v>36677.5</v>
      </c>
      <c r="C1454" s="14"/>
      <c r="D1454" s="5">
        <f t="shared" si="200"/>
        <v>-1.3000328304709763E-2</v>
      </c>
      <c r="E1454" s="5">
        <f t="shared" ca="1" si="198"/>
        <v>-2.5822908918363866E-2</v>
      </c>
      <c r="F1454" s="5">
        <f t="shared" ca="1" si="199"/>
        <v>-2.6551842749069139E-2</v>
      </c>
      <c r="H1454" s="4">
        <f t="shared" ca="1" si="201"/>
        <v>0</v>
      </c>
      <c r="I1454" s="4">
        <f t="shared" ca="1" si="202"/>
        <v>0</v>
      </c>
      <c r="J1454" s="3">
        <f t="shared" ca="1" si="203"/>
        <v>38951</v>
      </c>
      <c r="K1454" s="4">
        <f t="shared" ca="1" si="204"/>
        <v>-1.3000328304709763E-2</v>
      </c>
      <c r="L1454" s="4">
        <f t="shared" ca="1" si="205"/>
        <v>-2.6551842749069139E-2</v>
      </c>
      <c r="M1454" s="4">
        <f t="shared" ca="1" si="206"/>
        <v>0</v>
      </c>
    </row>
    <row r="1455" spans="1:13" x14ac:dyDescent="0.3">
      <c r="A1455" s="19">
        <v>38952</v>
      </c>
      <c r="B1455" s="10">
        <v>35512.1</v>
      </c>
      <c r="C1455" s="14"/>
      <c r="D1455" s="5">
        <f t="shared" si="200"/>
        <v>-3.1774248517483561E-2</v>
      </c>
      <c r="E1455" s="5">
        <f t="shared" ca="1" si="198"/>
        <v>-2.6321186192752834E-2</v>
      </c>
      <c r="F1455" s="5">
        <f t="shared" ca="1" si="199"/>
        <v>-2.6690893314258373E-2</v>
      </c>
      <c r="H1455" s="4">
        <f t="shared" ca="1" si="201"/>
        <v>1</v>
      </c>
      <c r="I1455" s="4">
        <f t="shared" ca="1" si="202"/>
        <v>1</v>
      </c>
      <c r="J1455" s="3">
        <f t="shared" ca="1" si="203"/>
        <v>38952</v>
      </c>
      <c r="K1455" s="4">
        <f t="shared" ca="1" si="204"/>
        <v>-3.1774248517483561E-2</v>
      </c>
      <c r="L1455" s="4">
        <f t="shared" ca="1" si="205"/>
        <v>-2.6690893314258373E-2</v>
      </c>
      <c r="M1455" s="4">
        <f t="shared" ca="1" si="206"/>
        <v>-3.1774248517483561E-2</v>
      </c>
    </row>
    <row r="1456" spans="1:13" x14ac:dyDescent="0.3">
      <c r="A1456" s="19">
        <v>38953</v>
      </c>
      <c r="B1456" s="10">
        <v>35797.300000000003</v>
      </c>
      <c r="C1456" s="14"/>
      <c r="D1456" s="5">
        <f t="shared" si="200"/>
        <v>8.0310654678266147E-3</v>
      </c>
      <c r="E1456" s="5">
        <f t="shared" ca="1" si="198"/>
        <v>-2.6321186192752834E-2</v>
      </c>
      <c r="F1456" s="5">
        <f t="shared" ca="1" si="199"/>
        <v>-2.6675433418392059E-2</v>
      </c>
      <c r="H1456" s="4">
        <f t="shared" ca="1" si="201"/>
        <v>0</v>
      </c>
      <c r="I1456" s="4">
        <f t="shared" ca="1" si="202"/>
        <v>0</v>
      </c>
      <c r="J1456" s="3">
        <f t="shared" ca="1" si="203"/>
        <v>38953</v>
      </c>
      <c r="K1456" s="4">
        <f t="shared" ca="1" si="204"/>
        <v>8.0310654678266147E-3</v>
      </c>
      <c r="L1456" s="4">
        <f t="shared" ca="1" si="205"/>
        <v>-2.6675433418392059E-2</v>
      </c>
      <c r="M1456" s="4">
        <f t="shared" ca="1" si="206"/>
        <v>0</v>
      </c>
    </row>
    <row r="1457" spans="1:13" x14ac:dyDescent="0.3">
      <c r="A1457" s="19">
        <v>38954</v>
      </c>
      <c r="B1457" s="10">
        <v>35957.5</v>
      </c>
      <c r="C1457" s="14"/>
      <c r="D1457" s="5">
        <f t="shared" si="200"/>
        <v>4.4751978501171852E-3</v>
      </c>
      <c r="E1457" s="5">
        <f t="shared" ca="1" si="198"/>
        <v>-2.6321186192752834E-2</v>
      </c>
      <c r="F1457" s="5">
        <f t="shared" ca="1" si="199"/>
        <v>-2.6582729533551726E-2</v>
      </c>
      <c r="H1457" s="4">
        <f t="shared" ca="1" si="201"/>
        <v>0</v>
      </c>
      <c r="I1457" s="4">
        <f t="shared" ca="1" si="202"/>
        <v>0</v>
      </c>
      <c r="J1457" s="3">
        <f t="shared" ca="1" si="203"/>
        <v>38954</v>
      </c>
      <c r="K1457" s="4">
        <f t="shared" ca="1" si="204"/>
        <v>4.4751978501171852E-3</v>
      </c>
      <c r="L1457" s="4">
        <f t="shared" ca="1" si="205"/>
        <v>-2.6582729533551726E-2</v>
      </c>
      <c r="M1457" s="4">
        <f t="shared" ca="1" si="206"/>
        <v>0</v>
      </c>
    </row>
    <row r="1458" spans="1:13" x14ac:dyDescent="0.3">
      <c r="A1458" s="19">
        <v>38957</v>
      </c>
      <c r="B1458" s="10">
        <v>36374.5</v>
      </c>
      <c r="C1458" s="14"/>
      <c r="D1458" s="5">
        <f t="shared" si="200"/>
        <v>1.159702426475695E-2</v>
      </c>
      <c r="E1458" s="5">
        <f t="shared" ca="1" si="198"/>
        <v>-2.6321186192752834E-2</v>
      </c>
      <c r="F1458" s="5">
        <f t="shared" ca="1" si="199"/>
        <v>-2.6526761563139756E-2</v>
      </c>
      <c r="H1458" s="4">
        <f t="shared" ca="1" si="201"/>
        <v>0</v>
      </c>
      <c r="I1458" s="4">
        <f t="shared" ca="1" si="202"/>
        <v>0</v>
      </c>
      <c r="J1458" s="3">
        <f t="shared" ca="1" si="203"/>
        <v>38957</v>
      </c>
      <c r="K1458" s="4">
        <f t="shared" ca="1" si="204"/>
        <v>1.159702426475695E-2</v>
      </c>
      <c r="L1458" s="4">
        <f t="shared" ca="1" si="205"/>
        <v>-2.6526761563139756E-2</v>
      </c>
      <c r="M1458" s="4">
        <f t="shared" ca="1" si="206"/>
        <v>0</v>
      </c>
    </row>
    <row r="1459" spans="1:13" x14ac:dyDescent="0.3">
      <c r="A1459" s="19">
        <v>38958</v>
      </c>
      <c r="B1459" s="10">
        <v>36303.699999999997</v>
      </c>
      <c r="C1459" s="14"/>
      <c r="D1459" s="5">
        <f t="shared" si="200"/>
        <v>-1.946418507471015E-3</v>
      </c>
      <c r="E1459" s="5">
        <f t="shared" ca="1" si="198"/>
        <v>-2.6321186192752834E-2</v>
      </c>
      <c r="F1459" s="5">
        <f t="shared" ca="1" si="199"/>
        <v>-2.6526503585050029E-2</v>
      </c>
      <c r="H1459" s="4">
        <f t="shared" ca="1" si="201"/>
        <v>0</v>
      </c>
      <c r="I1459" s="4">
        <f t="shared" ca="1" si="202"/>
        <v>0</v>
      </c>
      <c r="J1459" s="3">
        <f t="shared" ca="1" si="203"/>
        <v>38958</v>
      </c>
      <c r="K1459" s="4">
        <f t="shared" ca="1" si="204"/>
        <v>-1.946418507471015E-3</v>
      </c>
      <c r="L1459" s="4">
        <f t="shared" ca="1" si="205"/>
        <v>-2.6526503585050029E-2</v>
      </c>
      <c r="M1459" s="4">
        <f t="shared" ca="1" si="206"/>
        <v>0</v>
      </c>
    </row>
    <row r="1460" spans="1:13" x14ac:dyDescent="0.3">
      <c r="A1460" s="19">
        <v>38959</v>
      </c>
      <c r="B1460" s="10">
        <v>36313.4</v>
      </c>
      <c r="C1460" s="14"/>
      <c r="D1460" s="5">
        <f t="shared" si="200"/>
        <v>2.6719039657119303E-4</v>
      </c>
      <c r="E1460" s="5">
        <f t="shared" ca="1" si="198"/>
        <v>-2.6321186192752834E-2</v>
      </c>
      <c r="F1460" s="5">
        <f t="shared" ca="1" si="199"/>
        <v>-2.640736541057551E-2</v>
      </c>
      <c r="H1460" s="4">
        <f t="shared" ca="1" si="201"/>
        <v>0</v>
      </c>
      <c r="I1460" s="4">
        <f t="shared" ca="1" si="202"/>
        <v>0</v>
      </c>
      <c r="J1460" s="3">
        <f t="shared" ca="1" si="203"/>
        <v>38959</v>
      </c>
      <c r="K1460" s="4">
        <f t="shared" ca="1" si="204"/>
        <v>2.6719039657119303E-4</v>
      </c>
      <c r="L1460" s="4">
        <f t="shared" ca="1" si="205"/>
        <v>-2.640736541057551E-2</v>
      </c>
      <c r="M1460" s="4">
        <f t="shared" ca="1" si="206"/>
        <v>0</v>
      </c>
    </row>
    <row r="1461" spans="1:13" x14ac:dyDescent="0.3">
      <c r="A1461" s="19">
        <v>38960</v>
      </c>
      <c r="B1461" s="10">
        <v>36232.199999999997</v>
      </c>
      <c r="C1461" s="14"/>
      <c r="D1461" s="5">
        <f t="shared" si="200"/>
        <v>-2.2360891571707731E-3</v>
      </c>
      <c r="E1461" s="5">
        <f t="shared" ca="1" si="198"/>
        <v>-2.6321186192752834E-2</v>
      </c>
      <c r="F1461" s="5">
        <f t="shared" ca="1" si="199"/>
        <v>-2.6377668132626677E-2</v>
      </c>
      <c r="H1461" s="4">
        <f t="shared" ca="1" si="201"/>
        <v>0</v>
      </c>
      <c r="I1461" s="4">
        <f t="shared" ca="1" si="202"/>
        <v>0</v>
      </c>
      <c r="J1461" s="3">
        <f t="shared" ca="1" si="203"/>
        <v>38960</v>
      </c>
      <c r="K1461" s="4">
        <f t="shared" ca="1" si="204"/>
        <v>-2.2360891571707731E-3</v>
      </c>
      <c r="L1461" s="4">
        <f t="shared" ca="1" si="205"/>
        <v>-2.6377668132626677E-2</v>
      </c>
      <c r="M1461" s="4">
        <f t="shared" ca="1" si="206"/>
        <v>0</v>
      </c>
    </row>
    <row r="1462" spans="1:13" x14ac:dyDescent="0.3">
      <c r="A1462" s="19">
        <v>38961</v>
      </c>
      <c r="B1462" s="10">
        <v>37329.199999999997</v>
      </c>
      <c r="C1462" s="14"/>
      <c r="D1462" s="5">
        <f t="shared" si="200"/>
        <v>3.027693598511827E-2</v>
      </c>
      <c r="E1462" s="5">
        <f t="shared" ca="1" si="198"/>
        <v>-2.6321186192752834E-2</v>
      </c>
      <c r="F1462" s="5">
        <f t="shared" ca="1" si="199"/>
        <v>-2.6527831829922136E-2</v>
      </c>
      <c r="H1462" s="4">
        <f t="shared" ca="1" si="201"/>
        <v>0</v>
      </c>
      <c r="I1462" s="4">
        <f t="shared" ca="1" si="202"/>
        <v>0</v>
      </c>
      <c r="J1462" s="3">
        <f t="shared" ca="1" si="203"/>
        <v>38961</v>
      </c>
      <c r="K1462" s="4">
        <f t="shared" ca="1" si="204"/>
        <v>3.027693598511827E-2</v>
      </c>
      <c r="L1462" s="4">
        <f t="shared" ca="1" si="205"/>
        <v>-2.6527831829922136E-2</v>
      </c>
      <c r="M1462" s="4">
        <f t="shared" ca="1" si="206"/>
        <v>0</v>
      </c>
    </row>
    <row r="1463" spans="1:13" x14ac:dyDescent="0.3">
      <c r="A1463" s="19">
        <v>38964</v>
      </c>
      <c r="B1463" s="10">
        <v>37693.4</v>
      </c>
      <c r="C1463" s="14"/>
      <c r="D1463" s="5">
        <f t="shared" si="200"/>
        <v>9.7564373198462118E-3</v>
      </c>
      <c r="E1463" s="5">
        <f t="shared" ca="1" si="198"/>
        <v>-2.6321186192752834E-2</v>
      </c>
      <c r="F1463" s="5">
        <f t="shared" ca="1" si="199"/>
        <v>-2.6533035789937133E-2</v>
      </c>
      <c r="H1463" s="4">
        <f t="shared" ca="1" si="201"/>
        <v>0</v>
      </c>
      <c r="I1463" s="4">
        <f t="shared" ca="1" si="202"/>
        <v>0</v>
      </c>
      <c r="J1463" s="3">
        <f t="shared" ca="1" si="203"/>
        <v>38964</v>
      </c>
      <c r="K1463" s="4">
        <f t="shared" ca="1" si="204"/>
        <v>9.7564373198462118E-3</v>
      </c>
      <c r="L1463" s="4">
        <f t="shared" ca="1" si="205"/>
        <v>-2.6533035789937133E-2</v>
      </c>
      <c r="M1463" s="4">
        <f t="shared" ca="1" si="206"/>
        <v>0</v>
      </c>
    </row>
    <row r="1464" spans="1:13" x14ac:dyDescent="0.3">
      <c r="A1464" s="19">
        <v>38965</v>
      </c>
      <c r="B1464" s="10">
        <v>37368</v>
      </c>
      <c r="C1464" s="14"/>
      <c r="D1464" s="5">
        <f t="shared" si="200"/>
        <v>-8.6328110491492582E-3</v>
      </c>
      <c r="E1464" s="5">
        <f t="shared" ca="1" si="198"/>
        <v>-2.6321186192752834E-2</v>
      </c>
      <c r="F1464" s="5">
        <f t="shared" ca="1" si="199"/>
        <v>-2.6511531710905915E-2</v>
      </c>
      <c r="H1464" s="4">
        <f t="shared" ca="1" si="201"/>
        <v>0</v>
      </c>
      <c r="I1464" s="4">
        <f t="shared" ca="1" si="202"/>
        <v>0</v>
      </c>
      <c r="J1464" s="3">
        <f t="shared" ca="1" si="203"/>
        <v>38965</v>
      </c>
      <c r="K1464" s="4">
        <f t="shared" ca="1" si="204"/>
        <v>-8.6328110491492582E-3</v>
      </c>
      <c r="L1464" s="4">
        <f t="shared" ca="1" si="205"/>
        <v>-2.6511531710905915E-2</v>
      </c>
      <c r="M1464" s="4">
        <f t="shared" ca="1" si="206"/>
        <v>0</v>
      </c>
    </row>
    <row r="1465" spans="1:13" x14ac:dyDescent="0.3">
      <c r="A1465" s="19">
        <v>38966</v>
      </c>
      <c r="B1465" s="10">
        <v>36709.9</v>
      </c>
      <c r="C1465" s="14"/>
      <c r="D1465" s="5">
        <f t="shared" si="200"/>
        <v>-1.7611325198030325E-2</v>
      </c>
      <c r="E1465" s="5">
        <f t="shared" ca="1" si="198"/>
        <v>-2.6321186192752834E-2</v>
      </c>
      <c r="F1465" s="5">
        <f t="shared" ca="1" si="199"/>
        <v>-2.6580698902886057E-2</v>
      </c>
      <c r="H1465" s="4">
        <f t="shared" ca="1" si="201"/>
        <v>0</v>
      </c>
      <c r="I1465" s="4">
        <f t="shared" ca="1" si="202"/>
        <v>0</v>
      </c>
      <c r="J1465" s="3">
        <f t="shared" ca="1" si="203"/>
        <v>38966</v>
      </c>
      <c r="K1465" s="4">
        <f t="shared" ca="1" si="204"/>
        <v>-1.7611325198030325E-2</v>
      </c>
      <c r="L1465" s="4">
        <f t="shared" ca="1" si="205"/>
        <v>-2.6580698902886057E-2</v>
      </c>
      <c r="M1465" s="4">
        <f t="shared" ca="1" si="206"/>
        <v>0</v>
      </c>
    </row>
    <row r="1466" spans="1:13" x14ac:dyDescent="0.3">
      <c r="A1466" s="19">
        <v>38968</v>
      </c>
      <c r="B1466" s="10">
        <v>36558.5</v>
      </c>
      <c r="C1466" s="14"/>
      <c r="D1466" s="5">
        <f t="shared" si="200"/>
        <v>-4.1242280692674882E-3</v>
      </c>
      <c r="E1466" s="5">
        <f t="shared" ca="1" si="198"/>
        <v>-2.6321186192752834E-2</v>
      </c>
      <c r="F1466" s="5">
        <f t="shared" ca="1" si="199"/>
        <v>-2.6560626842480287E-2</v>
      </c>
      <c r="H1466" s="4">
        <f t="shared" ca="1" si="201"/>
        <v>0</v>
      </c>
      <c r="I1466" s="4">
        <f t="shared" ca="1" si="202"/>
        <v>0</v>
      </c>
      <c r="J1466" s="3">
        <f t="shared" ca="1" si="203"/>
        <v>38968</v>
      </c>
      <c r="K1466" s="4">
        <f t="shared" ca="1" si="204"/>
        <v>-4.1242280692674882E-3</v>
      </c>
      <c r="L1466" s="4">
        <f t="shared" ca="1" si="205"/>
        <v>-2.6560626842480287E-2</v>
      </c>
      <c r="M1466" s="4">
        <f t="shared" ca="1" si="206"/>
        <v>0</v>
      </c>
    </row>
    <row r="1467" spans="1:13" x14ac:dyDescent="0.3">
      <c r="A1467" s="19">
        <v>38971</v>
      </c>
      <c r="B1467" s="10">
        <v>35772.5</v>
      </c>
      <c r="C1467" s="14"/>
      <c r="D1467" s="5">
        <f t="shared" si="200"/>
        <v>-2.1499788010996057E-2</v>
      </c>
      <c r="E1467" s="5">
        <f t="shared" ca="1" si="198"/>
        <v>-2.6321186192752834E-2</v>
      </c>
      <c r="F1467" s="5">
        <f t="shared" ca="1" si="199"/>
        <v>-2.6657900958446556E-2</v>
      </c>
      <c r="H1467" s="4">
        <f t="shared" ca="1" si="201"/>
        <v>0</v>
      </c>
      <c r="I1467" s="4">
        <f t="shared" ca="1" si="202"/>
        <v>0</v>
      </c>
      <c r="J1467" s="3">
        <f t="shared" ca="1" si="203"/>
        <v>38971</v>
      </c>
      <c r="K1467" s="4">
        <f t="shared" ca="1" si="204"/>
        <v>-2.1499788010996057E-2</v>
      </c>
      <c r="L1467" s="4">
        <f t="shared" ca="1" si="205"/>
        <v>-2.6657900958446556E-2</v>
      </c>
      <c r="M1467" s="4">
        <f t="shared" ca="1" si="206"/>
        <v>0</v>
      </c>
    </row>
    <row r="1468" spans="1:13" x14ac:dyDescent="0.3">
      <c r="A1468" s="19">
        <v>38972</v>
      </c>
      <c r="B1468" s="10">
        <v>36146.699999999997</v>
      </c>
      <c r="C1468" s="14"/>
      <c r="D1468" s="5">
        <f t="shared" si="200"/>
        <v>1.0460549304633471E-2</v>
      </c>
      <c r="E1468" s="5">
        <f t="shared" ca="1" si="198"/>
        <v>-2.6321186192752834E-2</v>
      </c>
      <c r="F1468" s="5">
        <f t="shared" ca="1" si="199"/>
        <v>-2.6653115564540329E-2</v>
      </c>
      <c r="H1468" s="4">
        <f t="shared" ca="1" si="201"/>
        <v>0</v>
      </c>
      <c r="I1468" s="4">
        <f t="shared" ca="1" si="202"/>
        <v>0</v>
      </c>
      <c r="J1468" s="3">
        <f t="shared" ca="1" si="203"/>
        <v>38972</v>
      </c>
      <c r="K1468" s="4">
        <f t="shared" ca="1" si="204"/>
        <v>1.0460549304633471E-2</v>
      </c>
      <c r="L1468" s="4">
        <f t="shared" ca="1" si="205"/>
        <v>-2.6653115564540329E-2</v>
      </c>
      <c r="M1468" s="4">
        <f t="shared" ca="1" si="206"/>
        <v>0</v>
      </c>
    </row>
    <row r="1469" spans="1:13" x14ac:dyDescent="0.3">
      <c r="A1469" s="19">
        <v>38973</v>
      </c>
      <c r="B1469" s="10">
        <v>36549.699999999997</v>
      </c>
      <c r="C1469" s="14"/>
      <c r="D1469" s="5">
        <f t="shared" si="200"/>
        <v>1.1149012219649368E-2</v>
      </c>
      <c r="E1469" s="5">
        <f t="shared" ca="1" si="198"/>
        <v>-2.6321186192752834E-2</v>
      </c>
      <c r="F1469" s="5">
        <f t="shared" ca="1" si="199"/>
        <v>-2.6671868077533228E-2</v>
      </c>
      <c r="H1469" s="4">
        <f t="shared" ca="1" si="201"/>
        <v>0</v>
      </c>
      <c r="I1469" s="4">
        <f t="shared" ca="1" si="202"/>
        <v>0</v>
      </c>
      <c r="J1469" s="3">
        <f t="shared" ca="1" si="203"/>
        <v>38973</v>
      </c>
      <c r="K1469" s="4">
        <f t="shared" ca="1" si="204"/>
        <v>1.1149012219649368E-2</v>
      </c>
      <c r="L1469" s="4">
        <f t="shared" ca="1" si="205"/>
        <v>-2.6671868077533228E-2</v>
      </c>
      <c r="M1469" s="4">
        <f t="shared" ca="1" si="206"/>
        <v>0</v>
      </c>
    </row>
    <row r="1470" spans="1:13" x14ac:dyDescent="0.3">
      <c r="A1470" s="19">
        <v>38974</v>
      </c>
      <c r="B1470" s="10">
        <v>36153.599999999999</v>
      </c>
      <c r="C1470" s="14"/>
      <c r="D1470" s="5">
        <f t="shared" si="200"/>
        <v>-1.0837298254158023E-2</v>
      </c>
      <c r="E1470" s="5">
        <f t="shared" ca="1" si="198"/>
        <v>-2.6321186192752834E-2</v>
      </c>
      <c r="F1470" s="5">
        <f t="shared" ca="1" si="199"/>
        <v>-2.6653190623731813E-2</v>
      </c>
      <c r="H1470" s="4">
        <f t="shared" ca="1" si="201"/>
        <v>0</v>
      </c>
      <c r="I1470" s="4">
        <f t="shared" ca="1" si="202"/>
        <v>0</v>
      </c>
      <c r="J1470" s="3">
        <f t="shared" ca="1" si="203"/>
        <v>38974</v>
      </c>
      <c r="K1470" s="4">
        <f t="shared" ca="1" si="204"/>
        <v>-1.0837298254158023E-2</v>
      </c>
      <c r="L1470" s="4">
        <f t="shared" ca="1" si="205"/>
        <v>-2.6653190623731813E-2</v>
      </c>
      <c r="M1470" s="4">
        <f t="shared" ca="1" si="206"/>
        <v>0</v>
      </c>
    </row>
    <row r="1471" spans="1:13" x14ac:dyDescent="0.3">
      <c r="A1471" s="19">
        <v>38975</v>
      </c>
      <c r="B1471" s="10">
        <v>36169.9</v>
      </c>
      <c r="C1471" s="14"/>
      <c r="D1471" s="5">
        <f t="shared" si="200"/>
        <v>4.5085413347512038E-4</v>
      </c>
      <c r="E1471" s="5">
        <f t="shared" ca="1" si="198"/>
        <v>-2.6321186192752834E-2</v>
      </c>
      <c r="F1471" s="5">
        <f t="shared" ca="1" si="199"/>
        <v>-2.6638020796727543E-2</v>
      </c>
      <c r="H1471" s="4">
        <f t="shared" ca="1" si="201"/>
        <v>0</v>
      </c>
      <c r="I1471" s="4">
        <f t="shared" ca="1" si="202"/>
        <v>0</v>
      </c>
      <c r="J1471" s="3">
        <f t="shared" ca="1" si="203"/>
        <v>38975</v>
      </c>
      <c r="K1471" s="4">
        <f t="shared" ca="1" si="204"/>
        <v>4.5085413347512038E-4</v>
      </c>
      <c r="L1471" s="4">
        <f t="shared" ca="1" si="205"/>
        <v>-2.6638020796727543E-2</v>
      </c>
      <c r="M1471" s="4">
        <f t="shared" ca="1" si="206"/>
        <v>0</v>
      </c>
    </row>
    <row r="1472" spans="1:13" x14ac:dyDescent="0.3">
      <c r="A1472" s="19">
        <v>38978</v>
      </c>
      <c r="B1472" s="10">
        <v>36482.800000000003</v>
      </c>
      <c r="C1472" s="14"/>
      <c r="D1472" s="5">
        <f t="shared" si="200"/>
        <v>8.6508395102005142E-3</v>
      </c>
      <c r="E1472" s="5">
        <f t="shared" ca="1" si="198"/>
        <v>-2.6321186192752834E-2</v>
      </c>
      <c r="F1472" s="5">
        <f t="shared" ca="1" si="199"/>
        <v>-2.6634447398574842E-2</v>
      </c>
      <c r="H1472" s="4">
        <f t="shared" ca="1" si="201"/>
        <v>0</v>
      </c>
      <c r="I1472" s="4">
        <f t="shared" ca="1" si="202"/>
        <v>0</v>
      </c>
      <c r="J1472" s="3">
        <f t="shared" ca="1" si="203"/>
        <v>38978</v>
      </c>
      <c r="K1472" s="4">
        <f t="shared" ca="1" si="204"/>
        <v>8.6508395102005142E-3</v>
      </c>
      <c r="L1472" s="4">
        <f t="shared" ca="1" si="205"/>
        <v>-2.6634447398574842E-2</v>
      </c>
      <c r="M1472" s="4">
        <f t="shared" ca="1" si="206"/>
        <v>0</v>
      </c>
    </row>
    <row r="1473" spans="1:13" x14ac:dyDescent="0.3">
      <c r="A1473" s="19">
        <v>38979</v>
      </c>
      <c r="B1473" s="10">
        <v>35885.699999999997</v>
      </c>
      <c r="C1473" s="14"/>
      <c r="D1473" s="5">
        <f t="shared" si="200"/>
        <v>-1.6366616597410455E-2</v>
      </c>
      <c r="E1473" s="5">
        <f t="shared" ca="1" si="198"/>
        <v>-2.6321186192752834E-2</v>
      </c>
      <c r="F1473" s="5">
        <f t="shared" ca="1" si="199"/>
        <v>-2.6691517866721613E-2</v>
      </c>
      <c r="H1473" s="4">
        <f t="shared" ca="1" si="201"/>
        <v>0</v>
      </c>
      <c r="I1473" s="4">
        <f t="shared" ca="1" si="202"/>
        <v>0</v>
      </c>
      <c r="J1473" s="3">
        <f t="shared" ca="1" si="203"/>
        <v>38979</v>
      </c>
      <c r="K1473" s="4">
        <f t="shared" ca="1" si="204"/>
        <v>-1.6366616597410455E-2</v>
      </c>
      <c r="L1473" s="4">
        <f t="shared" ca="1" si="205"/>
        <v>-2.6691517866721613E-2</v>
      </c>
      <c r="M1473" s="4">
        <f t="shared" ca="1" si="206"/>
        <v>0</v>
      </c>
    </row>
    <row r="1474" spans="1:13" x14ac:dyDescent="0.3">
      <c r="A1474" s="19">
        <v>38980</v>
      </c>
      <c r="B1474" s="10">
        <v>35196.6</v>
      </c>
      <c r="C1474" s="14"/>
      <c r="D1474" s="5">
        <f t="shared" si="200"/>
        <v>-1.9202635032896098E-2</v>
      </c>
      <c r="E1474" s="5">
        <f t="shared" ca="1" si="198"/>
        <v>-2.6321186192752834E-2</v>
      </c>
      <c r="F1474" s="5">
        <f t="shared" ca="1" si="199"/>
        <v>-2.6754844685405232E-2</v>
      </c>
      <c r="H1474" s="4">
        <f t="shared" ca="1" si="201"/>
        <v>0</v>
      </c>
      <c r="I1474" s="4">
        <f t="shared" ca="1" si="202"/>
        <v>0</v>
      </c>
      <c r="J1474" s="3">
        <f t="shared" ca="1" si="203"/>
        <v>38980</v>
      </c>
      <c r="K1474" s="4">
        <f t="shared" ca="1" si="204"/>
        <v>-1.9202635032896098E-2</v>
      </c>
      <c r="L1474" s="4">
        <f t="shared" ca="1" si="205"/>
        <v>-2.6754844685405232E-2</v>
      </c>
      <c r="M1474" s="4">
        <f t="shared" ca="1" si="206"/>
        <v>0</v>
      </c>
    </row>
    <row r="1475" spans="1:13" x14ac:dyDescent="0.3">
      <c r="A1475" s="19">
        <v>38981</v>
      </c>
      <c r="B1475" s="10">
        <v>34830.1</v>
      </c>
      <c r="C1475" s="14"/>
      <c r="D1475" s="5">
        <f t="shared" si="200"/>
        <v>-1.0412937613292206E-2</v>
      </c>
      <c r="E1475" s="5">
        <f t="shared" ref="E1475:E1538" ca="1" si="207">IF(AND(ISNUMBER(A1475),ROW(D1475)&gt;$Q$1+3),PERCENTILE(OFFSET(D1475,0,0,-$Q$1),(1-$S$1)),"")</f>
        <v>-2.6321186192752834E-2</v>
      </c>
      <c r="F1475" s="5">
        <f t="shared" ref="F1475:F1538" ca="1" si="208">IF(AND(ISNUMBER(A1475),ROW(D1475)&gt;$Q$1+3),_xlfn.NORM.INV(1-$S$1,0,1)*STDEVP(OFFSET(D1475,0,0,-$Q$1),(1-$S$1)),"")</f>
        <v>-2.6739848124521171E-2</v>
      </c>
      <c r="H1475" s="4">
        <f t="shared" ca="1" si="201"/>
        <v>0</v>
      </c>
      <c r="I1475" s="4">
        <f t="shared" ca="1" si="202"/>
        <v>0</v>
      </c>
      <c r="J1475" s="3">
        <f t="shared" ca="1" si="203"/>
        <v>38981</v>
      </c>
      <c r="K1475" s="4">
        <f t="shared" ca="1" si="204"/>
        <v>-1.0412937613292206E-2</v>
      </c>
      <c r="L1475" s="4">
        <f t="shared" ca="1" si="205"/>
        <v>-2.6739848124521171E-2</v>
      </c>
      <c r="M1475" s="4">
        <f t="shared" ca="1" si="206"/>
        <v>0</v>
      </c>
    </row>
    <row r="1476" spans="1:13" x14ac:dyDescent="0.3">
      <c r="A1476" s="19">
        <v>38982</v>
      </c>
      <c r="B1476" s="10">
        <v>34798.800000000003</v>
      </c>
      <c r="C1476" s="14"/>
      <c r="D1476" s="5">
        <f t="shared" ref="D1476:D1539" si="209">IF(ISNUMBER(B1476),B1476/B1475-1,"")</f>
        <v>-8.9864800847527793E-4</v>
      </c>
      <c r="E1476" s="5">
        <f t="shared" ca="1" si="207"/>
        <v>-2.6321186192752834E-2</v>
      </c>
      <c r="F1476" s="5">
        <f t="shared" ca="1" si="208"/>
        <v>-2.6728321863759244E-2</v>
      </c>
      <c r="H1476" s="4">
        <f t="shared" ref="H1476:H1539" ca="1" si="210">IF(ISNUMBER(E1476),IF(E1476&gt;D1476,1,0),"")</f>
        <v>0</v>
      </c>
      <c r="I1476" s="4">
        <f t="shared" ref="I1476:I1539" ca="1" si="211">IF(ISNUMBER(F1476),IF(F1476&gt;D1476,1,0),"")</f>
        <v>0</v>
      </c>
      <c r="J1476" s="3">
        <f t="shared" ref="J1476:J1539" ca="1" si="212">IF(ISNUMBER(E1476),A1476,NA())</f>
        <v>38982</v>
      </c>
      <c r="K1476" s="4">
        <f t="shared" ref="K1476:K1539" ca="1" si="213">IF(ISNUMBER(E1476),D1476,NA())</f>
        <v>-8.9864800847527793E-4</v>
      </c>
      <c r="L1476" s="4">
        <f t="shared" ref="L1476:L1539" ca="1" si="214">IF(ISNUMBER(E1476),IF($V$1="Historical",E1476,F1476),NA())</f>
        <v>-2.6728321863759244E-2</v>
      </c>
      <c r="M1476" s="4">
        <f t="shared" ref="M1476:M1539" ca="1" si="215">IF(ISNUMBER(E1476),IF($V$1="Historical",IF(E1476&gt;D1476,D1476,0),IF(F1476&gt;D1476,D1476,0)),NA())</f>
        <v>0</v>
      </c>
    </row>
    <row r="1477" spans="1:13" x14ac:dyDescent="0.3">
      <c r="A1477" s="19">
        <v>38985</v>
      </c>
      <c r="B1477" s="10">
        <v>34972.699999999997</v>
      </c>
      <c r="C1477" s="14"/>
      <c r="D1477" s="5">
        <f t="shared" si="209"/>
        <v>4.9972987574282701E-3</v>
      </c>
      <c r="E1477" s="5">
        <f t="shared" ca="1" si="207"/>
        <v>-2.6321186192752834E-2</v>
      </c>
      <c r="F1477" s="5">
        <f t="shared" ca="1" si="208"/>
        <v>-2.6731222752405272E-2</v>
      </c>
      <c r="H1477" s="4">
        <f t="shared" ca="1" si="210"/>
        <v>0</v>
      </c>
      <c r="I1477" s="4">
        <f t="shared" ca="1" si="211"/>
        <v>0</v>
      </c>
      <c r="J1477" s="3">
        <f t="shared" ca="1" si="212"/>
        <v>38985</v>
      </c>
      <c r="K1477" s="4">
        <f t="shared" ca="1" si="213"/>
        <v>4.9972987574282701E-3</v>
      </c>
      <c r="L1477" s="4">
        <f t="shared" ca="1" si="214"/>
        <v>-2.6731222752405272E-2</v>
      </c>
      <c r="M1477" s="4">
        <f t="shared" ca="1" si="215"/>
        <v>0</v>
      </c>
    </row>
    <row r="1478" spans="1:13" x14ac:dyDescent="0.3">
      <c r="A1478" s="19">
        <v>38986</v>
      </c>
      <c r="B1478" s="10">
        <v>35819</v>
      </c>
      <c r="C1478" s="14"/>
      <c r="D1478" s="5">
        <f t="shared" si="209"/>
        <v>2.4198875122595664E-2</v>
      </c>
      <c r="E1478" s="5">
        <f t="shared" ca="1" si="207"/>
        <v>-2.6321186192752834E-2</v>
      </c>
      <c r="F1478" s="5">
        <f t="shared" ca="1" si="208"/>
        <v>-2.6714872716146851E-2</v>
      </c>
      <c r="H1478" s="4">
        <f t="shared" ca="1" si="210"/>
        <v>0</v>
      </c>
      <c r="I1478" s="4">
        <f t="shared" ca="1" si="211"/>
        <v>0</v>
      </c>
      <c r="J1478" s="3">
        <f t="shared" ca="1" si="212"/>
        <v>38986</v>
      </c>
      <c r="K1478" s="4">
        <f t="shared" ca="1" si="213"/>
        <v>2.4198875122595664E-2</v>
      </c>
      <c r="L1478" s="4">
        <f t="shared" ca="1" si="214"/>
        <v>-2.6714872716146851E-2</v>
      </c>
      <c r="M1478" s="4">
        <f t="shared" ca="1" si="215"/>
        <v>0</v>
      </c>
    </row>
    <row r="1479" spans="1:13" x14ac:dyDescent="0.3">
      <c r="A1479" s="19">
        <v>38987</v>
      </c>
      <c r="B1479" s="10">
        <v>36105.599999999999</v>
      </c>
      <c r="C1479" s="14"/>
      <c r="D1479" s="5">
        <f t="shared" si="209"/>
        <v>8.0013400709120219E-3</v>
      </c>
      <c r="E1479" s="5">
        <f t="shared" ca="1" si="207"/>
        <v>-2.6321186192752834E-2</v>
      </c>
      <c r="F1479" s="5">
        <f t="shared" ca="1" si="208"/>
        <v>-2.6717407665157299E-2</v>
      </c>
      <c r="H1479" s="4">
        <f t="shared" ca="1" si="210"/>
        <v>0</v>
      </c>
      <c r="I1479" s="4">
        <f t="shared" ca="1" si="211"/>
        <v>0</v>
      </c>
      <c r="J1479" s="3">
        <f t="shared" ca="1" si="212"/>
        <v>38987</v>
      </c>
      <c r="K1479" s="4">
        <f t="shared" ca="1" si="213"/>
        <v>8.0013400709120219E-3</v>
      </c>
      <c r="L1479" s="4">
        <f t="shared" ca="1" si="214"/>
        <v>-2.6717407665157299E-2</v>
      </c>
      <c r="M1479" s="4">
        <f t="shared" ca="1" si="215"/>
        <v>0</v>
      </c>
    </row>
    <row r="1480" spans="1:13" x14ac:dyDescent="0.3">
      <c r="A1480" s="19">
        <v>38988</v>
      </c>
      <c r="B1480" s="10">
        <v>36486.199999999997</v>
      </c>
      <c r="C1480" s="14"/>
      <c r="D1480" s="5">
        <f t="shared" si="209"/>
        <v>1.0541301072409803E-2</v>
      </c>
      <c r="E1480" s="5">
        <f t="shared" ca="1" si="207"/>
        <v>-2.6321186192752834E-2</v>
      </c>
      <c r="F1480" s="5">
        <f t="shared" ca="1" si="208"/>
        <v>-2.6662603680493502E-2</v>
      </c>
      <c r="H1480" s="4">
        <f t="shared" ca="1" si="210"/>
        <v>0</v>
      </c>
      <c r="I1480" s="4">
        <f t="shared" ca="1" si="211"/>
        <v>0</v>
      </c>
      <c r="J1480" s="3">
        <f t="shared" ca="1" si="212"/>
        <v>38988</v>
      </c>
      <c r="K1480" s="4">
        <f t="shared" ca="1" si="213"/>
        <v>1.0541301072409803E-2</v>
      </c>
      <c r="L1480" s="4">
        <f t="shared" ca="1" si="214"/>
        <v>-2.6662603680493502E-2</v>
      </c>
      <c r="M1480" s="4">
        <f t="shared" ca="1" si="215"/>
        <v>0</v>
      </c>
    </row>
    <row r="1481" spans="1:13" x14ac:dyDescent="0.3">
      <c r="A1481" s="19">
        <v>38989</v>
      </c>
      <c r="B1481" s="10">
        <v>36449.4</v>
      </c>
      <c r="C1481" s="14"/>
      <c r="D1481" s="5">
        <f t="shared" si="209"/>
        <v>-1.0086005119742669E-3</v>
      </c>
      <c r="E1481" s="5">
        <f t="shared" ca="1" si="207"/>
        <v>-2.6321186192752834E-2</v>
      </c>
      <c r="F1481" s="5">
        <f t="shared" ca="1" si="208"/>
        <v>-2.6656559752703628E-2</v>
      </c>
      <c r="H1481" s="4">
        <f t="shared" ca="1" si="210"/>
        <v>0</v>
      </c>
      <c r="I1481" s="4">
        <f t="shared" ca="1" si="211"/>
        <v>0</v>
      </c>
      <c r="J1481" s="3">
        <f t="shared" ca="1" si="212"/>
        <v>38989</v>
      </c>
      <c r="K1481" s="4">
        <f t="shared" ca="1" si="213"/>
        <v>-1.0086005119742669E-3</v>
      </c>
      <c r="L1481" s="4">
        <f t="shared" ca="1" si="214"/>
        <v>-2.6656559752703628E-2</v>
      </c>
      <c r="M1481" s="4">
        <f t="shared" ca="1" si="215"/>
        <v>0</v>
      </c>
    </row>
    <row r="1482" spans="1:13" x14ac:dyDescent="0.3">
      <c r="A1482" s="19">
        <v>38992</v>
      </c>
      <c r="B1482" s="10">
        <v>37057.800000000003</v>
      </c>
      <c r="C1482" s="14"/>
      <c r="D1482" s="5">
        <f t="shared" si="209"/>
        <v>1.6691632784078703E-2</v>
      </c>
      <c r="E1482" s="5">
        <f t="shared" ca="1" si="207"/>
        <v>-2.6321186192752834E-2</v>
      </c>
      <c r="F1482" s="5">
        <f t="shared" ca="1" si="208"/>
        <v>-2.6687669064267297E-2</v>
      </c>
      <c r="H1482" s="4">
        <f t="shared" ca="1" si="210"/>
        <v>0</v>
      </c>
      <c r="I1482" s="4">
        <f t="shared" ca="1" si="211"/>
        <v>0</v>
      </c>
      <c r="J1482" s="3">
        <f t="shared" ca="1" si="212"/>
        <v>38992</v>
      </c>
      <c r="K1482" s="4">
        <f t="shared" ca="1" si="213"/>
        <v>1.6691632784078703E-2</v>
      </c>
      <c r="L1482" s="4">
        <f t="shared" ca="1" si="214"/>
        <v>-2.6687669064267297E-2</v>
      </c>
      <c r="M1482" s="4">
        <f t="shared" ca="1" si="215"/>
        <v>0</v>
      </c>
    </row>
    <row r="1483" spans="1:13" x14ac:dyDescent="0.3">
      <c r="A1483" s="19">
        <v>38993</v>
      </c>
      <c r="B1483" s="10">
        <v>36437.599999999999</v>
      </c>
      <c r="C1483" s="14"/>
      <c r="D1483" s="5">
        <f t="shared" si="209"/>
        <v>-1.6736017788427926E-2</v>
      </c>
      <c r="E1483" s="5">
        <f t="shared" ca="1" si="207"/>
        <v>-2.6321186192752834E-2</v>
      </c>
      <c r="F1483" s="5">
        <f t="shared" ca="1" si="208"/>
        <v>-2.6714914001906408E-2</v>
      </c>
      <c r="H1483" s="4">
        <f t="shared" ca="1" si="210"/>
        <v>0</v>
      </c>
      <c r="I1483" s="4">
        <f t="shared" ca="1" si="211"/>
        <v>0</v>
      </c>
      <c r="J1483" s="3">
        <f t="shared" ca="1" si="212"/>
        <v>38993</v>
      </c>
      <c r="K1483" s="4">
        <f t="shared" ca="1" si="213"/>
        <v>-1.6736017788427926E-2</v>
      </c>
      <c r="L1483" s="4">
        <f t="shared" ca="1" si="214"/>
        <v>-2.6714914001906408E-2</v>
      </c>
      <c r="M1483" s="4">
        <f t="shared" ca="1" si="215"/>
        <v>0</v>
      </c>
    </row>
    <row r="1484" spans="1:13" x14ac:dyDescent="0.3">
      <c r="A1484" s="19">
        <v>38994</v>
      </c>
      <c r="B1484" s="10">
        <v>37749.300000000003</v>
      </c>
      <c r="C1484" s="14"/>
      <c r="D1484" s="5">
        <f t="shared" si="209"/>
        <v>3.5998528992030376E-2</v>
      </c>
      <c r="E1484" s="5">
        <f t="shared" ca="1" si="207"/>
        <v>-2.6321186192752834E-2</v>
      </c>
      <c r="F1484" s="5">
        <f t="shared" ca="1" si="208"/>
        <v>-2.6954988830039505E-2</v>
      </c>
      <c r="H1484" s="4">
        <f t="shared" ca="1" si="210"/>
        <v>0</v>
      </c>
      <c r="I1484" s="4">
        <f t="shared" ca="1" si="211"/>
        <v>0</v>
      </c>
      <c r="J1484" s="3">
        <f t="shared" ca="1" si="212"/>
        <v>38994</v>
      </c>
      <c r="K1484" s="4">
        <f t="shared" ca="1" si="213"/>
        <v>3.5998528992030376E-2</v>
      </c>
      <c r="L1484" s="4">
        <f t="shared" ca="1" si="214"/>
        <v>-2.6954988830039505E-2</v>
      </c>
      <c r="M1484" s="4">
        <f t="shared" ca="1" si="215"/>
        <v>0</v>
      </c>
    </row>
    <row r="1485" spans="1:13" x14ac:dyDescent="0.3">
      <c r="A1485" s="19">
        <v>38995</v>
      </c>
      <c r="B1485" s="10">
        <v>37976.9</v>
      </c>
      <c r="C1485" s="14"/>
      <c r="D1485" s="5">
        <f t="shared" si="209"/>
        <v>6.0292508735260153E-3</v>
      </c>
      <c r="E1485" s="5">
        <f t="shared" ca="1" si="207"/>
        <v>-2.6321186192752834E-2</v>
      </c>
      <c r="F1485" s="5">
        <f t="shared" ca="1" si="208"/>
        <v>-2.6936088739494372E-2</v>
      </c>
      <c r="H1485" s="4">
        <f t="shared" ca="1" si="210"/>
        <v>0</v>
      </c>
      <c r="I1485" s="4">
        <f t="shared" ca="1" si="211"/>
        <v>0</v>
      </c>
      <c r="J1485" s="3">
        <f t="shared" ca="1" si="212"/>
        <v>38995</v>
      </c>
      <c r="K1485" s="4">
        <f t="shared" ca="1" si="213"/>
        <v>6.0292508735260153E-3</v>
      </c>
      <c r="L1485" s="4">
        <f t="shared" ca="1" si="214"/>
        <v>-2.6936088739494372E-2</v>
      </c>
      <c r="M1485" s="4">
        <f t="shared" ca="1" si="215"/>
        <v>0</v>
      </c>
    </row>
    <row r="1486" spans="1:13" x14ac:dyDescent="0.3">
      <c r="A1486" s="19">
        <v>38996</v>
      </c>
      <c r="B1486" s="10">
        <v>37940.400000000001</v>
      </c>
      <c r="C1486" s="14"/>
      <c r="D1486" s="5">
        <f t="shared" si="209"/>
        <v>-9.6111056984637955E-4</v>
      </c>
      <c r="E1486" s="5">
        <f t="shared" ca="1" si="207"/>
        <v>-2.6321186192752834E-2</v>
      </c>
      <c r="F1486" s="5">
        <f t="shared" ca="1" si="208"/>
        <v>-2.692545961779164E-2</v>
      </c>
      <c r="H1486" s="4">
        <f t="shared" ca="1" si="210"/>
        <v>0</v>
      </c>
      <c r="I1486" s="4">
        <f t="shared" ca="1" si="211"/>
        <v>0</v>
      </c>
      <c r="J1486" s="3">
        <f t="shared" ca="1" si="212"/>
        <v>38996</v>
      </c>
      <c r="K1486" s="4">
        <f t="shared" ca="1" si="213"/>
        <v>-9.6111056984637955E-4</v>
      </c>
      <c r="L1486" s="4">
        <f t="shared" ca="1" si="214"/>
        <v>-2.692545961779164E-2</v>
      </c>
      <c r="M1486" s="4">
        <f t="shared" ca="1" si="215"/>
        <v>0</v>
      </c>
    </row>
    <row r="1487" spans="1:13" x14ac:dyDescent="0.3">
      <c r="A1487" s="19">
        <v>38999</v>
      </c>
      <c r="B1487" s="10">
        <v>38406.400000000001</v>
      </c>
      <c r="C1487" s="14"/>
      <c r="D1487" s="5">
        <f t="shared" si="209"/>
        <v>1.2282421903828E-2</v>
      </c>
      <c r="E1487" s="5">
        <f t="shared" ca="1" si="207"/>
        <v>-2.6321186192752834E-2</v>
      </c>
      <c r="F1487" s="5">
        <f t="shared" ca="1" si="208"/>
        <v>-2.6878337841257316E-2</v>
      </c>
      <c r="H1487" s="4">
        <f t="shared" ca="1" si="210"/>
        <v>0</v>
      </c>
      <c r="I1487" s="4">
        <f t="shared" ca="1" si="211"/>
        <v>0</v>
      </c>
      <c r="J1487" s="3">
        <f t="shared" ca="1" si="212"/>
        <v>38999</v>
      </c>
      <c r="K1487" s="4">
        <f t="shared" ca="1" si="213"/>
        <v>1.2282421903828E-2</v>
      </c>
      <c r="L1487" s="4">
        <f t="shared" ca="1" si="214"/>
        <v>-2.6878337841257316E-2</v>
      </c>
      <c r="M1487" s="4">
        <f t="shared" ca="1" si="215"/>
        <v>0</v>
      </c>
    </row>
    <row r="1488" spans="1:13" x14ac:dyDescent="0.3">
      <c r="A1488" s="19">
        <v>39000</v>
      </c>
      <c r="B1488" s="10">
        <v>38654.699999999997</v>
      </c>
      <c r="C1488" s="14"/>
      <c r="D1488" s="5">
        <f t="shared" si="209"/>
        <v>6.4650683219462657E-3</v>
      </c>
      <c r="E1488" s="5">
        <f t="shared" ca="1" si="207"/>
        <v>-2.5822908918363866E-2</v>
      </c>
      <c r="F1488" s="5">
        <f t="shared" ca="1" si="208"/>
        <v>-2.6609660342961826E-2</v>
      </c>
      <c r="H1488" s="4">
        <f t="shared" ca="1" si="210"/>
        <v>0</v>
      </c>
      <c r="I1488" s="4">
        <f t="shared" ca="1" si="211"/>
        <v>0</v>
      </c>
      <c r="J1488" s="3">
        <f t="shared" ca="1" si="212"/>
        <v>39000</v>
      </c>
      <c r="K1488" s="4">
        <f t="shared" ca="1" si="213"/>
        <v>6.4650683219462657E-3</v>
      </c>
      <c r="L1488" s="4">
        <f t="shared" ca="1" si="214"/>
        <v>-2.6609660342961826E-2</v>
      </c>
      <c r="M1488" s="4">
        <f t="shared" ca="1" si="215"/>
        <v>0</v>
      </c>
    </row>
    <row r="1489" spans="1:13" x14ac:dyDescent="0.3">
      <c r="A1489" s="19">
        <v>39001</v>
      </c>
      <c r="B1489" s="10">
        <v>38322.199999999997</v>
      </c>
      <c r="C1489" s="14"/>
      <c r="D1489" s="5">
        <f t="shared" si="209"/>
        <v>-8.6018000398399019E-3</v>
      </c>
      <c r="E1489" s="5">
        <f t="shared" ca="1" si="207"/>
        <v>-2.5494340495402001E-2</v>
      </c>
      <c r="F1489" s="5">
        <f t="shared" ca="1" si="208"/>
        <v>-2.641814974435314E-2</v>
      </c>
      <c r="H1489" s="4">
        <f t="shared" ca="1" si="210"/>
        <v>0</v>
      </c>
      <c r="I1489" s="4">
        <f t="shared" ca="1" si="211"/>
        <v>0</v>
      </c>
      <c r="J1489" s="3">
        <f t="shared" ca="1" si="212"/>
        <v>39001</v>
      </c>
      <c r="K1489" s="4">
        <f t="shared" ca="1" si="213"/>
        <v>-8.6018000398399019E-3</v>
      </c>
      <c r="L1489" s="4">
        <f t="shared" ca="1" si="214"/>
        <v>-2.641814974435314E-2</v>
      </c>
      <c r="M1489" s="4">
        <f t="shared" ca="1" si="215"/>
        <v>0</v>
      </c>
    </row>
    <row r="1490" spans="1:13" x14ac:dyDescent="0.3">
      <c r="A1490" s="19">
        <v>39003</v>
      </c>
      <c r="B1490" s="10">
        <v>38850.199999999997</v>
      </c>
      <c r="C1490" s="14"/>
      <c r="D1490" s="5">
        <f t="shared" si="209"/>
        <v>1.3777914629118371E-2</v>
      </c>
      <c r="E1490" s="5">
        <f t="shared" ca="1" si="207"/>
        <v>-2.5494340495402001E-2</v>
      </c>
      <c r="F1490" s="5">
        <f t="shared" ca="1" si="208"/>
        <v>-2.6331219882646705E-2</v>
      </c>
      <c r="H1490" s="4">
        <f t="shared" ca="1" si="210"/>
        <v>0</v>
      </c>
      <c r="I1490" s="4">
        <f t="shared" ca="1" si="211"/>
        <v>0</v>
      </c>
      <c r="J1490" s="3">
        <f t="shared" ca="1" si="212"/>
        <v>39003</v>
      </c>
      <c r="K1490" s="4">
        <f t="shared" ca="1" si="213"/>
        <v>1.3777914629118371E-2</v>
      </c>
      <c r="L1490" s="4">
        <f t="shared" ca="1" si="214"/>
        <v>-2.6331219882646705E-2</v>
      </c>
      <c r="M1490" s="4">
        <f t="shared" ca="1" si="215"/>
        <v>0</v>
      </c>
    </row>
    <row r="1491" spans="1:13" x14ac:dyDescent="0.3">
      <c r="A1491" s="19">
        <v>39006</v>
      </c>
      <c r="B1491" s="10">
        <v>39229.1</v>
      </c>
      <c r="C1491" s="14"/>
      <c r="D1491" s="5">
        <f t="shared" si="209"/>
        <v>9.7528455451967311E-3</v>
      </c>
      <c r="E1491" s="5">
        <f t="shared" ca="1" si="207"/>
        <v>-2.5494340495402001E-2</v>
      </c>
      <c r="F1491" s="5">
        <f t="shared" ca="1" si="208"/>
        <v>-2.6329834934358375E-2</v>
      </c>
      <c r="H1491" s="4">
        <f t="shared" ca="1" si="210"/>
        <v>0</v>
      </c>
      <c r="I1491" s="4">
        <f t="shared" ca="1" si="211"/>
        <v>0</v>
      </c>
      <c r="J1491" s="3">
        <f t="shared" ca="1" si="212"/>
        <v>39006</v>
      </c>
      <c r="K1491" s="4">
        <f t="shared" ca="1" si="213"/>
        <v>9.7528455451967311E-3</v>
      </c>
      <c r="L1491" s="4">
        <f t="shared" ca="1" si="214"/>
        <v>-2.6329834934358375E-2</v>
      </c>
      <c r="M1491" s="4">
        <f t="shared" ca="1" si="215"/>
        <v>0</v>
      </c>
    </row>
    <row r="1492" spans="1:13" x14ac:dyDescent="0.3">
      <c r="A1492" s="19">
        <v>39007</v>
      </c>
      <c r="B1492" s="10">
        <v>38897.5</v>
      </c>
      <c r="C1492" s="14"/>
      <c r="D1492" s="5">
        <f t="shared" si="209"/>
        <v>-8.4529086825850808E-3</v>
      </c>
      <c r="E1492" s="5">
        <f t="shared" ca="1" si="207"/>
        <v>-2.5494340495402001E-2</v>
      </c>
      <c r="F1492" s="5">
        <f t="shared" ca="1" si="208"/>
        <v>-2.6329578681962111E-2</v>
      </c>
      <c r="H1492" s="4">
        <f t="shared" ca="1" si="210"/>
        <v>0</v>
      </c>
      <c r="I1492" s="4">
        <f t="shared" ca="1" si="211"/>
        <v>0</v>
      </c>
      <c r="J1492" s="3">
        <f t="shared" ca="1" si="212"/>
        <v>39007</v>
      </c>
      <c r="K1492" s="4">
        <f t="shared" ca="1" si="213"/>
        <v>-8.4529086825850808E-3</v>
      </c>
      <c r="L1492" s="4">
        <f t="shared" ca="1" si="214"/>
        <v>-2.6329578681962111E-2</v>
      </c>
      <c r="M1492" s="4">
        <f t="shared" ca="1" si="215"/>
        <v>0</v>
      </c>
    </row>
    <row r="1493" spans="1:13" x14ac:dyDescent="0.3">
      <c r="A1493" s="19">
        <v>39008</v>
      </c>
      <c r="B1493" s="10">
        <v>38686</v>
      </c>
      <c r="C1493" s="14"/>
      <c r="D1493" s="5">
        <f t="shared" si="209"/>
        <v>-5.4373674400668426E-3</v>
      </c>
      <c r="E1493" s="5">
        <f t="shared" ca="1" si="207"/>
        <v>-2.5494340495402001E-2</v>
      </c>
      <c r="F1493" s="5">
        <f t="shared" ca="1" si="208"/>
        <v>-2.6208679244039388E-2</v>
      </c>
      <c r="H1493" s="4">
        <f t="shared" ca="1" si="210"/>
        <v>0</v>
      </c>
      <c r="I1493" s="4">
        <f t="shared" ca="1" si="211"/>
        <v>0</v>
      </c>
      <c r="J1493" s="3">
        <f t="shared" ca="1" si="212"/>
        <v>39008</v>
      </c>
      <c r="K1493" s="4">
        <f t="shared" ca="1" si="213"/>
        <v>-5.4373674400668426E-3</v>
      </c>
      <c r="L1493" s="4">
        <f t="shared" ca="1" si="214"/>
        <v>-2.6208679244039388E-2</v>
      </c>
      <c r="M1493" s="4">
        <f t="shared" ca="1" si="215"/>
        <v>0</v>
      </c>
    </row>
    <row r="1494" spans="1:13" x14ac:dyDescent="0.3">
      <c r="A1494" s="19">
        <v>39009</v>
      </c>
      <c r="B1494" s="10">
        <v>38919.800000000003</v>
      </c>
      <c r="C1494" s="14"/>
      <c r="D1494" s="5">
        <f t="shared" si="209"/>
        <v>6.0435299591583558E-3</v>
      </c>
      <c r="E1494" s="5">
        <f t="shared" ca="1" si="207"/>
        <v>-2.5494340495402001E-2</v>
      </c>
      <c r="F1494" s="5">
        <f t="shared" ca="1" si="208"/>
        <v>-2.6207981499613023E-2</v>
      </c>
      <c r="H1494" s="4">
        <f t="shared" ca="1" si="210"/>
        <v>0</v>
      </c>
      <c r="I1494" s="4">
        <f t="shared" ca="1" si="211"/>
        <v>0</v>
      </c>
      <c r="J1494" s="3">
        <f t="shared" ca="1" si="212"/>
        <v>39009</v>
      </c>
      <c r="K1494" s="4">
        <f t="shared" ca="1" si="213"/>
        <v>6.0435299591583558E-3</v>
      </c>
      <c r="L1494" s="4">
        <f t="shared" ca="1" si="214"/>
        <v>-2.6207981499613023E-2</v>
      </c>
      <c r="M1494" s="4">
        <f t="shared" ca="1" si="215"/>
        <v>0</v>
      </c>
    </row>
    <row r="1495" spans="1:13" x14ac:dyDescent="0.3">
      <c r="A1495" s="19">
        <v>39010</v>
      </c>
      <c r="B1495" s="10">
        <v>38642.800000000003</v>
      </c>
      <c r="C1495" s="14"/>
      <c r="D1495" s="5">
        <f t="shared" si="209"/>
        <v>-7.1171999856114443E-3</v>
      </c>
      <c r="E1495" s="5">
        <f t="shared" ca="1" si="207"/>
        <v>-2.5494340495402001E-2</v>
      </c>
      <c r="F1495" s="5">
        <f t="shared" ca="1" si="208"/>
        <v>-2.6179641175159502E-2</v>
      </c>
      <c r="H1495" s="4">
        <f t="shared" ca="1" si="210"/>
        <v>0</v>
      </c>
      <c r="I1495" s="4">
        <f t="shared" ca="1" si="211"/>
        <v>0</v>
      </c>
      <c r="J1495" s="3">
        <f t="shared" ca="1" si="212"/>
        <v>39010</v>
      </c>
      <c r="K1495" s="4">
        <f t="shared" ca="1" si="213"/>
        <v>-7.1171999856114443E-3</v>
      </c>
      <c r="L1495" s="4">
        <f t="shared" ca="1" si="214"/>
        <v>-2.6179641175159502E-2</v>
      </c>
      <c r="M1495" s="4">
        <f t="shared" ca="1" si="215"/>
        <v>0</v>
      </c>
    </row>
    <row r="1496" spans="1:13" x14ac:dyDescent="0.3">
      <c r="A1496" s="19">
        <v>39013</v>
      </c>
      <c r="B1496" s="10">
        <v>39226.800000000003</v>
      </c>
      <c r="C1496" s="14"/>
      <c r="D1496" s="5">
        <f t="shared" si="209"/>
        <v>1.5112776506878367E-2</v>
      </c>
      <c r="E1496" s="5">
        <f t="shared" ca="1" si="207"/>
        <v>-2.482003044073932E-2</v>
      </c>
      <c r="F1496" s="5">
        <f t="shared" ca="1" si="208"/>
        <v>-2.5886266663539444E-2</v>
      </c>
      <c r="H1496" s="4">
        <f t="shared" ca="1" si="210"/>
        <v>0</v>
      </c>
      <c r="I1496" s="4">
        <f t="shared" ca="1" si="211"/>
        <v>0</v>
      </c>
      <c r="J1496" s="3">
        <f t="shared" ca="1" si="212"/>
        <v>39013</v>
      </c>
      <c r="K1496" s="4">
        <f t="shared" ca="1" si="213"/>
        <v>1.5112776506878367E-2</v>
      </c>
      <c r="L1496" s="4">
        <f t="shared" ca="1" si="214"/>
        <v>-2.5886266663539444E-2</v>
      </c>
      <c r="M1496" s="4">
        <f t="shared" ca="1" si="215"/>
        <v>0</v>
      </c>
    </row>
    <row r="1497" spans="1:13" x14ac:dyDescent="0.3">
      <c r="A1497" s="19">
        <v>39014</v>
      </c>
      <c r="B1497" s="10">
        <v>39499</v>
      </c>
      <c r="C1497" s="14"/>
      <c r="D1497" s="5">
        <f t="shared" si="209"/>
        <v>6.9391334495803036E-3</v>
      </c>
      <c r="E1497" s="5">
        <f t="shared" ca="1" si="207"/>
        <v>-2.482003044073932E-2</v>
      </c>
      <c r="F1497" s="5">
        <f t="shared" ca="1" si="208"/>
        <v>-2.5883956531077185E-2</v>
      </c>
      <c r="H1497" s="4">
        <f t="shared" ca="1" si="210"/>
        <v>0</v>
      </c>
      <c r="I1497" s="4">
        <f t="shared" ca="1" si="211"/>
        <v>0</v>
      </c>
      <c r="J1497" s="3">
        <f t="shared" ca="1" si="212"/>
        <v>39014</v>
      </c>
      <c r="K1497" s="4">
        <f t="shared" ca="1" si="213"/>
        <v>6.9391334495803036E-3</v>
      </c>
      <c r="L1497" s="4">
        <f t="shared" ca="1" si="214"/>
        <v>-2.5883956531077185E-2</v>
      </c>
      <c r="M1497" s="4">
        <f t="shared" ca="1" si="215"/>
        <v>0</v>
      </c>
    </row>
    <row r="1498" spans="1:13" x14ac:dyDescent="0.3">
      <c r="A1498" s="19">
        <v>39015</v>
      </c>
      <c r="B1498" s="10">
        <v>39562.6</v>
      </c>
      <c r="C1498" s="14"/>
      <c r="D1498" s="5">
        <f t="shared" si="209"/>
        <v>1.6101673460087174E-3</v>
      </c>
      <c r="E1498" s="5">
        <f t="shared" ca="1" si="207"/>
        <v>-2.4217307588285008E-2</v>
      </c>
      <c r="F1498" s="5">
        <f t="shared" ca="1" si="208"/>
        <v>-2.5642704439309022E-2</v>
      </c>
      <c r="H1498" s="4">
        <f t="shared" ca="1" si="210"/>
        <v>0</v>
      </c>
      <c r="I1498" s="4">
        <f t="shared" ca="1" si="211"/>
        <v>0</v>
      </c>
      <c r="J1498" s="3">
        <f t="shared" ca="1" si="212"/>
        <v>39015</v>
      </c>
      <c r="K1498" s="4">
        <f t="shared" ca="1" si="213"/>
        <v>1.6101673460087174E-3</v>
      </c>
      <c r="L1498" s="4">
        <f t="shared" ca="1" si="214"/>
        <v>-2.5642704439309022E-2</v>
      </c>
      <c r="M1498" s="4">
        <f t="shared" ca="1" si="215"/>
        <v>0</v>
      </c>
    </row>
    <row r="1499" spans="1:13" x14ac:dyDescent="0.3">
      <c r="A1499" s="19">
        <v>39016</v>
      </c>
      <c r="B1499" s="10">
        <v>39644.800000000003</v>
      </c>
      <c r="C1499" s="14"/>
      <c r="D1499" s="5">
        <f t="shared" si="209"/>
        <v>2.0777198667429886E-3</v>
      </c>
      <c r="E1499" s="5">
        <f t="shared" ca="1" si="207"/>
        <v>-2.4217307588285008E-2</v>
      </c>
      <c r="F1499" s="5">
        <f t="shared" ca="1" si="208"/>
        <v>-2.5481520970906113E-2</v>
      </c>
      <c r="H1499" s="4">
        <f t="shared" ca="1" si="210"/>
        <v>0</v>
      </c>
      <c r="I1499" s="4">
        <f t="shared" ca="1" si="211"/>
        <v>0</v>
      </c>
      <c r="J1499" s="3">
        <f t="shared" ca="1" si="212"/>
        <v>39016</v>
      </c>
      <c r="K1499" s="4">
        <f t="shared" ca="1" si="213"/>
        <v>2.0777198667429886E-3</v>
      </c>
      <c r="L1499" s="4">
        <f t="shared" ca="1" si="214"/>
        <v>-2.5481520970906113E-2</v>
      </c>
      <c r="M1499" s="4">
        <f t="shared" ca="1" si="215"/>
        <v>0</v>
      </c>
    </row>
    <row r="1500" spans="1:13" x14ac:dyDescent="0.3">
      <c r="A1500" s="19">
        <v>39017</v>
      </c>
      <c r="B1500" s="10">
        <v>39328.5</v>
      </c>
      <c r="C1500" s="14"/>
      <c r="D1500" s="5">
        <f t="shared" si="209"/>
        <v>-7.9783477278231318E-3</v>
      </c>
      <c r="E1500" s="5">
        <f t="shared" ca="1" si="207"/>
        <v>-2.4217307588285008E-2</v>
      </c>
      <c r="F1500" s="5">
        <f t="shared" ca="1" si="208"/>
        <v>-2.5406444583939643E-2</v>
      </c>
      <c r="H1500" s="4">
        <f t="shared" ca="1" si="210"/>
        <v>0</v>
      </c>
      <c r="I1500" s="4">
        <f t="shared" ca="1" si="211"/>
        <v>0</v>
      </c>
      <c r="J1500" s="3">
        <f t="shared" ca="1" si="212"/>
        <v>39017</v>
      </c>
      <c r="K1500" s="4">
        <f t="shared" ca="1" si="213"/>
        <v>-7.9783477278231318E-3</v>
      </c>
      <c r="L1500" s="4">
        <f t="shared" ca="1" si="214"/>
        <v>-2.5406444583939643E-2</v>
      </c>
      <c r="M1500" s="4">
        <f t="shared" ca="1" si="215"/>
        <v>0</v>
      </c>
    </row>
    <row r="1501" spans="1:13" x14ac:dyDescent="0.3">
      <c r="A1501" s="19">
        <v>39020</v>
      </c>
      <c r="B1501" s="10">
        <v>38900.5</v>
      </c>
      <c r="C1501" s="14"/>
      <c r="D1501" s="5">
        <f t="shared" si="209"/>
        <v>-1.0882693212301509E-2</v>
      </c>
      <c r="E1501" s="5">
        <f t="shared" ca="1" si="207"/>
        <v>-2.4217307588285008E-2</v>
      </c>
      <c r="F1501" s="5">
        <f t="shared" ca="1" si="208"/>
        <v>-2.5404273733396428E-2</v>
      </c>
      <c r="H1501" s="4">
        <f t="shared" ca="1" si="210"/>
        <v>0</v>
      </c>
      <c r="I1501" s="4">
        <f t="shared" ca="1" si="211"/>
        <v>0</v>
      </c>
      <c r="J1501" s="3">
        <f t="shared" ca="1" si="212"/>
        <v>39020</v>
      </c>
      <c r="K1501" s="4">
        <f t="shared" ca="1" si="213"/>
        <v>-1.0882693212301509E-2</v>
      </c>
      <c r="L1501" s="4">
        <f t="shared" ca="1" si="214"/>
        <v>-2.5404273733396428E-2</v>
      </c>
      <c r="M1501" s="4">
        <f t="shared" ca="1" si="215"/>
        <v>0</v>
      </c>
    </row>
    <row r="1502" spans="1:13" x14ac:dyDescent="0.3">
      <c r="A1502" s="19">
        <v>39021</v>
      </c>
      <c r="B1502" s="10">
        <v>39262.800000000003</v>
      </c>
      <c r="C1502" s="14"/>
      <c r="D1502" s="5">
        <f t="shared" si="209"/>
        <v>9.3135049678025883E-3</v>
      </c>
      <c r="E1502" s="5">
        <f t="shared" ca="1" si="207"/>
        <v>-2.4217307588285008E-2</v>
      </c>
      <c r="F1502" s="5">
        <f t="shared" ca="1" si="208"/>
        <v>-2.5408651580026732E-2</v>
      </c>
      <c r="H1502" s="4">
        <f t="shared" ca="1" si="210"/>
        <v>0</v>
      </c>
      <c r="I1502" s="4">
        <f t="shared" ca="1" si="211"/>
        <v>0</v>
      </c>
      <c r="J1502" s="3">
        <f t="shared" ca="1" si="212"/>
        <v>39021</v>
      </c>
      <c r="K1502" s="4">
        <f t="shared" ca="1" si="213"/>
        <v>9.3135049678025883E-3</v>
      </c>
      <c r="L1502" s="4">
        <f t="shared" ca="1" si="214"/>
        <v>-2.5408651580026732E-2</v>
      </c>
      <c r="M1502" s="4">
        <f t="shared" ca="1" si="215"/>
        <v>0</v>
      </c>
    </row>
    <row r="1503" spans="1:13" x14ac:dyDescent="0.3">
      <c r="A1503" s="19">
        <v>39022</v>
      </c>
      <c r="B1503" s="10">
        <v>39930.1</v>
      </c>
      <c r="C1503" s="14"/>
      <c r="D1503" s="5">
        <f t="shared" si="209"/>
        <v>1.6995731328381947E-2</v>
      </c>
      <c r="E1503" s="5">
        <f t="shared" ca="1" si="207"/>
        <v>-2.4217307588285008E-2</v>
      </c>
      <c r="F1503" s="5">
        <f t="shared" ca="1" si="208"/>
        <v>-2.5361207938114586E-2</v>
      </c>
      <c r="H1503" s="4">
        <f t="shared" ca="1" si="210"/>
        <v>0</v>
      </c>
      <c r="I1503" s="4">
        <f t="shared" ca="1" si="211"/>
        <v>0</v>
      </c>
      <c r="J1503" s="3">
        <f t="shared" ca="1" si="212"/>
        <v>39022</v>
      </c>
      <c r="K1503" s="4">
        <f t="shared" ca="1" si="213"/>
        <v>1.6995731328381947E-2</v>
      </c>
      <c r="L1503" s="4">
        <f t="shared" ca="1" si="214"/>
        <v>-2.5361207938114586E-2</v>
      </c>
      <c r="M1503" s="4">
        <f t="shared" ca="1" si="215"/>
        <v>0</v>
      </c>
    </row>
    <row r="1504" spans="1:13" x14ac:dyDescent="0.3">
      <c r="A1504" s="19">
        <v>39024</v>
      </c>
      <c r="B1504" s="10">
        <v>40435.199999999997</v>
      </c>
      <c r="C1504" s="14"/>
      <c r="D1504" s="5">
        <f t="shared" si="209"/>
        <v>1.2649605185060864E-2</v>
      </c>
      <c r="E1504" s="5">
        <f t="shared" ca="1" si="207"/>
        <v>-2.4217307588285008E-2</v>
      </c>
      <c r="F1504" s="5">
        <f t="shared" ca="1" si="208"/>
        <v>-2.5382211488931231E-2</v>
      </c>
      <c r="H1504" s="4">
        <f t="shared" ca="1" si="210"/>
        <v>0</v>
      </c>
      <c r="I1504" s="4">
        <f t="shared" ca="1" si="211"/>
        <v>0</v>
      </c>
      <c r="J1504" s="3">
        <f t="shared" ca="1" si="212"/>
        <v>39024</v>
      </c>
      <c r="K1504" s="4">
        <f t="shared" ca="1" si="213"/>
        <v>1.2649605185060864E-2</v>
      </c>
      <c r="L1504" s="4">
        <f t="shared" ca="1" si="214"/>
        <v>-2.5382211488931231E-2</v>
      </c>
      <c r="M1504" s="4">
        <f t="shared" ca="1" si="215"/>
        <v>0</v>
      </c>
    </row>
    <row r="1505" spans="1:13" x14ac:dyDescent="0.3">
      <c r="A1505" s="19">
        <v>39027</v>
      </c>
      <c r="B1505" s="10">
        <v>41246.6</v>
      </c>
      <c r="C1505" s="14"/>
      <c r="D1505" s="5">
        <f t="shared" si="209"/>
        <v>2.0066674580563548E-2</v>
      </c>
      <c r="E1505" s="5">
        <f t="shared" ca="1" si="207"/>
        <v>-2.4217307588285008E-2</v>
      </c>
      <c r="F1505" s="5">
        <f t="shared" ca="1" si="208"/>
        <v>-2.5285538096039551E-2</v>
      </c>
      <c r="H1505" s="4">
        <f t="shared" ca="1" si="210"/>
        <v>0</v>
      </c>
      <c r="I1505" s="4">
        <f t="shared" ca="1" si="211"/>
        <v>0</v>
      </c>
      <c r="J1505" s="3">
        <f t="shared" ca="1" si="212"/>
        <v>39027</v>
      </c>
      <c r="K1505" s="4">
        <f t="shared" ca="1" si="213"/>
        <v>2.0066674580563548E-2</v>
      </c>
      <c r="L1505" s="4">
        <f t="shared" ca="1" si="214"/>
        <v>-2.5285538096039551E-2</v>
      </c>
      <c r="M1505" s="4">
        <f t="shared" ca="1" si="215"/>
        <v>0</v>
      </c>
    </row>
    <row r="1506" spans="1:13" x14ac:dyDescent="0.3">
      <c r="A1506" s="19">
        <v>39028</v>
      </c>
      <c r="B1506" s="10">
        <v>41048.300000000003</v>
      </c>
      <c r="C1506" s="14"/>
      <c r="D1506" s="5">
        <f t="shared" si="209"/>
        <v>-4.8076689957474716E-3</v>
      </c>
      <c r="E1506" s="5">
        <f t="shared" ca="1" si="207"/>
        <v>-2.4217307588285008E-2</v>
      </c>
      <c r="F1506" s="5">
        <f t="shared" ca="1" si="208"/>
        <v>-2.5192329288258597E-2</v>
      </c>
      <c r="H1506" s="4">
        <f t="shared" ca="1" si="210"/>
        <v>0</v>
      </c>
      <c r="I1506" s="4">
        <f t="shared" ca="1" si="211"/>
        <v>0</v>
      </c>
      <c r="J1506" s="3">
        <f t="shared" ca="1" si="212"/>
        <v>39028</v>
      </c>
      <c r="K1506" s="4">
        <f t="shared" ca="1" si="213"/>
        <v>-4.8076689957474716E-3</v>
      </c>
      <c r="L1506" s="4">
        <f t="shared" ca="1" si="214"/>
        <v>-2.5192329288258597E-2</v>
      </c>
      <c r="M1506" s="4">
        <f t="shared" ca="1" si="215"/>
        <v>0</v>
      </c>
    </row>
    <row r="1507" spans="1:13" x14ac:dyDescent="0.3">
      <c r="A1507" s="19">
        <v>39029</v>
      </c>
      <c r="B1507" s="10">
        <v>41334.199999999997</v>
      </c>
      <c r="C1507" s="14"/>
      <c r="D1507" s="5">
        <f t="shared" si="209"/>
        <v>6.9649656624024558E-3</v>
      </c>
      <c r="E1507" s="5">
        <f t="shared" ca="1" si="207"/>
        <v>-2.4217307588285008E-2</v>
      </c>
      <c r="F1507" s="5">
        <f t="shared" ca="1" si="208"/>
        <v>-2.5193413077459433E-2</v>
      </c>
      <c r="H1507" s="4">
        <f t="shared" ca="1" si="210"/>
        <v>0</v>
      </c>
      <c r="I1507" s="4">
        <f t="shared" ca="1" si="211"/>
        <v>0</v>
      </c>
      <c r="J1507" s="3">
        <f t="shared" ca="1" si="212"/>
        <v>39029</v>
      </c>
      <c r="K1507" s="4">
        <f t="shared" ca="1" si="213"/>
        <v>6.9649656624024558E-3</v>
      </c>
      <c r="L1507" s="4">
        <f t="shared" ca="1" si="214"/>
        <v>-2.5193413077459433E-2</v>
      </c>
      <c r="M1507" s="4">
        <f t="shared" ca="1" si="215"/>
        <v>0</v>
      </c>
    </row>
    <row r="1508" spans="1:13" x14ac:dyDescent="0.3">
      <c r="A1508" s="19">
        <v>39030</v>
      </c>
      <c r="B1508" s="10">
        <v>40815.5</v>
      </c>
      <c r="C1508" s="14"/>
      <c r="D1508" s="5">
        <f t="shared" si="209"/>
        <v>-1.2548930425652305E-2</v>
      </c>
      <c r="E1508" s="5">
        <f t="shared" ca="1" si="207"/>
        <v>-2.4217307588285008E-2</v>
      </c>
      <c r="F1508" s="5">
        <f t="shared" ca="1" si="208"/>
        <v>-2.5220366555432968E-2</v>
      </c>
      <c r="H1508" s="4">
        <f t="shared" ca="1" si="210"/>
        <v>0</v>
      </c>
      <c r="I1508" s="4">
        <f t="shared" ca="1" si="211"/>
        <v>0</v>
      </c>
      <c r="J1508" s="3">
        <f t="shared" ca="1" si="212"/>
        <v>39030</v>
      </c>
      <c r="K1508" s="4">
        <f t="shared" ca="1" si="213"/>
        <v>-1.2548930425652305E-2</v>
      </c>
      <c r="L1508" s="4">
        <f t="shared" ca="1" si="214"/>
        <v>-2.5220366555432968E-2</v>
      </c>
      <c r="M1508" s="4">
        <f t="shared" ca="1" si="215"/>
        <v>0</v>
      </c>
    </row>
    <row r="1509" spans="1:13" x14ac:dyDescent="0.3">
      <c r="A1509" s="19">
        <v>39031</v>
      </c>
      <c r="B1509" s="10">
        <v>40719.9</v>
      </c>
      <c r="C1509" s="14"/>
      <c r="D1509" s="5">
        <f t="shared" si="209"/>
        <v>-2.3422474305104801E-3</v>
      </c>
      <c r="E1509" s="5">
        <f t="shared" ca="1" si="207"/>
        <v>-2.4217307588285008E-2</v>
      </c>
      <c r="F1509" s="5">
        <f t="shared" ca="1" si="208"/>
        <v>-2.5223240220510035E-2</v>
      </c>
      <c r="H1509" s="4">
        <f t="shared" ca="1" si="210"/>
        <v>0</v>
      </c>
      <c r="I1509" s="4">
        <f t="shared" ca="1" si="211"/>
        <v>0</v>
      </c>
      <c r="J1509" s="3">
        <f t="shared" ca="1" si="212"/>
        <v>39031</v>
      </c>
      <c r="K1509" s="4">
        <f t="shared" ca="1" si="213"/>
        <v>-2.3422474305104801E-3</v>
      </c>
      <c r="L1509" s="4">
        <f t="shared" ca="1" si="214"/>
        <v>-2.5223240220510035E-2</v>
      </c>
      <c r="M1509" s="4">
        <f t="shared" ca="1" si="215"/>
        <v>0</v>
      </c>
    </row>
    <row r="1510" spans="1:13" x14ac:dyDescent="0.3">
      <c r="A1510" s="19">
        <v>39034</v>
      </c>
      <c r="B1510" s="10">
        <v>40605.800000000003</v>
      </c>
      <c r="C1510" s="14"/>
      <c r="D1510" s="5">
        <f t="shared" si="209"/>
        <v>-2.8020697496801139E-3</v>
      </c>
      <c r="E1510" s="5">
        <f t="shared" ca="1" si="207"/>
        <v>-2.4217307588285008E-2</v>
      </c>
      <c r="F1510" s="5">
        <f t="shared" ca="1" si="208"/>
        <v>-2.5226828633322811E-2</v>
      </c>
      <c r="H1510" s="4">
        <f t="shared" ca="1" si="210"/>
        <v>0</v>
      </c>
      <c r="I1510" s="4">
        <f t="shared" ca="1" si="211"/>
        <v>0</v>
      </c>
      <c r="J1510" s="3">
        <f t="shared" ca="1" si="212"/>
        <v>39034</v>
      </c>
      <c r="K1510" s="4">
        <f t="shared" ca="1" si="213"/>
        <v>-2.8020697496801139E-3</v>
      </c>
      <c r="L1510" s="4">
        <f t="shared" ca="1" si="214"/>
        <v>-2.5226828633322811E-2</v>
      </c>
      <c r="M1510" s="4">
        <f t="shared" ca="1" si="215"/>
        <v>0</v>
      </c>
    </row>
    <row r="1511" spans="1:13" x14ac:dyDescent="0.3">
      <c r="A1511" s="19">
        <v>39035</v>
      </c>
      <c r="B1511" s="10">
        <v>41290.699999999997</v>
      </c>
      <c r="C1511" s="14"/>
      <c r="D1511" s="5">
        <f t="shared" si="209"/>
        <v>1.6867048549714436E-2</v>
      </c>
      <c r="E1511" s="5">
        <f t="shared" ca="1" si="207"/>
        <v>-2.4217307588285008E-2</v>
      </c>
      <c r="F1511" s="5">
        <f t="shared" ca="1" si="208"/>
        <v>-2.5250395395353564E-2</v>
      </c>
      <c r="H1511" s="4">
        <f t="shared" ca="1" si="210"/>
        <v>0</v>
      </c>
      <c r="I1511" s="4">
        <f t="shared" ca="1" si="211"/>
        <v>0</v>
      </c>
      <c r="J1511" s="3">
        <f t="shared" ca="1" si="212"/>
        <v>39035</v>
      </c>
      <c r="K1511" s="4">
        <f t="shared" ca="1" si="213"/>
        <v>1.6867048549714436E-2</v>
      </c>
      <c r="L1511" s="4">
        <f t="shared" ca="1" si="214"/>
        <v>-2.5250395395353564E-2</v>
      </c>
      <c r="M1511" s="4">
        <f t="shared" ca="1" si="215"/>
        <v>0</v>
      </c>
    </row>
    <row r="1512" spans="1:13" x14ac:dyDescent="0.3">
      <c r="A1512" s="19">
        <v>39037</v>
      </c>
      <c r="B1512" s="10">
        <v>41161.9</v>
      </c>
      <c r="C1512" s="14"/>
      <c r="D1512" s="5">
        <f t="shared" si="209"/>
        <v>-3.1193464872234511E-3</v>
      </c>
      <c r="E1512" s="5">
        <f t="shared" ca="1" si="207"/>
        <v>-2.4217307588285008E-2</v>
      </c>
      <c r="F1512" s="5">
        <f t="shared" ca="1" si="208"/>
        <v>-2.5254829744285803E-2</v>
      </c>
      <c r="H1512" s="4">
        <f t="shared" ca="1" si="210"/>
        <v>0</v>
      </c>
      <c r="I1512" s="4">
        <f t="shared" ca="1" si="211"/>
        <v>0</v>
      </c>
      <c r="J1512" s="3">
        <f t="shared" ca="1" si="212"/>
        <v>39037</v>
      </c>
      <c r="K1512" s="4">
        <f t="shared" ca="1" si="213"/>
        <v>-3.1193464872234511E-3</v>
      </c>
      <c r="L1512" s="4">
        <f t="shared" ca="1" si="214"/>
        <v>-2.5254829744285803E-2</v>
      </c>
      <c r="M1512" s="4">
        <f t="shared" ca="1" si="215"/>
        <v>0</v>
      </c>
    </row>
    <row r="1513" spans="1:13" x14ac:dyDescent="0.3">
      <c r="A1513" s="19">
        <v>39038</v>
      </c>
      <c r="B1513" s="10">
        <v>41029.4</v>
      </c>
      <c r="C1513" s="14"/>
      <c r="D1513" s="5">
        <f t="shared" si="209"/>
        <v>-3.2189962076580869E-3</v>
      </c>
      <c r="E1513" s="5">
        <f t="shared" ca="1" si="207"/>
        <v>-2.4217307588285008E-2</v>
      </c>
      <c r="F1513" s="5">
        <f t="shared" ca="1" si="208"/>
        <v>-2.524444614865538E-2</v>
      </c>
      <c r="H1513" s="4">
        <f t="shared" ca="1" si="210"/>
        <v>0</v>
      </c>
      <c r="I1513" s="4">
        <f t="shared" ca="1" si="211"/>
        <v>0</v>
      </c>
      <c r="J1513" s="3">
        <f t="shared" ca="1" si="212"/>
        <v>39038</v>
      </c>
      <c r="K1513" s="4">
        <f t="shared" ca="1" si="213"/>
        <v>-3.2189962076580869E-3</v>
      </c>
      <c r="L1513" s="4">
        <f t="shared" ca="1" si="214"/>
        <v>-2.524444614865538E-2</v>
      </c>
      <c r="M1513" s="4">
        <f t="shared" ca="1" si="215"/>
        <v>0</v>
      </c>
    </row>
    <row r="1514" spans="1:13" x14ac:dyDescent="0.3">
      <c r="A1514" s="19">
        <v>39042</v>
      </c>
      <c r="B1514" s="10">
        <v>41570.400000000001</v>
      </c>
      <c r="C1514" s="14"/>
      <c r="D1514" s="5">
        <f t="shared" si="209"/>
        <v>1.3185666863273715E-2</v>
      </c>
      <c r="E1514" s="5">
        <f t="shared" ca="1" si="207"/>
        <v>-2.4217307588285008E-2</v>
      </c>
      <c r="F1514" s="5">
        <f t="shared" ca="1" si="208"/>
        <v>-2.5247151685060257E-2</v>
      </c>
      <c r="H1514" s="4">
        <f t="shared" ca="1" si="210"/>
        <v>0</v>
      </c>
      <c r="I1514" s="4">
        <f t="shared" ca="1" si="211"/>
        <v>0</v>
      </c>
      <c r="J1514" s="3">
        <f t="shared" ca="1" si="212"/>
        <v>39042</v>
      </c>
      <c r="K1514" s="4">
        <f t="shared" ca="1" si="213"/>
        <v>1.3185666863273715E-2</v>
      </c>
      <c r="L1514" s="4">
        <f t="shared" ca="1" si="214"/>
        <v>-2.5247151685060257E-2</v>
      </c>
      <c r="M1514" s="4">
        <f t="shared" ca="1" si="215"/>
        <v>0</v>
      </c>
    </row>
    <row r="1515" spans="1:13" x14ac:dyDescent="0.3">
      <c r="A1515" s="19">
        <v>39043</v>
      </c>
      <c r="B1515" s="10">
        <v>41912.9</v>
      </c>
      <c r="C1515" s="14"/>
      <c r="D1515" s="5">
        <f t="shared" si="209"/>
        <v>8.2390354675441202E-3</v>
      </c>
      <c r="E1515" s="5">
        <f t="shared" ca="1" si="207"/>
        <v>-2.4217307588285008E-2</v>
      </c>
      <c r="F1515" s="5">
        <f t="shared" ca="1" si="208"/>
        <v>-2.5245775166964513E-2</v>
      </c>
      <c r="H1515" s="4">
        <f t="shared" ca="1" si="210"/>
        <v>0</v>
      </c>
      <c r="I1515" s="4">
        <f t="shared" ca="1" si="211"/>
        <v>0</v>
      </c>
      <c r="J1515" s="3">
        <f t="shared" ca="1" si="212"/>
        <v>39043</v>
      </c>
      <c r="K1515" s="4">
        <f t="shared" ca="1" si="213"/>
        <v>8.2390354675441202E-3</v>
      </c>
      <c r="L1515" s="4">
        <f t="shared" ca="1" si="214"/>
        <v>-2.5245775166964513E-2</v>
      </c>
      <c r="M1515" s="4">
        <f t="shared" ca="1" si="215"/>
        <v>0</v>
      </c>
    </row>
    <row r="1516" spans="1:13" x14ac:dyDescent="0.3">
      <c r="A1516" s="19">
        <v>39044</v>
      </c>
      <c r="B1516" s="10">
        <v>42069.8</v>
      </c>
      <c r="C1516" s="14"/>
      <c r="D1516" s="5">
        <f t="shared" si="209"/>
        <v>3.7434775450995161E-3</v>
      </c>
      <c r="E1516" s="5">
        <f t="shared" ca="1" si="207"/>
        <v>-2.4217307588285008E-2</v>
      </c>
      <c r="F1516" s="5">
        <f t="shared" ca="1" si="208"/>
        <v>-2.5175732199943589E-2</v>
      </c>
      <c r="H1516" s="4">
        <f t="shared" ca="1" si="210"/>
        <v>0</v>
      </c>
      <c r="I1516" s="4">
        <f t="shared" ca="1" si="211"/>
        <v>0</v>
      </c>
      <c r="J1516" s="3">
        <f t="shared" ca="1" si="212"/>
        <v>39044</v>
      </c>
      <c r="K1516" s="4">
        <f t="shared" ca="1" si="213"/>
        <v>3.7434775450995161E-3</v>
      </c>
      <c r="L1516" s="4">
        <f t="shared" ca="1" si="214"/>
        <v>-2.5175732199943589E-2</v>
      </c>
      <c r="M1516" s="4">
        <f t="shared" ca="1" si="215"/>
        <v>0</v>
      </c>
    </row>
    <row r="1517" spans="1:13" x14ac:dyDescent="0.3">
      <c r="A1517" s="19">
        <v>39045</v>
      </c>
      <c r="B1517" s="10">
        <v>41757.699999999997</v>
      </c>
      <c r="C1517" s="14"/>
      <c r="D1517" s="5">
        <f t="shared" si="209"/>
        <v>-7.4186233355044706E-3</v>
      </c>
      <c r="E1517" s="5">
        <f t="shared" ca="1" si="207"/>
        <v>-2.4217307588285008E-2</v>
      </c>
      <c r="F1517" s="5">
        <f t="shared" ca="1" si="208"/>
        <v>-2.5192374871309573E-2</v>
      </c>
      <c r="H1517" s="4">
        <f t="shared" ca="1" si="210"/>
        <v>0</v>
      </c>
      <c r="I1517" s="4">
        <f t="shared" ca="1" si="211"/>
        <v>0</v>
      </c>
      <c r="J1517" s="3">
        <f t="shared" ca="1" si="212"/>
        <v>39045</v>
      </c>
      <c r="K1517" s="4">
        <f t="shared" ca="1" si="213"/>
        <v>-7.4186233355044706E-3</v>
      </c>
      <c r="L1517" s="4">
        <f t="shared" ca="1" si="214"/>
        <v>-2.5192374871309573E-2</v>
      </c>
      <c r="M1517" s="4">
        <f t="shared" ca="1" si="215"/>
        <v>0</v>
      </c>
    </row>
    <row r="1518" spans="1:13" x14ac:dyDescent="0.3">
      <c r="A1518" s="19">
        <v>39048</v>
      </c>
      <c r="B1518" s="10">
        <v>40914.6</v>
      </c>
      <c r="C1518" s="14"/>
      <c r="D1518" s="5">
        <f t="shared" si="209"/>
        <v>-2.0190288258213451E-2</v>
      </c>
      <c r="E1518" s="5">
        <f t="shared" ca="1" si="207"/>
        <v>-2.4217307588285008E-2</v>
      </c>
      <c r="F1518" s="5">
        <f t="shared" ca="1" si="208"/>
        <v>-2.5291136533525327E-2</v>
      </c>
      <c r="H1518" s="4">
        <f t="shared" ca="1" si="210"/>
        <v>0</v>
      </c>
      <c r="I1518" s="4">
        <f t="shared" ca="1" si="211"/>
        <v>0</v>
      </c>
      <c r="J1518" s="3">
        <f t="shared" ca="1" si="212"/>
        <v>39048</v>
      </c>
      <c r="K1518" s="4">
        <f t="shared" ca="1" si="213"/>
        <v>-2.0190288258213451E-2</v>
      </c>
      <c r="L1518" s="4">
        <f t="shared" ca="1" si="214"/>
        <v>-2.5291136533525327E-2</v>
      </c>
      <c r="M1518" s="4">
        <f t="shared" ca="1" si="215"/>
        <v>0</v>
      </c>
    </row>
    <row r="1519" spans="1:13" x14ac:dyDescent="0.3">
      <c r="A1519" s="19">
        <v>39049</v>
      </c>
      <c r="B1519" s="10">
        <v>41043.199999999997</v>
      </c>
      <c r="C1519" s="14"/>
      <c r="D1519" s="5">
        <f t="shared" si="209"/>
        <v>3.1431322804085227E-3</v>
      </c>
      <c r="E1519" s="5">
        <f t="shared" ca="1" si="207"/>
        <v>-2.4217307588285008E-2</v>
      </c>
      <c r="F1519" s="5">
        <f t="shared" ca="1" si="208"/>
        <v>-2.5267112719716173E-2</v>
      </c>
      <c r="H1519" s="4">
        <f t="shared" ca="1" si="210"/>
        <v>0</v>
      </c>
      <c r="I1519" s="4">
        <f t="shared" ca="1" si="211"/>
        <v>0</v>
      </c>
      <c r="J1519" s="3">
        <f t="shared" ca="1" si="212"/>
        <v>39049</v>
      </c>
      <c r="K1519" s="4">
        <f t="shared" ca="1" si="213"/>
        <v>3.1431322804085227E-3</v>
      </c>
      <c r="L1519" s="4">
        <f t="shared" ca="1" si="214"/>
        <v>-2.5267112719716173E-2</v>
      </c>
      <c r="M1519" s="4">
        <f t="shared" ca="1" si="215"/>
        <v>0</v>
      </c>
    </row>
    <row r="1520" spans="1:13" x14ac:dyDescent="0.3">
      <c r="A1520" s="19">
        <v>39050</v>
      </c>
      <c r="B1520" s="10">
        <v>41970</v>
      </c>
      <c r="C1520" s="14"/>
      <c r="D1520" s="5">
        <f t="shared" si="209"/>
        <v>2.2581085295493519E-2</v>
      </c>
      <c r="E1520" s="5">
        <f t="shared" ca="1" si="207"/>
        <v>-2.4217307588285008E-2</v>
      </c>
      <c r="F1520" s="5">
        <f t="shared" ca="1" si="208"/>
        <v>-2.5326278804612603E-2</v>
      </c>
      <c r="H1520" s="4">
        <f t="shared" ca="1" si="210"/>
        <v>0</v>
      </c>
      <c r="I1520" s="4">
        <f t="shared" ca="1" si="211"/>
        <v>0</v>
      </c>
      <c r="J1520" s="3">
        <f t="shared" ca="1" si="212"/>
        <v>39050</v>
      </c>
      <c r="K1520" s="4">
        <f t="shared" ca="1" si="213"/>
        <v>2.2581085295493519E-2</v>
      </c>
      <c r="L1520" s="4">
        <f t="shared" ca="1" si="214"/>
        <v>-2.5326278804612603E-2</v>
      </c>
      <c r="M1520" s="4">
        <f t="shared" ca="1" si="215"/>
        <v>0</v>
      </c>
    </row>
    <row r="1521" spans="1:13" x14ac:dyDescent="0.3">
      <c r="A1521" s="19">
        <v>39051</v>
      </c>
      <c r="B1521" s="10">
        <v>41931.800000000003</v>
      </c>
      <c r="C1521" s="14"/>
      <c r="D1521" s="5">
        <f t="shared" si="209"/>
        <v>-9.1017393376213729E-4</v>
      </c>
      <c r="E1521" s="5">
        <f t="shared" ca="1" si="207"/>
        <v>-2.4217307588285008E-2</v>
      </c>
      <c r="F1521" s="5">
        <f t="shared" ca="1" si="208"/>
        <v>-2.5327025172791503E-2</v>
      </c>
      <c r="H1521" s="4">
        <f t="shared" ca="1" si="210"/>
        <v>0</v>
      </c>
      <c r="I1521" s="4">
        <f t="shared" ca="1" si="211"/>
        <v>0</v>
      </c>
      <c r="J1521" s="3">
        <f t="shared" ca="1" si="212"/>
        <v>39051</v>
      </c>
      <c r="K1521" s="4">
        <f t="shared" ca="1" si="213"/>
        <v>-9.1017393376213729E-4</v>
      </c>
      <c r="L1521" s="4">
        <f t="shared" ca="1" si="214"/>
        <v>-2.5327025172791503E-2</v>
      </c>
      <c r="M1521" s="4">
        <f t="shared" ca="1" si="215"/>
        <v>0</v>
      </c>
    </row>
    <row r="1522" spans="1:13" x14ac:dyDescent="0.3">
      <c r="A1522" s="19">
        <v>39052</v>
      </c>
      <c r="B1522" s="10">
        <v>41327.1</v>
      </c>
      <c r="C1522" s="14"/>
      <c r="D1522" s="5">
        <f t="shared" si="209"/>
        <v>-1.4421036063322012E-2</v>
      </c>
      <c r="E1522" s="5">
        <f t="shared" ca="1" si="207"/>
        <v>-2.4217307588285008E-2</v>
      </c>
      <c r="F1522" s="5">
        <f t="shared" ca="1" si="208"/>
        <v>-2.537858093574025E-2</v>
      </c>
      <c r="H1522" s="4">
        <f t="shared" ca="1" si="210"/>
        <v>0</v>
      </c>
      <c r="I1522" s="4">
        <f t="shared" ca="1" si="211"/>
        <v>0</v>
      </c>
      <c r="J1522" s="3">
        <f t="shared" ca="1" si="212"/>
        <v>39052</v>
      </c>
      <c r="K1522" s="4">
        <f t="shared" ca="1" si="213"/>
        <v>-1.4421036063322012E-2</v>
      </c>
      <c r="L1522" s="4">
        <f t="shared" ca="1" si="214"/>
        <v>-2.537858093574025E-2</v>
      </c>
      <c r="M1522" s="4">
        <f t="shared" ca="1" si="215"/>
        <v>0</v>
      </c>
    </row>
    <row r="1523" spans="1:13" x14ac:dyDescent="0.3">
      <c r="A1523" s="19">
        <v>39055</v>
      </c>
      <c r="B1523" s="10">
        <v>42654.3</v>
      </c>
      <c r="C1523" s="14"/>
      <c r="D1523" s="5">
        <f t="shared" si="209"/>
        <v>3.211452049623631E-2</v>
      </c>
      <c r="E1523" s="5">
        <f t="shared" ca="1" si="207"/>
        <v>-2.4217307588285008E-2</v>
      </c>
      <c r="F1523" s="5">
        <f t="shared" ca="1" si="208"/>
        <v>-2.5500250809642116E-2</v>
      </c>
      <c r="H1523" s="4">
        <f t="shared" ca="1" si="210"/>
        <v>0</v>
      </c>
      <c r="I1523" s="4">
        <f t="shared" ca="1" si="211"/>
        <v>0</v>
      </c>
      <c r="J1523" s="3">
        <f t="shared" ca="1" si="212"/>
        <v>39055</v>
      </c>
      <c r="K1523" s="4">
        <f t="shared" ca="1" si="213"/>
        <v>3.211452049623631E-2</v>
      </c>
      <c r="L1523" s="4">
        <f t="shared" ca="1" si="214"/>
        <v>-2.5500250809642116E-2</v>
      </c>
      <c r="M1523" s="4">
        <f t="shared" ca="1" si="215"/>
        <v>0</v>
      </c>
    </row>
    <row r="1524" spans="1:13" x14ac:dyDescent="0.3">
      <c r="A1524" s="19">
        <v>39056</v>
      </c>
      <c r="B1524" s="10">
        <v>43157.3</v>
      </c>
      <c r="C1524" s="14"/>
      <c r="D1524" s="5">
        <f t="shared" si="209"/>
        <v>1.179248047676329E-2</v>
      </c>
      <c r="E1524" s="5">
        <f t="shared" ca="1" si="207"/>
        <v>-2.4217307588285008E-2</v>
      </c>
      <c r="F1524" s="5">
        <f t="shared" ca="1" si="208"/>
        <v>-2.550942088780285E-2</v>
      </c>
      <c r="H1524" s="4">
        <f t="shared" ca="1" si="210"/>
        <v>0</v>
      </c>
      <c r="I1524" s="4">
        <f t="shared" ca="1" si="211"/>
        <v>0</v>
      </c>
      <c r="J1524" s="3">
        <f t="shared" ca="1" si="212"/>
        <v>39056</v>
      </c>
      <c r="K1524" s="4">
        <f t="shared" ca="1" si="213"/>
        <v>1.179248047676329E-2</v>
      </c>
      <c r="L1524" s="4">
        <f t="shared" ca="1" si="214"/>
        <v>-2.550942088780285E-2</v>
      </c>
      <c r="M1524" s="4">
        <f t="shared" ca="1" si="215"/>
        <v>0</v>
      </c>
    </row>
    <row r="1525" spans="1:13" x14ac:dyDescent="0.3">
      <c r="A1525" s="19">
        <v>39057</v>
      </c>
      <c r="B1525" s="10">
        <v>43096.2</v>
      </c>
      <c r="C1525" s="14"/>
      <c r="D1525" s="5">
        <f t="shared" si="209"/>
        <v>-1.4157512170596132E-3</v>
      </c>
      <c r="E1525" s="5">
        <f t="shared" ca="1" si="207"/>
        <v>-2.4217307588285008E-2</v>
      </c>
      <c r="F1525" s="5">
        <f t="shared" ca="1" si="208"/>
        <v>-2.550136566062168E-2</v>
      </c>
      <c r="H1525" s="4">
        <f t="shared" ca="1" si="210"/>
        <v>0</v>
      </c>
      <c r="I1525" s="4">
        <f t="shared" ca="1" si="211"/>
        <v>0</v>
      </c>
      <c r="J1525" s="3">
        <f t="shared" ca="1" si="212"/>
        <v>39057</v>
      </c>
      <c r="K1525" s="4">
        <f t="shared" ca="1" si="213"/>
        <v>-1.4157512170596132E-3</v>
      </c>
      <c r="L1525" s="4">
        <f t="shared" ca="1" si="214"/>
        <v>-2.550136566062168E-2</v>
      </c>
      <c r="M1525" s="4">
        <f t="shared" ca="1" si="215"/>
        <v>0</v>
      </c>
    </row>
    <row r="1526" spans="1:13" x14ac:dyDescent="0.3">
      <c r="A1526" s="19">
        <v>39058</v>
      </c>
      <c r="B1526" s="10">
        <v>42909.3</v>
      </c>
      <c r="C1526" s="14"/>
      <c r="D1526" s="5">
        <f t="shared" si="209"/>
        <v>-4.3368092778480749E-3</v>
      </c>
      <c r="E1526" s="5">
        <f t="shared" ca="1" si="207"/>
        <v>-2.4217307588285008E-2</v>
      </c>
      <c r="F1526" s="5">
        <f t="shared" ca="1" si="208"/>
        <v>-2.5420175093728289E-2</v>
      </c>
      <c r="H1526" s="4">
        <f t="shared" ca="1" si="210"/>
        <v>0</v>
      </c>
      <c r="I1526" s="4">
        <f t="shared" ca="1" si="211"/>
        <v>0</v>
      </c>
      <c r="J1526" s="3">
        <f t="shared" ca="1" si="212"/>
        <v>39058</v>
      </c>
      <c r="K1526" s="4">
        <f t="shared" ca="1" si="213"/>
        <v>-4.3368092778480749E-3</v>
      </c>
      <c r="L1526" s="4">
        <f t="shared" ca="1" si="214"/>
        <v>-2.5420175093728289E-2</v>
      </c>
      <c r="M1526" s="4">
        <f t="shared" ca="1" si="215"/>
        <v>0</v>
      </c>
    </row>
    <row r="1527" spans="1:13" x14ac:dyDescent="0.3">
      <c r="A1527" s="19">
        <v>39059</v>
      </c>
      <c r="B1527" s="10">
        <v>42977.599999999999</v>
      </c>
      <c r="C1527" s="14"/>
      <c r="D1527" s="5">
        <f t="shared" si="209"/>
        <v>1.5917295318264024E-3</v>
      </c>
      <c r="E1527" s="5">
        <f t="shared" ca="1" si="207"/>
        <v>-2.4217307588285008E-2</v>
      </c>
      <c r="F1527" s="5">
        <f t="shared" ca="1" si="208"/>
        <v>-2.5414464999450749E-2</v>
      </c>
      <c r="H1527" s="4">
        <f t="shared" ca="1" si="210"/>
        <v>0</v>
      </c>
      <c r="I1527" s="4">
        <f t="shared" ca="1" si="211"/>
        <v>0</v>
      </c>
      <c r="J1527" s="3">
        <f t="shared" ca="1" si="212"/>
        <v>39059</v>
      </c>
      <c r="K1527" s="4">
        <f t="shared" ca="1" si="213"/>
        <v>1.5917295318264024E-3</v>
      </c>
      <c r="L1527" s="4">
        <f t="shared" ca="1" si="214"/>
        <v>-2.5414464999450749E-2</v>
      </c>
      <c r="M1527" s="4">
        <f t="shared" ca="1" si="215"/>
        <v>0</v>
      </c>
    </row>
    <row r="1528" spans="1:13" x14ac:dyDescent="0.3">
      <c r="A1528" s="19">
        <v>39062</v>
      </c>
      <c r="B1528" s="10">
        <v>43297.1</v>
      </c>
      <c r="C1528" s="14"/>
      <c r="D1528" s="5">
        <f t="shared" si="209"/>
        <v>7.4341052082944614E-3</v>
      </c>
      <c r="E1528" s="5">
        <f t="shared" ca="1" si="207"/>
        <v>-2.4217307588285008E-2</v>
      </c>
      <c r="F1528" s="5">
        <f t="shared" ca="1" si="208"/>
        <v>-2.5415994757015208E-2</v>
      </c>
      <c r="H1528" s="4">
        <f t="shared" ca="1" si="210"/>
        <v>0</v>
      </c>
      <c r="I1528" s="4">
        <f t="shared" ca="1" si="211"/>
        <v>0</v>
      </c>
      <c r="J1528" s="3">
        <f t="shared" ca="1" si="212"/>
        <v>39062</v>
      </c>
      <c r="K1528" s="4">
        <f t="shared" ca="1" si="213"/>
        <v>7.4341052082944614E-3</v>
      </c>
      <c r="L1528" s="4">
        <f t="shared" ca="1" si="214"/>
        <v>-2.5415994757015208E-2</v>
      </c>
      <c r="M1528" s="4">
        <f t="shared" ca="1" si="215"/>
        <v>0</v>
      </c>
    </row>
    <row r="1529" spans="1:13" x14ac:dyDescent="0.3">
      <c r="A1529" s="19">
        <v>39063</v>
      </c>
      <c r="B1529" s="10">
        <v>43018.5</v>
      </c>
      <c r="C1529" s="14"/>
      <c r="D1529" s="5">
        <f t="shared" si="209"/>
        <v>-6.4346110940455281E-3</v>
      </c>
      <c r="E1529" s="5">
        <f t="shared" ca="1" si="207"/>
        <v>-2.4217307588285008E-2</v>
      </c>
      <c r="F1529" s="5">
        <f t="shared" ca="1" si="208"/>
        <v>-2.5384026317177802E-2</v>
      </c>
      <c r="H1529" s="4">
        <f t="shared" ca="1" si="210"/>
        <v>0</v>
      </c>
      <c r="I1529" s="4">
        <f t="shared" ca="1" si="211"/>
        <v>0</v>
      </c>
      <c r="J1529" s="3">
        <f t="shared" ca="1" si="212"/>
        <v>39063</v>
      </c>
      <c r="K1529" s="4">
        <f t="shared" ca="1" si="213"/>
        <v>-6.4346110940455281E-3</v>
      </c>
      <c r="L1529" s="4">
        <f t="shared" ca="1" si="214"/>
        <v>-2.5384026317177802E-2</v>
      </c>
      <c r="M1529" s="4">
        <f t="shared" ca="1" si="215"/>
        <v>0</v>
      </c>
    </row>
    <row r="1530" spans="1:13" x14ac:dyDescent="0.3">
      <c r="A1530" s="19">
        <v>39064</v>
      </c>
      <c r="B1530" s="10">
        <v>43284.5</v>
      </c>
      <c r="C1530" s="14"/>
      <c r="D1530" s="5">
        <f t="shared" si="209"/>
        <v>6.1833862175575405E-3</v>
      </c>
      <c r="E1530" s="5">
        <f t="shared" ca="1" si="207"/>
        <v>-2.4217307588285008E-2</v>
      </c>
      <c r="F1530" s="5">
        <f t="shared" ca="1" si="208"/>
        <v>-2.5338787515993562E-2</v>
      </c>
      <c r="H1530" s="4">
        <f t="shared" ca="1" si="210"/>
        <v>0</v>
      </c>
      <c r="I1530" s="4">
        <f t="shared" ca="1" si="211"/>
        <v>0</v>
      </c>
      <c r="J1530" s="3">
        <f t="shared" ca="1" si="212"/>
        <v>39064</v>
      </c>
      <c r="K1530" s="4">
        <f t="shared" ca="1" si="213"/>
        <v>6.1833862175575405E-3</v>
      </c>
      <c r="L1530" s="4">
        <f t="shared" ca="1" si="214"/>
        <v>-2.5338787515993562E-2</v>
      </c>
      <c r="M1530" s="4">
        <f t="shared" ca="1" si="215"/>
        <v>0</v>
      </c>
    </row>
    <row r="1531" spans="1:13" x14ac:dyDescent="0.3">
      <c r="A1531" s="19">
        <v>39065</v>
      </c>
      <c r="B1531" s="10">
        <v>43754.6</v>
      </c>
      <c r="C1531" s="14"/>
      <c r="D1531" s="5">
        <f t="shared" si="209"/>
        <v>1.0860700712726157E-2</v>
      </c>
      <c r="E1531" s="5">
        <f t="shared" ca="1" si="207"/>
        <v>-2.4217307588285008E-2</v>
      </c>
      <c r="F1531" s="5">
        <f t="shared" ca="1" si="208"/>
        <v>-2.533677928053198E-2</v>
      </c>
      <c r="H1531" s="4">
        <f t="shared" ca="1" si="210"/>
        <v>0</v>
      </c>
      <c r="I1531" s="4">
        <f t="shared" ca="1" si="211"/>
        <v>0</v>
      </c>
      <c r="J1531" s="3">
        <f t="shared" ca="1" si="212"/>
        <v>39065</v>
      </c>
      <c r="K1531" s="4">
        <f t="shared" ca="1" si="213"/>
        <v>1.0860700712726157E-2</v>
      </c>
      <c r="L1531" s="4">
        <f t="shared" ca="1" si="214"/>
        <v>-2.533677928053198E-2</v>
      </c>
      <c r="M1531" s="4">
        <f t="shared" ca="1" si="215"/>
        <v>0</v>
      </c>
    </row>
    <row r="1532" spans="1:13" x14ac:dyDescent="0.3">
      <c r="A1532" s="19">
        <v>39066</v>
      </c>
      <c r="B1532" s="10">
        <v>43595.7</v>
      </c>
      <c r="C1532" s="14"/>
      <c r="D1532" s="5">
        <f t="shared" si="209"/>
        <v>-3.6316181612905396E-3</v>
      </c>
      <c r="E1532" s="5">
        <f t="shared" ca="1" si="207"/>
        <v>-2.4217307588285008E-2</v>
      </c>
      <c r="F1532" s="5">
        <f t="shared" ca="1" si="208"/>
        <v>-2.5311093072341036E-2</v>
      </c>
      <c r="H1532" s="4">
        <f t="shared" ca="1" si="210"/>
        <v>0</v>
      </c>
      <c r="I1532" s="4">
        <f t="shared" ca="1" si="211"/>
        <v>0</v>
      </c>
      <c r="J1532" s="3">
        <f t="shared" ca="1" si="212"/>
        <v>39066</v>
      </c>
      <c r="K1532" s="4">
        <f t="shared" ca="1" si="213"/>
        <v>-3.6316181612905396E-3</v>
      </c>
      <c r="L1532" s="4">
        <f t="shared" ca="1" si="214"/>
        <v>-2.5311093072341036E-2</v>
      </c>
      <c r="M1532" s="4">
        <f t="shared" ca="1" si="215"/>
        <v>0</v>
      </c>
    </row>
    <row r="1533" spans="1:13" x14ac:dyDescent="0.3">
      <c r="A1533" s="19">
        <v>39069</v>
      </c>
      <c r="B1533" s="10">
        <v>43508.7</v>
      </c>
      <c r="C1533" s="14"/>
      <c r="D1533" s="5">
        <f t="shared" si="209"/>
        <v>-1.9956096587507854E-3</v>
      </c>
      <c r="E1533" s="5">
        <f t="shared" ca="1" si="207"/>
        <v>-2.4217307588285008E-2</v>
      </c>
      <c r="F1533" s="5">
        <f t="shared" ca="1" si="208"/>
        <v>-2.5313549069888877E-2</v>
      </c>
      <c r="H1533" s="4">
        <f t="shared" ca="1" si="210"/>
        <v>0</v>
      </c>
      <c r="I1533" s="4">
        <f t="shared" ca="1" si="211"/>
        <v>0</v>
      </c>
      <c r="J1533" s="3">
        <f t="shared" ca="1" si="212"/>
        <v>39069</v>
      </c>
      <c r="K1533" s="4">
        <f t="shared" ca="1" si="213"/>
        <v>-1.9956096587507854E-3</v>
      </c>
      <c r="L1533" s="4">
        <f t="shared" ca="1" si="214"/>
        <v>-2.5313549069888877E-2</v>
      </c>
      <c r="M1533" s="4">
        <f t="shared" ca="1" si="215"/>
        <v>0</v>
      </c>
    </row>
    <row r="1534" spans="1:13" x14ac:dyDescent="0.3">
      <c r="A1534" s="19">
        <v>39070</v>
      </c>
      <c r="B1534" s="10">
        <v>43589.7</v>
      </c>
      <c r="C1534" s="14"/>
      <c r="D1534" s="5">
        <f t="shared" si="209"/>
        <v>1.8616966261919554E-3</v>
      </c>
      <c r="E1534" s="5">
        <f t="shared" ca="1" si="207"/>
        <v>-2.4217307588285008E-2</v>
      </c>
      <c r="F1534" s="5">
        <f t="shared" ca="1" si="208"/>
        <v>-2.5281949914312485E-2</v>
      </c>
      <c r="H1534" s="4">
        <f t="shared" ca="1" si="210"/>
        <v>0</v>
      </c>
      <c r="I1534" s="4">
        <f t="shared" ca="1" si="211"/>
        <v>0</v>
      </c>
      <c r="J1534" s="3">
        <f t="shared" ca="1" si="212"/>
        <v>39070</v>
      </c>
      <c r="K1534" s="4">
        <f t="shared" ca="1" si="213"/>
        <v>1.8616966261919554E-3</v>
      </c>
      <c r="L1534" s="4">
        <f t="shared" ca="1" si="214"/>
        <v>-2.5281949914312485E-2</v>
      </c>
      <c r="M1534" s="4">
        <f t="shared" ca="1" si="215"/>
        <v>0</v>
      </c>
    </row>
    <row r="1535" spans="1:13" x14ac:dyDescent="0.3">
      <c r="A1535" s="19">
        <v>39071</v>
      </c>
      <c r="B1535" s="10">
        <v>43502.400000000001</v>
      </c>
      <c r="C1535" s="14"/>
      <c r="D1535" s="5">
        <f t="shared" si="209"/>
        <v>-2.002766708648962E-3</v>
      </c>
      <c r="E1535" s="5">
        <f t="shared" ca="1" si="207"/>
        <v>-2.4217307588285008E-2</v>
      </c>
      <c r="F1535" s="5">
        <f t="shared" ca="1" si="208"/>
        <v>-2.5279174536073333E-2</v>
      </c>
      <c r="H1535" s="4">
        <f t="shared" ca="1" si="210"/>
        <v>0</v>
      </c>
      <c r="I1535" s="4">
        <f t="shared" ca="1" si="211"/>
        <v>0</v>
      </c>
      <c r="J1535" s="3">
        <f t="shared" ca="1" si="212"/>
        <v>39071</v>
      </c>
      <c r="K1535" s="4">
        <f t="shared" ca="1" si="213"/>
        <v>-2.002766708648962E-3</v>
      </c>
      <c r="L1535" s="4">
        <f t="shared" ca="1" si="214"/>
        <v>-2.5279174536073333E-2</v>
      </c>
      <c r="M1535" s="4">
        <f t="shared" ca="1" si="215"/>
        <v>0</v>
      </c>
    </row>
    <row r="1536" spans="1:13" x14ac:dyDescent="0.3">
      <c r="A1536" s="19">
        <v>39072</v>
      </c>
      <c r="B1536" s="10">
        <v>43385</v>
      </c>
      <c r="C1536" s="14"/>
      <c r="D1536" s="5">
        <f t="shared" si="209"/>
        <v>-2.6987016808268649E-3</v>
      </c>
      <c r="E1536" s="5">
        <f t="shared" ca="1" si="207"/>
        <v>-2.4217307588285008E-2</v>
      </c>
      <c r="F1536" s="5">
        <f t="shared" ca="1" si="208"/>
        <v>-2.5239235848892271E-2</v>
      </c>
      <c r="H1536" s="4">
        <f t="shared" ca="1" si="210"/>
        <v>0</v>
      </c>
      <c r="I1536" s="4">
        <f t="shared" ca="1" si="211"/>
        <v>0</v>
      </c>
      <c r="J1536" s="3">
        <f t="shared" ca="1" si="212"/>
        <v>39072</v>
      </c>
      <c r="K1536" s="4">
        <f t="shared" ca="1" si="213"/>
        <v>-2.6987016808268649E-3</v>
      </c>
      <c r="L1536" s="4">
        <f t="shared" ca="1" si="214"/>
        <v>-2.5239235848892271E-2</v>
      </c>
      <c r="M1536" s="4">
        <f t="shared" ca="1" si="215"/>
        <v>0</v>
      </c>
    </row>
    <row r="1537" spans="1:13" x14ac:dyDescent="0.3">
      <c r="A1537" s="19">
        <v>39073</v>
      </c>
      <c r="B1537" s="10">
        <v>43355.7</v>
      </c>
      <c r="C1537" s="14"/>
      <c r="D1537" s="5">
        <f t="shared" si="209"/>
        <v>-6.7534862279594599E-4</v>
      </c>
      <c r="E1537" s="5">
        <f t="shared" ca="1" si="207"/>
        <v>-2.4217307588285008E-2</v>
      </c>
      <c r="F1537" s="5">
        <f t="shared" ca="1" si="208"/>
        <v>-2.5239569403267301E-2</v>
      </c>
      <c r="H1537" s="4">
        <f t="shared" ca="1" si="210"/>
        <v>0</v>
      </c>
      <c r="I1537" s="4">
        <f t="shared" ca="1" si="211"/>
        <v>0</v>
      </c>
      <c r="J1537" s="3">
        <f t="shared" ca="1" si="212"/>
        <v>39073</v>
      </c>
      <c r="K1537" s="4">
        <f t="shared" ca="1" si="213"/>
        <v>-6.7534862279594599E-4</v>
      </c>
      <c r="L1537" s="4">
        <f t="shared" ca="1" si="214"/>
        <v>-2.5239569403267301E-2</v>
      </c>
      <c r="M1537" s="4">
        <f t="shared" ca="1" si="215"/>
        <v>0</v>
      </c>
    </row>
    <row r="1538" spans="1:13" x14ac:dyDescent="0.3">
      <c r="A1538" s="19">
        <v>39077</v>
      </c>
      <c r="B1538" s="10">
        <v>43603.1</v>
      </c>
      <c r="C1538" s="14"/>
      <c r="D1538" s="5">
        <f t="shared" si="209"/>
        <v>5.7062854480496306E-3</v>
      </c>
      <c r="E1538" s="5">
        <f t="shared" ca="1" si="207"/>
        <v>-2.4217307588285008E-2</v>
      </c>
      <c r="F1538" s="5">
        <f t="shared" ca="1" si="208"/>
        <v>-2.5222384666116242E-2</v>
      </c>
      <c r="H1538" s="4">
        <f t="shared" ca="1" si="210"/>
        <v>0</v>
      </c>
      <c r="I1538" s="4">
        <f t="shared" ca="1" si="211"/>
        <v>0</v>
      </c>
      <c r="J1538" s="3">
        <f t="shared" ca="1" si="212"/>
        <v>39077</v>
      </c>
      <c r="K1538" s="4">
        <f t="shared" ca="1" si="213"/>
        <v>5.7062854480496306E-3</v>
      </c>
      <c r="L1538" s="4">
        <f t="shared" ca="1" si="214"/>
        <v>-2.5222384666116242E-2</v>
      </c>
      <c r="M1538" s="4">
        <f t="shared" ca="1" si="215"/>
        <v>0</v>
      </c>
    </row>
    <row r="1539" spans="1:13" x14ac:dyDescent="0.3">
      <c r="A1539" s="19">
        <v>39078</v>
      </c>
      <c r="B1539" s="10">
        <v>44526.400000000001</v>
      </c>
      <c r="C1539" s="14"/>
      <c r="D1539" s="5">
        <f t="shared" si="209"/>
        <v>2.1175099935555108E-2</v>
      </c>
      <c r="E1539" s="5">
        <f t="shared" ref="E1539:E1602" ca="1" si="216">IF(AND(ISNUMBER(A1539),ROW(D1539)&gt;$Q$1+3),PERCENTILE(OFFSET(D1539,0,0,-$Q$1),(1-$S$1)),"")</f>
        <v>-2.4217307588285008E-2</v>
      </c>
      <c r="F1539" s="5">
        <f t="shared" ref="F1539:F1602" ca="1" si="217">IF(AND(ISNUMBER(A1539),ROW(D1539)&gt;$Q$1+3),_xlfn.NORM.INV(1-$S$1,0,1)*STDEVP(OFFSET(D1539,0,0,-$Q$1),(1-$S$1)),"")</f>
        <v>-2.5304699427427683E-2</v>
      </c>
      <c r="H1539" s="4">
        <f t="shared" ca="1" si="210"/>
        <v>0</v>
      </c>
      <c r="I1539" s="4">
        <f t="shared" ca="1" si="211"/>
        <v>0</v>
      </c>
      <c r="J1539" s="3">
        <f t="shared" ca="1" si="212"/>
        <v>39078</v>
      </c>
      <c r="K1539" s="4">
        <f t="shared" ca="1" si="213"/>
        <v>2.1175099935555108E-2</v>
      </c>
      <c r="L1539" s="4">
        <f t="shared" ca="1" si="214"/>
        <v>-2.5304699427427683E-2</v>
      </c>
      <c r="M1539" s="4">
        <f t="shared" ca="1" si="215"/>
        <v>0</v>
      </c>
    </row>
    <row r="1540" spans="1:13" x14ac:dyDescent="0.3">
      <c r="A1540" s="19">
        <v>39079</v>
      </c>
      <c r="B1540" s="10">
        <v>44473.7</v>
      </c>
      <c r="C1540" s="14"/>
      <c r="D1540" s="5">
        <f t="shared" ref="D1540:D1603" si="218">IF(ISNUMBER(B1540),B1540/B1539-1,"")</f>
        <v>-1.1835675015272606E-3</v>
      </c>
      <c r="E1540" s="5">
        <f t="shared" ca="1" si="216"/>
        <v>-2.4217307588285008E-2</v>
      </c>
      <c r="F1540" s="5">
        <f t="shared" ca="1" si="217"/>
        <v>-2.5274869317636936E-2</v>
      </c>
      <c r="H1540" s="4">
        <f t="shared" ref="H1540:H1603" ca="1" si="219">IF(ISNUMBER(E1540),IF(E1540&gt;D1540,1,0),"")</f>
        <v>0</v>
      </c>
      <c r="I1540" s="4">
        <f t="shared" ref="I1540:I1603" ca="1" si="220">IF(ISNUMBER(F1540),IF(F1540&gt;D1540,1,0),"")</f>
        <v>0</v>
      </c>
      <c r="J1540" s="3">
        <f t="shared" ref="J1540:J1603" ca="1" si="221">IF(ISNUMBER(E1540),A1540,NA())</f>
        <v>39079</v>
      </c>
      <c r="K1540" s="4">
        <f t="shared" ref="K1540:K1603" ca="1" si="222">IF(ISNUMBER(E1540),D1540,NA())</f>
        <v>-1.1835675015272606E-3</v>
      </c>
      <c r="L1540" s="4">
        <f t="shared" ref="L1540:L1603" ca="1" si="223">IF(ISNUMBER(E1540),IF($V$1="Historical",E1540,F1540),NA())</f>
        <v>-2.5274869317636936E-2</v>
      </c>
      <c r="M1540" s="4">
        <f t="shared" ref="M1540:M1603" ca="1" si="224">IF(ISNUMBER(E1540),IF($V$1="Historical",IF(E1540&gt;D1540,D1540,0),IF(F1540&gt;D1540,D1540,0)),NA())</f>
        <v>0</v>
      </c>
    </row>
    <row r="1541" spans="1:13" x14ac:dyDescent="0.3">
      <c r="A1541" s="19">
        <v>39084</v>
      </c>
      <c r="B1541" s="10">
        <v>45382.6</v>
      </c>
      <c r="C1541" s="14"/>
      <c r="D1541" s="5">
        <f t="shared" si="218"/>
        <v>2.0436797478060154E-2</v>
      </c>
      <c r="E1541" s="5">
        <f t="shared" ca="1" si="216"/>
        <v>-2.4217307588285008E-2</v>
      </c>
      <c r="F1541" s="5">
        <f t="shared" ca="1" si="217"/>
        <v>-2.5350321507313849E-2</v>
      </c>
      <c r="H1541" s="4">
        <f t="shared" ca="1" si="219"/>
        <v>0</v>
      </c>
      <c r="I1541" s="4">
        <f t="shared" ca="1" si="220"/>
        <v>0</v>
      </c>
      <c r="J1541" s="3">
        <f t="shared" ca="1" si="221"/>
        <v>39084</v>
      </c>
      <c r="K1541" s="4">
        <f t="shared" ca="1" si="222"/>
        <v>2.0436797478060154E-2</v>
      </c>
      <c r="L1541" s="4">
        <f t="shared" ca="1" si="223"/>
        <v>-2.5350321507313849E-2</v>
      </c>
      <c r="M1541" s="4">
        <f t="shared" ca="1" si="224"/>
        <v>0</v>
      </c>
    </row>
    <row r="1542" spans="1:13" x14ac:dyDescent="0.3">
      <c r="A1542" s="19">
        <v>39085</v>
      </c>
      <c r="B1542" s="10">
        <v>44445.3</v>
      </c>
      <c r="C1542" s="14"/>
      <c r="D1542" s="5">
        <f t="shared" si="218"/>
        <v>-2.0653290027455307E-2</v>
      </c>
      <c r="E1542" s="5">
        <f t="shared" ca="1" si="216"/>
        <v>-2.4217307588285008E-2</v>
      </c>
      <c r="F1542" s="5">
        <f t="shared" ca="1" si="217"/>
        <v>-2.5443442069532106E-2</v>
      </c>
      <c r="H1542" s="4">
        <f t="shared" ca="1" si="219"/>
        <v>0</v>
      </c>
      <c r="I1542" s="4">
        <f t="shared" ca="1" si="220"/>
        <v>0</v>
      </c>
      <c r="J1542" s="3">
        <f t="shared" ca="1" si="221"/>
        <v>39085</v>
      </c>
      <c r="K1542" s="4">
        <f t="shared" ca="1" si="222"/>
        <v>-2.0653290027455307E-2</v>
      </c>
      <c r="L1542" s="4">
        <f t="shared" ca="1" si="223"/>
        <v>-2.5443442069532106E-2</v>
      </c>
      <c r="M1542" s="4">
        <f t="shared" ca="1" si="224"/>
        <v>0</v>
      </c>
    </row>
    <row r="1543" spans="1:13" x14ac:dyDescent="0.3">
      <c r="A1543" s="19">
        <v>39086</v>
      </c>
      <c r="B1543" s="10">
        <v>44019.8</v>
      </c>
      <c r="C1543" s="14"/>
      <c r="D1543" s="5">
        <f t="shared" si="218"/>
        <v>-9.5735657088601434E-3</v>
      </c>
      <c r="E1543" s="5">
        <f t="shared" ca="1" si="216"/>
        <v>-2.4217307588285008E-2</v>
      </c>
      <c r="F1543" s="5">
        <f t="shared" ca="1" si="217"/>
        <v>-2.5467632437615916E-2</v>
      </c>
      <c r="H1543" s="4">
        <f t="shared" ca="1" si="219"/>
        <v>0</v>
      </c>
      <c r="I1543" s="4">
        <f t="shared" ca="1" si="220"/>
        <v>0</v>
      </c>
      <c r="J1543" s="3">
        <f t="shared" ca="1" si="221"/>
        <v>39086</v>
      </c>
      <c r="K1543" s="4">
        <f t="shared" ca="1" si="222"/>
        <v>-9.5735657088601434E-3</v>
      </c>
      <c r="L1543" s="4">
        <f t="shared" ca="1" si="223"/>
        <v>-2.5467632437615916E-2</v>
      </c>
      <c r="M1543" s="4">
        <f t="shared" ca="1" si="224"/>
        <v>0</v>
      </c>
    </row>
    <row r="1544" spans="1:13" x14ac:dyDescent="0.3">
      <c r="A1544" s="19">
        <v>39087</v>
      </c>
      <c r="B1544" s="10">
        <v>42245.2</v>
      </c>
      <c r="C1544" s="14"/>
      <c r="D1544" s="5">
        <f t="shared" si="218"/>
        <v>-4.0313677027156047E-2</v>
      </c>
      <c r="E1544" s="5">
        <f t="shared" ca="1" si="216"/>
        <v>-2.482003044073932E-2</v>
      </c>
      <c r="F1544" s="5">
        <f t="shared" ca="1" si="217"/>
        <v>-2.5829049653107995E-2</v>
      </c>
      <c r="H1544" s="4">
        <f t="shared" ca="1" si="219"/>
        <v>1</v>
      </c>
      <c r="I1544" s="4">
        <f t="shared" ca="1" si="220"/>
        <v>1</v>
      </c>
      <c r="J1544" s="3">
        <f t="shared" ca="1" si="221"/>
        <v>39087</v>
      </c>
      <c r="K1544" s="4">
        <f t="shared" ca="1" si="222"/>
        <v>-4.0313677027156047E-2</v>
      </c>
      <c r="L1544" s="4">
        <f t="shared" ca="1" si="223"/>
        <v>-2.5829049653107995E-2</v>
      </c>
      <c r="M1544" s="4">
        <f t="shared" ca="1" si="224"/>
        <v>-4.0313677027156047E-2</v>
      </c>
    </row>
    <row r="1545" spans="1:13" x14ac:dyDescent="0.3">
      <c r="A1545" s="19">
        <v>39090</v>
      </c>
      <c r="B1545" s="10">
        <v>42829.9</v>
      </c>
      <c r="C1545" s="14"/>
      <c r="D1545" s="5">
        <f t="shared" si="218"/>
        <v>1.3840625680550778E-2</v>
      </c>
      <c r="E1545" s="5">
        <f t="shared" ca="1" si="216"/>
        <v>-2.482003044073932E-2</v>
      </c>
      <c r="F1545" s="5">
        <f t="shared" ca="1" si="217"/>
        <v>-2.5847570461128302E-2</v>
      </c>
      <c r="H1545" s="4">
        <f t="shared" ca="1" si="219"/>
        <v>0</v>
      </c>
      <c r="I1545" s="4">
        <f t="shared" ca="1" si="220"/>
        <v>0</v>
      </c>
      <c r="J1545" s="3">
        <f t="shared" ca="1" si="221"/>
        <v>39090</v>
      </c>
      <c r="K1545" s="4">
        <f t="shared" ca="1" si="222"/>
        <v>1.3840625680550778E-2</v>
      </c>
      <c r="L1545" s="4">
        <f t="shared" ca="1" si="223"/>
        <v>-2.5847570461128302E-2</v>
      </c>
      <c r="M1545" s="4">
        <f t="shared" ca="1" si="224"/>
        <v>0</v>
      </c>
    </row>
    <row r="1546" spans="1:13" x14ac:dyDescent="0.3">
      <c r="A1546" s="19">
        <v>39091</v>
      </c>
      <c r="B1546" s="10">
        <v>42006.8</v>
      </c>
      <c r="C1546" s="14"/>
      <c r="D1546" s="5">
        <f t="shared" si="218"/>
        <v>-1.9217882834188238E-2</v>
      </c>
      <c r="E1546" s="5">
        <f t="shared" ca="1" si="216"/>
        <v>-2.482003044073932E-2</v>
      </c>
      <c r="F1546" s="5">
        <f t="shared" ca="1" si="217"/>
        <v>-2.5920068229354585E-2</v>
      </c>
      <c r="H1546" s="4">
        <f t="shared" ca="1" si="219"/>
        <v>0</v>
      </c>
      <c r="I1546" s="4">
        <f t="shared" ca="1" si="220"/>
        <v>0</v>
      </c>
      <c r="J1546" s="3">
        <f t="shared" ca="1" si="221"/>
        <v>39091</v>
      </c>
      <c r="K1546" s="4">
        <f t="shared" ca="1" si="222"/>
        <v>-1.9217882834188238E-2</v>
      </c>
      <c r="L1546" s="4">
        <f t="shared" ca="1" si="223"/>
        <v>-2.5920068229354585E-2</v>
      </c>
      <c r="M1546" s="4">
        <f t="shared" ca="1" si="224"/>
        <v>0</v>
      </c>
    </row>
    <row r="1547" spans="1:13" x14ac:dyDescent="0.3">
      <c r="A1547" s="19">
        <v>39092</v>
      </c>
      <c r="B1547" s="10">
        <v>42335.7</v>
      </c>
      <c r="C1547" s="14"/>
      <c r="D1547" s="5">
        <f t="shared" si="218"/>
        <v>7.8296847177121709E-3</v>
      </c>
      <c r="E1547" s="5">
        <f t="shared" ca="1" si="216"/>
        <v>-2.482003044073932E-2</v>
      </c>
      <c r="F1547" s="5">
        <f t="shared" ca="1" si="217"/>
        <v>-2.5929033827845598E-2</v>
      </c>
      <c r="H1547" s="4">
        <f t="shared" ca="1" si="219"/>
        <v>0</v>
      </c>
      <c r="I1547" s="4">
        <f t="shared" ca="1" si="220"/>
        <v>0</v>
      </c>
      <c r="J1547" s="3">
        <f t="shared" ca="1" si="221"/>
        <v>39092</v>
      </c>
      <c r="K1547" s="4">
        <f t="shared" ca="1" si="222"/>
        <v>7.8296847177121709E-3</v>
      </c>
      <c r="L1547" s="4">
        <f t="shared" ca="1" si="223"/>
        <v>-2.5929033827845598E-2</v>
      </c>
      <c r="M1547" s="4">
        <f t="shared" ca="1" si="224"/>
        <v>0</v>
      </c>
    </row>
    <row r="1548" spans="1:13" x14ac:dyDescent="0.3">
      <c r="A1548" s="19">
        <v>39093</v>
      </c>
      <c r="B1548" s="10">
        <v>42670.3</v>
      </c>
      <c r="C1548" s="14"/>
      <c r="D1548" s="5">
        <f t="shared" si="218"/>
        <v>7.9034951589322944E-3</v>
      </c>
      <c r="E1548" s="5">
        <f t="shared" ca="1" si="216"/>
        <v>-2.482003044073932E-2</v>
      </c>
      <c r="F1548" s="5">
        <f t="shared" ca="1" si="217"/>
        <v>-2.575655250426237E-2</v>
      </c>
      <c r="H1548" s="4">
        <f t="shared" ca="1" si="219"/>
        <v>0</v>
      </c>
      <c r="I1548" s="4">
        <f t="shared" ca="1" si="220"/>
        <v>0</v>
      </c>
      <c r="J1548" s="3">
        <f t="shared" ca="1" si="221"/>
        <v>39093</v>
      </c>
      <c r="K1548" s="4">
        <f t="shared" ca="1" si="222"/>
        <v>7.9034951589322944E-3</v>
      </c>
      <c r="L1548" s="4">
        <f t="shared" ca="1" si="223"/>
        <v>-2.575655250426237E-2</v>
      </c>
      <c r="M1548" s="4">
        <f t="shared" ca="1" si="224"/>
        <v>0</v>
      </c>
    </row>
    <row r="1549" spans="1:13" x14ac:dyDescent="0.3">
      <c r="A1549" s="19">
        <v>39094</v>
      </c>
      <c r="B1549" s="10">
        <v>43095</v>
      </c>
      <c r="C1549" s="14"/>
      <c r="D1549" s="5">
        <f t="shared" si="218"/>
        <v>9.9530586848461944E-3</v>
      </c>
      <c r="E1549" s="5">
        <f t="shared" ca="1" si="216"/>
        <v>-2.482003044073932E-2</v>
      </c>
      <c r="F1549" s="5">
        <f t="shared" ca="1" si="217"/>
        <v>-2.5741628944372368E-2</v>
      </c>
      <c r="H1549" s="4">
        <f t="shared" ca="1" si="219"/>
        <v>0</v>
      </c>
      <c r="I1549" s="4">
        <f t="shared" ca="1" si="220"/>
        <v>0</v>
      </c>
      <c r="J1549" s="3">
        <f t="shared" ca="1" si="221"/>
        <v>39094</v>
      </c>
      <c r="K1549" s="4">
        <f t="shared" ca="1" si="222"/>
        <v>9.9530586848461944E-3</v>
      </c>
      <c r="L1549" s="4">
        <f t="shared" ca="1" si="223"/>
        <v>-2.5741628944372368E-2</v>
      </c>
      <c r="M1549" s="4">
        <f t="shared" ca="1" si="224"/>
        <v>0</v>
      </c>
    </row>
    <row r="1550" spans="1:13" x14ac:dyDescent="0.3">
      <c r="A1550" s="19">
        <v>39097</v>
      </c>
      <c r="B1550" s="10">
        <v>42919.199999999997</v>
      </c>
      <c r="C1550" s="14"/>
      <c r="D1550" s="5">
        <f t="shared" si="218"/>
        <v>-4.0793595544726946E-3</v>
      </c>
      <c r="E1550" s="5">
        <f t="shared" ca="1" si="216"/>
        <v>-2.482003044073932E-2</v>
      </c>
      <c r="F1550" s="5">
        <f t="shared" ca="1" si="217"/>
        <v>-2.5745368905601841E-2</v>
      </c>
      <c r="H1550" s="4">
        <f t="shared" ca="1" si="219"/>
        <v>0</v>
      </c>
      <c r="I1550" s="4">
        <f t="shared" ca="1" si="220"/>
        <v>0</v>
      </c>
      <c r="J1550" s="3">
        <f t="shared" ca="1" si="221"/>
        <v>39097</v>
      </c>
      <c r="K1550" s="4">
        <f t="shared" ca="1" si="222"/>
        <v>-4.0793595544726946E-3</v>
      </c>
      <c r="L1550" s="4">
        <f t="shared" ca="1" si="223"/>
        <v>-2.5745368905601841E-2</v>
      </c>
      <c r="M1550" s="4">
        <f t="shared" ca="1" si="224"/>
        <v>0</v>
      </c>
    </row>
    <row r="1551" spans="1:13" x14ac:dyDescent="0.3">
      <c r="A1551" s="19">
        <v>39098</v>
      </c>
      <c r="B1551" s="10">
        <v>42624.2</v>
      </c>
      <c r="C1551" s="14"/>
      <c r="D1551" s="5">
        <f t="shared" si="218"/>
        <v>-6.8733806781113849E-3</v>
      </c>
      <c r="E1551" s="5">
        <f t="shared" ca="1" si="216"/>
        <v>-2.482003044073932E-2</v>
      </c>
      <c r="F1551" s="5">
        <f t="shared" ca="1" si="217"/>
        <v>-2.5715796264157643E-2</v>
      </c>
      <c r="H1551" s="4">
        <f t="shared" ca="1" si="219"/>
        <v>0</v>
      </c>
      <c r="I1551" s="4">
        <f t="shared" ca="1" si="220"/>
        <v>0</v>
      </c>
      <c r="J1551" s="3">
        <f t="shared" ca="1" si="221"/>
        <v>39098</v>
      </c>
      <c r="K1551" s="4">
        <f t="shared" ca="1" si="222"/>
        <v>-6.8733806781113849E-3</v>
      </c>
      <c r="L1551" s="4">
        <f t="shared" ca="1" si="223"/>
        <v>-2.5715796264157643E-2</v>
      </c>
      <c r="M1551" s="4">
        <f t="shared" ca="1" si="224"/>
        <v>0</v>
      </c>
    </row>
    <row r="1552" spans="1:13" x14ac:dyDescent="0.3">
      <c r="A1552" s="19">
        <v>39099</v>
      </c>
      <c r="B1552" s="10">
        <v>42735.5</v>
      </c>
      <c r="C1552" s="14"/>
      <c r="D1552" s="5">
        <f t="shared" si="218"/>
        <v>2.6111927027370196E-3</v>
      </c>
      <c r="E1552" s="5">
        <f t="shared" ca="1" si="216"/>
        <v>-2.482003044073932E-2</v>
      </c>
      <c r="F1552" s="5">
        <f t="shared" ca="1" si="217"/>
        <v>-2.571123571256612E-2</v>
      </c>
      <c r="H1552" s="4">
        <f t="shared" ca="1" si="219"/>
        <v>0</v>
      </c>
      <c r="I1552" s="4">
        <f t="shared" ca="1" si="220"/>
        <v>0</v>
      </c>
      <c r="J1552" s="3">
        <f t="shared" ca="1" si="221"/>
        <v>39099</v>
      </c>
      <c r="K1552" s="4">
        <f t="shared" ca="1" si="222"/>
        <v>2.6111927027370196E-3</v>
      </c>
      <c r="L1552" s="4">
        <f t="shared" ca="1" si="223"/>
        <v>-2.571123571256612E-2</v>
      </c>
      <c r="M1552" s="4">
        <f t="shared" ca="1" si="224"/>
        <v>0</v>
      </c>
    </row>
    <row r="1553" spans="1:13" x14ac:dyDescent="0.3">
      <c r="A1553" s="19">
        <v>39100</v>
      </c>
      <c r="B1553" s="10">
        <v>42477.9</v>
      </c>
      <c r="C1553" s="14"/>
      <c r="D1553" s="5">
        <f t="shared" si="218"/>
        <v>-6.0277755028020907E-3</v>
      </c>
      <c r="E1553" s="5">
        <f t="shared" ca="1" si="216"/>
        <v>-2.482003044073932E-2</v>
      </c>
      <c r="F1553" s="5">
        <f t="shared" ca="1" si="217"/>
        <v>-2.5704043116768913E-2</v>
      </c>
      <c r="H1553" s="4">
        <f t="shared" ca="1" si="219"/>
        <v>0</v>
      </c>
      <c r="I1553" s="4">
        <f t="shared" ca="1" si="220"/>
        <v>0</v>
      </c>
      <c r="J1553" s="3">
        <f t="shared" ca="1" si="221"/>
        <v>39100</v>
      </c>
      <c r="K1553" s="4">
        <f t="shared" ca="1" si="222"/>
        <v>-6.0277755028020907E-3</v>
      </c>
      <c r="L1553" s="4">
        <f t="shared" ca="1" si="223"/>
        <v>-2.5704043116768913E-2</v>
      </c>
      <c r="M1553" s="4">
        <f t="shared" ca="1" si="224"/>
        <v>0</v>
      </c>
    </row>
    <row r="1554" spans="1:13" x14ac:dyDescent="0.3">
      <c r="A1554" s="19">
        <v>39101</v>
      </c>
      <c r="B1554" s="10">
        <v>43427.6</v>
      </c>
      <c r="C1554" s="14"/>
      <c r="D1554" s="5">
        <f t="shared" si="218"/>
        <v>2.2357508257234926E-2</v>
      </c>
      <c r="E1554" s="5">
        <f t="shared" ca="1" si="216"/>
        <v>-2.482003044073932E-2</v>
      </c>
      <c r="F1554" s="5">
        <f t="shared" ca="1" si="217"/>
        <v>-2.5671499189095382E-2</v>
      </c>
      <c r="H1554" s="4">
        <f t="shared" ca="1" si="219"/>
        <v>0</v>
      </c>
      <c r="I1554" s="4">
        <f t="shared" ca="1" si="220"/>
        <v>0</v>
      </c>
      <c r="J1554" s="3">
        <f t="shared" ca="1" si="221"/>
        <v>39101</v>
      </c>
      <c r="K1554" s="4">
        <f t="shared" ca="1" si="222"/>
        <v>2.2357508257234926E-2</v>
      </c>
      <c r="L1554" s="4">
        <f t="shared" ca="1" si="223"/>
        <v>-2.5671499189095382E-2</v>
      </c>
      <c r="M1554" s="4">
        <f t="shared" ca="1" si="224"/>
        <v>0</v>
      </c>
    </row>
    <row r="1555" spans="1:13" x14ac:dyDescent="0.3">
      <c r="A1555" s="19">
        <v>39104</v>
      </c>
      <c r="B1555" s="10">
        <v>43553.3</v>
      </c>
      <c r="C1555" s="14"/>
      <c r="D1555" s="5">
        <f t="shared" si="218"/>
        <v>2.8944726395196962E-3</v>
      </c>
      <c r="E1555" s="5">
        <f t="shared" ca="1" si="216"/>
        <v>-2.482003044073932E-2</v>
      </c>
      <c r="F1555" s="5">
        <f t="shared" ca="1" si="217"/>
        <v>-2.5664970909276625E-2</v>
      </c>
      <c r="H1555" s="4">
        <f t="shared" ca="1" si="219"/>
        <v>0</v>
      </c>
      <c r="I1555" s="4">
        <f t="shared" ca="1" si="220"/>
        <v>0</v>
      </c>
      <c r="J1555" s="3">
        <f t="shared" ca="1" si="221"/>
        <v>39104</v>
      </c>
      <c r="K1555" s="4">
        <f t="shared" ca="1" si="222"/>
        <v>2.8944726395196962E-3</v>
      </c>
      <c r="L1555" s="4">
        <f t="shared" ca="1" si="223"/>
        <v>-2.5664970909276625E-2</v>
      </c>
      <c r="M1555" s="4">
        <f t="shared" ca="1" si="224"/>
        <v>0</v>
      </c>
    </row>
    <row r="1556" spans="1:13" x14ac:dyDescent="0.3">
      <c r="A1556" s="19">
        <v>39105</v>
      </c>
      <c r="B1556" s="10">
        <v>44177.2</v>
      </c>
      <c r="C1556" s="14"/>
      <c r="D1556" s="5">
        <f t="shared" si="218"/>
        <v>1.4324976523018895E-2</v>
      </c>
      <c r="E1556" s="5">
        <f t="shared" ca="1" si="216"/>
        <v>-2.482003044073932E-2</v>
      </c>
      <c r="F1556" s="5">
        <f t="shared" ca="1" si="217"/>
        <v>-2.5700319843705077E-2</v>
      </c>
      <c r="H1556" s="4">
        <f t="shared" ca="1" si="219"/>
        <v>0</v>
      </c>
      <c r="I1556" s="4">
        <f t="shared" ca="1" si="220"/>
        <v>0</v>
      </c>
      <c r="J1556" s="3">
        <f t="shared" ca="1" si="221"/>
        <v>39105</v>
      </c>
      <c r="K1556" s="4">
        <f t="shared" ca="1" si="222"/>
        <v>1.4324976523018895E-2</v>
      </c>
      <c r="L1556" s="4">
        <f t="shared" ca="1" si="223"/>
        <v>-2.5700319843705077E-2</v>
      </c>
      <c r="M1556" s="4">
        <f t="shared" ca="1" si="224"/>
        <v>0</v>
      </c>
    </row>
    <row r="1557" spans="1:13" x14ac:dyDescent="0.3">
      <c r="A1557" s="19">
        <v>39106</v>
      </c>
      <c r="B1557" s="10">
        <v>44686.7</v>
      </c>
      <c r="C1557" s="14"/>
      <c r="D1557" s="5">
        <f t="shared" si="218"/>
        <v>1.1533098521409268E-2</v>
      </c>
      <c r="E1557" s="5">
        <f t="shared" ca="1" si="216"/>
        <v>-2.482003044073932E-2</v>
      </c>
      <c r="F1557" s="5">
        <f t="shared" ca="1" si="217"/>
        <v>-2.5665437106204322E-2</v>
      </c>
      <c r="H1557" s="4">
        <f t="shared" ca="1" si="219"/>
        <v>0</v>
      </c>
      <c r="I1557" s="4">
        <f t="shared" ca="1" si="220"/>
        <v>0</v>
      </c>
      <c r="J1557" s="3">
        <f t="shared" ca="1" si="221"/>
        <v>39106</v>
      </c>
      <c r="K1557" s="4">
        <f t="shared" ca="1" si="222"/>
        <v>1.1533098521409268E-2</v>
      </c>
      <c r="L1557" s="4">
        <f t="shared" ca="1" si="223"/>
        <v>-2.5665437106204322E-2</v>
      </c>
      <c r="M1557" s="4">
        <f t="shared" ca="1" si="224"/>
        <v>0</v>
      </c>
    </row>
    <row r="1558" spans="1:13" x14ac:dyDescent="0.3">
      <c r="A1558" s="19">
        <v>39108</v>
      </c>
      <c r="B1558" s="10">
        <v>44412.4</v>
      </c>
      <c r="C1558" s="14"/>
      <c r="D1558" s="5">
        <f t="shared" si="218"/>
        <v>-6.1382917064808362E-3</v>
      </c>
      <c r="E1558" s="5">
        <f t="shared" ca="1" si="216"/>
        <v>-2.482003044073932E-2</v>
      </c>
      <c r="F1558" s="5">
        <f t="shared" ca="1" si="217"/>
        <v>-2.5644055886506187E-2</v>
      </c>
      <c r="H1558" s="4">
        <f t="shared" ca="1" si="219"/>
        <v>0</v>
      </c>
      <c r="I1558" s="4">
        <f t="shared" ca="1" si="220"/>
        <v>0</v>
      </c>
      <c r="J1558" s="3">
        <f t="shared" ca="1" si="221"/>
        <v>39108</v>
      </c>
      <c r="K1558" s="4">
        <f t="shared" ca="1" si="222"/>
        <v>-6.1382917064808362E-3</v>
      </c>
      <c r="L1558" s="4">
        <f t="shared" ca="1" si="223"/>
        <v>-2.5644055886506187E-2</v>
      </c>
      <c r="M1558" s="4">
        <f t="shared" ca="1" si="224"/>
        <v>0</v>
      </c>
    </row>
    <row r="1559" spans="1:13" x14ac:dyDescent="0.3">
      <c r="A1559" s="19">
        <v>39111</v>
      </c>
      <c r="B1559" s="10">
        <v>43573.5</v>
      </c>
      <c r="C1559" s="14"/>
      <c r="D1559" s="5">
        <f t="shared" si="218"/>
        <v>-1.8888868874458509E-2</v>
      </c>
      <c r="E1559" s="5">
        <f t="shared" ca="1" si="216"/>
        <v>-2.482003044073932E-2</v>
      </c>
      <c r="F1559" s="5">
        <f t="shared" ca="1" si="217"/>
        <v>-2.5707315456084866E-2</v>
      </c>
      <c r="H1559" s="4">
        <f t="shared" ca="1" si="219"/>
        <v>0</v>
      </c>
      <c r="I1559" s="4">
        <f t="shared" ca="1" si="220"/>
        <v>0</v>
      </c>
      <c r="J1559" s="3">
        <f t="shared" ca="1" si="221"/>
        <v>39111</v>
      </c>
      <c r="K1559" s="4">
        <f t="shared" ca="1" si="222"/>
        <v>-1.8888868874458509E-2</v>
      </c>
      <c r="L1559" s="4">
        <f t="shared" ca="1" si="223"/>
        <v>-2.5707315456084866E-2</v>
      </c>
      <c r="M1559" s="4">
        <f t="shared" ca="1" si="224"/>
        <v>0</v>
      </c>
    </row>
    <row r="1560" spans="1:13" x14ac:dyDescent="0.3">
      <c r="A1560" s="19">
        <v>39112</v>
      </c>
      <c r="B1560" s="10">
        <v>44044.2</v>
      </c>
      <c r="C1560" s="14"/>
      <c r="D1560" s="5">
        <f t="shared" si="218"/>
        <v>1.0802437261179243E-2</v>
      </c>
      <c r="E1560" s="5">
        <f t="shared" ca="1" si="216"/>
        <v>-2.482003044073932E-2</v>
      </c>
      <c r="F1560" s="5">
        <f t="shared" ca="1" si="217"/>
        <v>-2.5559431652127682E-2</v>
      </c>
      <c r="H1560" s="4">
        <f t="shared" ca="1" si="219"/>
        <v>0</v>
      </c>
      <c r="I1560" s="4">
        <f t="shared" ca="1" si="220"/>
        <v>0</v>
      </c>
      <c r="J1560" s="3">
        <f t="shared" ca="1" si="221"/>
        <v>39112</v>
      </c>
      <c r="K1560" s="4">
        <f t="shared" ca="1" si="222"/>
        <v>1.0802437261179243E-2</v>
      </c>
      <c r="L1560" s="4">
        <f t="shared" ca="1" si="223"/>
        <v>-2.5559431652127682E-2</v>
      </c>
      <c r="M1560" s="4">
        <f t="shared" ca="1" si="224"/>
        <v>0</v>
      </c>
    </row>
    <row r="1561" spans="1:13" x14ac:dyDescent="0.3">
      <c r="A1561" s="19">
        <v>39113</v>
      </c>
      <c r="B1561" s="10">
        <v>44641.599999999999</v>
      </c>
      <c r="C1561" s="14"/>
      <c r="D1561" s="5">
        <f t="shared" si="218"/>
        <v>1.3563647426902969E-2</v>
      </c>
      <c r="E1561" s="5">
        <f t="shared" ca="1" si="216"/>
        <v>-2.482003044073932E-2</v>
      </c>
      <c r="F1561" s="5">
        <f t="shared" ca="1" si="217"/>
        <v>-2.5585855162048039E-2</v>
      </c>
      <c r="H1561" s="4">
        <f t="shared" ca="1" si="219"/>
        <v>0</v>
      </c>
      <c r="I1561" s="4">
        <f t="shared" ca="1" si="220"/>
        <v>0</v>
      </c>
      <c r="J1561" s="3">
        <f t="shared" ca="1" si="221"/>
        <v>39113</v>
      </c>
      <c r="K1561" s="4">
        <f t="shared" ca="1" si="222"/>
        <v>1.3563647426902969E-2</v>
      </c>
      <c r="L1561" s="4">
        <f t="shared" ca="1" si="223"/>
        <v>-2.5585855162048039E-2</v>
      </c>
      <c r="M1561" s="4">
        <f t="shared" ca="1" si="224"/>
        <v>0</v>
      </c>
    </row>
    <row r="1562" spans="1:13" x14ac:dyDescent="0.3">
      <c r="A1562" s="19">
        <v>39114</v>
      </c>
      <c r="B1562" s="10">
        <v>44815</v>
      </c>
      <c r="C1562" s="14"/>
      <c r="D1562" s="5">
        <f t="shared" si="218"/>
        <v>3.8842693810257067E-3</v>
      </c>
      <c r="E1562" s="5">
        <f t="shared" ca="1" si="216"/>
        <v>-2.482003044073932E-2</v>
      </c>
      <c r="F1562" s="5">
        <f t="shared" ca="1" si="217"/>
        <v>-2.5585820230097787E-2</v>
      </c>
      <c r="H1562" s="4">
        <f t="shared" ca="1" si="219"/>
        <v>0</v>
      </c>
      <c r="I1562" s="4">
        <f t="shared" ca="1" si="220"/>
        <v>0</v>
      </c>
      <c r="J1562" s="3">
        <f t="shared" ca="1" si="221"/>
        <v>39114</v>
      </c>
      <c r="K1562" s="4">
        <f t="shared" ca="1" si="222"/>
        <v>3.8842693810257067E-3</v>
      </c>
      <c r="L1562" s="4">
        <f t="shared" ca="1" si="223"/>
        <v>-2.5585820230097787E-2</v>
      </c>
      <c r="M1562" s="4">
        <f t="shared" ca="1" si="224"/>
        <v>0</v>
      </c>
    </row>
    <row r="1563" spans="1:13" x14ac:dyDescent="0.3">
      <c r="A1563" s="19">
        <v>39115</v>
      </c>
      <c r="B1563" s="10">
        <v>44997.8</v>
      </c>
      <c r="C1563" s="14"/>
      <c r="D1563" s="5">
        <f t="shared" si="218"/>
        <v>4.0789914091263757E-3</v>
      </c>
      <c r="E1563" s="5">
        <f t="shared" ca="1" si="216"/>
        <v>-2.482003044073932E-2</v>
      </c>
      <c r="F1563" s="5">
        <f t="shared" ca="1" si="217"/>
        <v>-2.5504941640526871E-2</v>
      </c>
      <c r="H1563" s="4">
        <f t="shared" ca="1" si="219"/>
        <v>0</v>
      </c>
      <c r="I1563" s="4">
        <f t="shared" ca="1" si="220"/>
        <v>0</v>
      </c>
      <c r="J1563" s="3">
        <f t="shared" ca="1" si="221"/>
        <v>39115</v>
      </c>
      <c r="K1563" s="4">
        <f t="shared" ca="1" si="222"/>
        <v>4.0789914091263757E-3</v>
      </c>
      <c r="L1563" s="4">
        <f t="shared" ca="1" si="223"/>
        <v>-2.5504941640526871E-2</v>
      </c>
      <c r="M1563" s="4">
        <f t="shared" ca="1" si="224"/>
        <v>0</v>
      </c>
    </row>
    <row r="1564" spans="1:13" x14ac:dyDescent="0.3">
      <c r="A1564" s="19">
        <v>39118</v>
      </c>
      <c r="B1564" s="10">
        <v>45286.2</v>
      </c>
      <c r="C1564" s="14"/>
      <c r="D1564" s="5">
        <f t="shared" si="218"/>
        <v>6.4092022276642791E-3</v>
      </c>
      <c r="E1564" s="5">
        <f t="shared" ca="1" si="216"/>
        <v>-2.482003044073932E-2</v>
      </c>
      <c r="F1564" s="5">
        <f t="shared" ca="1" si="217"/>
        <v>-2.5461189848937409E-2</v>
      </c>
      <c r="H1564" s="4">
        <f t="shared" ca="1" si="219"/>
        <v>0</v>
      </c>
      <c r="I1564" s="4">
        <f t="shared" ca="1" si="220"/>
        <v>0</v>
      </c>
      <c r="J1564" s="3">
        <f t="shared" ca="1" si="221"/>
        <v>39118</v>
      </c>
      <c r="K1564" s="4">
        <f t="shared" ca="1" si="222"/>
        <v>6.4092022276642791E-3</v>
      </c>
      <c r="L1564" s="4">
        <f t="shared" ca="1" si="223"/>
        <v>-2.5461189848937409E-2</v>
      </c>
      <c r="M1564" s="4">
        <f t="shared" ca="1" si="224"/>
        <v>0</v>
      </c>
    </row>
    <row r="1565" spans="1:13" x14ac:dyDescent="0.3">
      <c r="A1565" s="19">
        <v>39119</v>
      </c>
      <c r="B1565" s="10">
        <v>45351.8</v>
      </c>
      <c r="C1565" s="14"/>
      <c r="D1565" s="5">
        <f t="shared" si="218"/>
        <v>1.4485649049822413E-3</v>
      </c>
      <c r="E1565" s="5">
        <f t="shared" ca="1" si="216"/>
        <v>-2.482003044073932E-2</v>
      </c>
      <c r="F1565" s="5">
        <f t="shared" ca="1" si="217"/>
        <v>-2.5453481173649518E-2</v>
      </c>
      <c r="H1565" s="4">
        <f t="shared" ca="1" si="219"/>
        <v>0</v>
      </c>
      <c r="I1565" s="4">
        <f t="shared" ca="1" si="220"/>
        <v>0</v>
      </c>
      <c r="J1565" s="3">
        <f t="shared" ca="1" si="221"/>
        <v>39119</v>
      </c>
      <c r="K1565" s="4">
        <f t="shared" ca="1" si="222"/>
        <v>1.4485649049822413E-3</v>
      </c>
      <c r="L1565" s="4">
        <f t="shared" ca="1" si="223"/>
        <v>-2.5453481173649518E-2</v>
      </c>
      <c r="M1565" s="4">
        <f t="shared" ca="1" si="224"/>
        <v>0</v>
      </c>
    </row>
    <row r="1566" spans="1:13" x14ac:dyDescent="0.3">
      <c r="A1566" s="19">
        <v>39120</v>
      </c>
      <c r="B1566" s="10">
        <v>44588</v>
      </c>
      <c r="C1566" s="14"/>
      <c r="D1566" s="5">
        <f t="shared" si="218"/>
        <v>-1.6841668908400664E-2</v>
      </c>
      <c r="E1566" s="5">
        <f t="shared" ca="1" si="216"/>
        <v>-2.482003044073932E-2</v>
      </c>
      <c r="F1566" s="5">
        <f t="shared" ca="1" si="217"/>
        <v>-2.5498593373972544E-2</v>
      </c>
      <c r="H1566" s="4">
        <f t="shared" ca="1" si="219"/>
        <v>0</v>
      </c>
      <c r="I1566" s="4">
        <f t="shared" ca="1" si="220"/>
        <v>0</v>
      </c>
      <c r="J1566" s="3">
        <f t="shared" ca="1" si="221"/>
        <v>39120</v>
      </c>
      <c r="K1566" s="4">
        <f t="shared" ca="1" si="222"/>
        <v>-1.6841668908400664E-2</v>
      </c>
      <c r="L1566" s="4">
        <f t="shared" ca="1" si="223"/>
        <v>-2.5498593373972544E-2</v>
      </c>
      <c r="M1566" s="4">
        <f t="shared" ca="1" si="224"/>
        <v>0</v>
      </c>
    </row>
    <row r="1567" spans="1:13" x14ac:dyDescent="0.3">
      <c r="A1567" s="19">
        <v>39121</v>
      </c>
      <c r="B1567" s="10">
        <v>44891.9</v>
      </c>
      <c r="C1567" s="14"/>
      <c r="D1567" s="5">
        <f t="shared" si="218"/>
        <v>6.815735175383475E-3</v>
      </c>
      <c r="E1567" s="5">
        <f t="shared" ca="1" si="216"/>
        <v>-2.482003044073932E-2</v>
      </c>
      <c r="F1567" s="5">
        <f t="shared" ca="1" si="217"/>
        <v>-2.5504274106590053E-2</v>
      </c>
      <c r="H1567" s="4">
        <f t="shared" ca="1" si="219"/>
        <v>0</v>
      </c>
      <c r="I1567" s="4">
        <f t="shared" ca="1" si="220"/>
        <v>0</v>
      </c>
      <c r="J1567" s="3">
        <f t="shared" ca="1" si="221"/>
        <v>39121</v>
      </c>
      <c r="K1567" s="4">
        <f t="shared" ca="1" si="222"/>
        <v>6.815735175383475E-3</v>
      </c>
      <c r="L1567" s="4">
        <f t="shared" ca="1" si="223"/>
        <v>-2.5504274106590053E-2</v>
      </c>
      <c r="M1567" s="4">
        <f t="shared" ca="1" si="224"/>
        <v>0</v>
      </c>
    </row>
    <row r="1568" spans="1:13" x14ac:dyDescent="0.3">
      <c r="A1568" s="19">
        <v>39122</v>
      </c>
      <c r="B1568" s="10">
        <v>44284.4</v>
      </c>
      <c r="C1568" s="14"/>
      <c r="D1568" s="5">
        <f t="shared" si="218"/>
        <v>-1.3532508091660178E-2</v>
      </c>
      <c r="E1568" s="5">
        <f t="shared" ca="1" si="216"/>
        <v>-2.482003044073932E-2</v>
      </c>
      <c r="F1568" s="5">
        <f t="shared" ca="1" si="217"/>
        <v>-2.5547261892333972E-2</v>
      </c>
      <c r="H1568" s="4">
        <f t="shared" ca="1" si="219"/>
        <v>0</v>
      </c>
      <c r="I1568" s="4">
        <f t="shared" ca="1" si="220"/>
        <v>0</v>
      </c>
      <c r="J1568" s="3">
        <f t="shared" ca="1" si="221"/>
        <v>39122</v>
      </c>
      <c r="K1568" s="4">
        <f t="shared" ca="1" si="222"/>
        <v>-1.3532508091660178E-2</v>
      </c>
      <c r="L1568" s="4">
        <f t="shared" ca="1" si="223"/>
        <v>-2.5547261892333972E-2</v>
      </c>
      <c r="M1568" s="4">
        <f t="shared" ca="1" si="224"/>
        <v>0</v>
      </c>
    </row>
    <row r="1569" spans="1:13" x14ac:dyDescent="0.3">
      <c r="A1569" s="19">
        <v>39125</v>
      </c>
      <c r="B1569" s="10">
        <v>43934.8</v>
      </c>
      <c r="C1569" s="14"/>
      <c r="D1569" s="5">
        <f t="shared" si="218"/>
        <v>-7.8944278346324559E-3</v>
      </c>
      <c r="E1569" s="5">
        <f t="shared" ca="1" si="216"/>
        <v>-2.4217307588285008E-2</v>
      </c>
      <c r="F1569" s="5">
        <f t="shared" ca="1" si="217"/>
        <v>-2.5353899346400324E-2</v>
      </c>
      <c r="H1569" s="4">
        <f t="shared" ca="1" si="219"/>
        <v>0</v>
      </c>
      <c r="I1569" s="4">
        <f t="shared" ca="1" si="220"/>
        <v>0</v>
      </c>
      <c r="J1569" s="3">
        <f t="shared" ca="1" si="221"/>
        <v>39125</v>
      </c>
      <c r="K1569" s="4">
        <f t="shared" ca="1" si="222"/>
        <v>-7.8944278346324559E-3</v>
      </c>
      <c r="L1569" s="4">
        <f t="shared" ca="1" si="223"/>
        <v>-2.5353899346400324E-2</v>
      </c>
      <c r="M1569" s="4">
        <f t="shared" ca="1" si="224"/>
        <v>0</v>
      </c>
    </row>
    <row r="1570" spans="1:13" x14ac:dyDescent="0.3">
      <c r="A1570" s="19">
        <v>39126</v>
      </c>
      <c r="B1570" s="10">
        <v>45197.5</v>
      </c>
      <c r="C1570" s="14"/>
      <c r="D1570" s="5">
        <f t="shared" si="218"/>
        <v>2.8740315194333288E-2</v>
      </c>
      <c r="E1570" s="5">
        <f t="shared" ca="1" si="216"/>
        <v>-2.4217307588285008E-2</v>
      </c>
      <c r="F1570" s="5">
        <f t="shared" ca="1" si="217"/>
        <v>-2.5514491951541075E-2</v>
      </c>
      <c r="H1570" s="4">
        <f t="shared" ca="1" si="219"/>
        <v>0</v>
      </c>
      <c r="I1570" s="4">
        <f t="shared" ca="1" si="220"/>
        <v>0</v>
      </c>
      <c r="J1570" s="3">
        <f t="shared" ca="1" si="221"/>
        <v>39126</v>
      </c>
      <c r="K1570" s="4">
        <f t="shared" ca="1" si="222"/>
        <v>2.8740315194333288E-2</v>
      </c>
      <c r="L1570" s="4">
        <f t="shared" ca="1" si="223"/>
        <v>-2.5514491951541075E-2</v>
      </c>
      <c r="M1570" s="4">
        <f t="shared" ca="1" si="224"/>
        <v>0</v>
      </c>
    </row>
    <row r="1571" spans="1:13" x14ac:dyDescent="0.3">
      <c r="A1571" s="19">
        <v>39127</v>
      </c>
      <c r="B1571" s="10">
        <v>45995.6</v>
      </c>
      <c r="C1571" s="14"/>
      <c r="D1571" s="5">
        <f t="shared" si="218"/>
        <v>1.7658056308424097E-2</v>
      </c>
      <c r="E1571" s="5">
        <f t="shared" ca="1" si="216"/>
        <v>-2.4217307588285008E-2</v>
      </c>
      <c r="F1571" s="5">
        <f t="shared" ca="1" si="217"/>
        <v>-2.5571776441464331E-2</v>
      </c>
      <c r="H1571" s="4">
        <f t="shared" ca="1" si="219"/>
        <v>0</v>
      </c>
      <c r="I1571" s="4">
        <f t="shared" ca="1" si="220"/>
        <v>0</v>
      </c>
      <c r="J1571" s="3">
        <f t="shared" ca="1" si="221"/>
        <v>39127</v>
      </c>
      <c r="K1571" s="4">
        <f t="shared" ca="1" si="222"/>
        <v>1.7658056308424097E-2</v>
      </c>
      <c r="L1571" s="4">
        <f t="shared" ca="1" si="223"/>
        <v>-2.5571776441464331E-2</v>
      </c>
      <c r="M1571" s="4">
        <f t="shared" ca="1" si="224"/>
        <v>0</v>
      </c>
    </row>
    <row r="1572" spans="1:13" x14ac:dyDescent="0.3">
      <c r="A1572" s="19">
        <v>39128</v>
      </c>
      <c r="B1572" s="10">
        <v>45955.1</v>
      </c>
      <c r="C1572" s="14"/>
      <c r="D1572" s="5">
        <f t="shared" si="218"/>
        <v>-8.8051900616581413E-4</v>
      </c>
      <c r="E1572" s="5">
        <f t="shared" ca="1" si="216"/>
        <v>-2.4217307588285008E-2</v>
      </c>
      <c r="F1572" s="5">
        <f t="shared" ca="1" si="217"/>
        <v>-2.5475568454201264E-2</v>
      </c>
      <c r="H1572" s="4">
        <f t="shared" ca="1" si="219"/>
        <v>0</v>
      </c>
      <c r="I1572" s="4">
        <f t="shared" ca="1" si="220"/>
        <v>0</v>
      </c>
      <c r="J1572" s="3">
        <f t="shared" ca="1" si="221"/>
        <v>39128</v>
      </c>
      <c r="K1572" s="4">
        <f t="shared" ca="1" si="222"/>
        <v>-8.8051900616581413E-4</v>
      </c>
      <c r="L1572" s="4">
        <f t="shared" ca="1" si="223"/>
        <v>-2.5475568454201264E-2</v>
      </c>
      <c r="M1572" s="4">
        <f t="shared" ca="1" si="224"/>
        <v>0</v>
      </c>
    </row>
    <row r="1573" spans="1:13" x14ac:dyDescent="0.3">
      <c r="A1573" s="19">
        <v>39129</v>
      </c>
      <c r="B1573" s="10">
        <v>45849</v>
      </c>
      <c r="C1573" s="14"/>
      <c r="D1573" s="5">
        <f t="shared" si="218"/>
        <v>-2.3087753045907267E-3</v>
      </c>
      <c r="E1573" s="5">
        <f t="shared" ca="1" si="216"/>
        <v>-2.4217307588285008E-2</v>
      </c>
      <c r="F1573" s="5">
        <f t="shared" ca="1" si="217"/>
        <v>-2.5476386469961129E-2</v>
      </c>
      <c r="H1573" s="4">
        <f t="shared" ca="1" si="219"/>
        <v>0</v>
      </c>
      <c r="I1573" s="4">
        <f t="shared" ca="1" si="220"/>
        <v>0</v>
      </c>
      <c r="J1573" s="3">
        <f t="shared" ca="1" si="221"/>
        <v>39129</v>
      </c>
      <c r="K1573" s="4">
        <f t="shared" ca="1" si="222"/>
        <v>-2.3087753045907267E-3</v>
      </c>
      <c r="L1573" s="4">
        <f t="shared" ca="1" si="223"/>
        <v>-2.5476386469961129E-2</v>
      </c>
      <c r="M1573" s="4">
        <f t="shared" ca="1" si="224"/>
        <v>0</v>
      </c>
    </row>
    <row r="1574" spans="1:13" x14ac:dyDescent="0.3">
      <c r="A1574" s="19">
        <v>39134</v>
      </c>
      <c r="B1574" s="10">
        <v>46090.2</v>
      </c>
      <c r="C1574" s="14"/>
      <c r="D1574" s="5">
        <f t="shared" si="218"/>
        <v>5.260747235490415E-3</v>
      </c>
      <c r="E1574" s="5">
        <f t="shared" ca="1" si="216"/>
        <v>-2.4217307588285008E-2</v>
      </c>
      <c r="F1574" s="5">
        <f t="shared" ca="1" si="217"/>
        <v>-2.546173675940443E-2</v>
      </c>
      <c r="H1574" s="4">
        <f t="shared" ca="1" si="219"/>
        <v>0</v>
      </c>
      <c r="I1574" s="4">
        <f t="shared" ca="1" si="220"/>
        <v>0</v>
      </c>
      <c r="J1574" s="3">
        <f t="shared" ca="1" si="221"/>
        <v>39134</v>
      </c>
      <c r="K1574" s="4">
        <f t="shared" ca="1" si="222"/>
        <v>5.260747235490415E-3</v>
      </c>
      <c r="L1574" s="4">
        <f t="shared" ca="1" si="223"/>
        <v>-2.546173675940443E-2</v>
      </c>
      <c r="M1574" s="4">
        <f t="shared" ca="1" si="224"/>
        <v>0</v>
      </c>
    </row>
    <row r="1575" spans="1:13" x14ac:dyDescent="0.3">
      <c r="A1575" s="19">
        <v>39135</v>
      </c>
      <c r="B1575" s="10">
        <v>46452.3</v>
      </c>
      <c r="C1575" s="14"/>
      <c r="D1575" s="5">
        <f t="shared" si="218"/>
        <v>7.8563338844268582E-3</v>
      </c>
      <c r="E1575" s="5">
        <f t="shared" ca="1" si="216"/>
        <v>-2.4217307588285008E-2</v>
      </c>
      <c r="F1575" s="5">
        <f t="shared" ca="1" si="217"/>
        <v>-2.5470662874268385E-2</v>
      </c>
      <c r="H1575" s="4">
        <f t="shared" ca="1" si="219"/>
        <v>0</v>
      </c>
      <c r="I1575" s="4">
        <f t="shared" ca="1" si="220"/>
        <v>0</v>
      </c>
      <c r="J1575" s="3">
        <f t="shared" ca="1" si="221"/>
        <v>39135</v>
      </c>
      <c r="K1575" s="4">
        <f t="shared" ca="1" si="222"/>
        <v>7.8563338844268582E-3</v>
      </c>
      <c r="L1575" s="4">
        <f t="shared" ca="1" si="223"/>
        <v>-2.5470662874268385E-2</v>
      </c>
      <c r="M1575" s="4">
        <f t="shared" ca="1" si="224"/>
        <v>0</v>
      </c>
    </row>
    <row r="1576" spans="1:13" x14ac:dyDescent="0.3">
      <c r="A1576" s="19">
        <v>39136</v>
      </c>
      <c r="B1576" s="10">
        <v>46015.8</v>
      </c>
      <c r="C1576" s="14"/>
      <c r="D1576" s="5">
        <f t="shared" si="218"/>
        <v>-9.3967360066132821E-3</v>
      </c>
      <c r="E1576" s="5">
        <f t="shared" ca="1" si="216"/>
        <v>-2.4217307588285008E-2</v>
      </c>
      <c r="F1576" s="5">
        <f t="shared" ca="1" si="217"/>
        <v>-2.5367835421092201E-2</v>
      </c>
      <c r="H1576" s="4">
        <f t="shared" ca="1" si="219"/>
        <v>0</v>
      </c>
      <c r="I1576" s="4">
        <f t="shared" ca="1" si="220"/>
        <v>0</v>
      </c>
      <c r="J1576" s="3">
        <f t="shared" ca="1" si="221"/>
        <v>39136</v>
      </c>
      <c r="K1576" s="4">
        <f t="shared" ca="1" si="222"/>
        <v>-9.3967360066132821E-3</v>
      </c>
      <c r="L1576" s="4">
        <f t="shared" ca="1" si="223"/>
        <v>-2.5367835421092201E-2</v>
      </c>
      <c r="M1576" s="4">
        <f t="shared" ca="1" si="224"/>
        <v>0</v>
      </c>
    </row>
    <row r="1577" spans="1:13" x14ac:dyDescent="0.3">
      <c r="A1577" s="19">
        <v>39139</v>
      </c>
      <c r="B1577" s="10">
        <v>46207.4</v>
      </c>
      <c r="C1577" s="14"/>
      <c r="D1577" s="5">
        <f t="shared" si="218"/>
        <v>4.1637872209110416E-3</v>
      </c>
      <c r="E1577" s="5">
        <f t="shared" ca="1" si="216"/>
        <v>-2.4217307588285008E-2</v>
      </c>
      <c r="F1577" s="5">
        <f t="shared" ca="1" si="217"/>
        <v>-2.533424306778229E-2</v>
      </c>
      <c r="H1577" s="4">
        <f t="shared" ca="1" si="219"/>
        <v>0</v>
      </c>
      <c r="I1577" s="4">
        <f t="shared" ca="1" si="220"/>
        <v>0</v>
      </c>
      <c r="J1577" s="3">
        <f t="shared" ca="1" si="221"/>
        <v>39139</v>
      </c>
      <c r="K1577" s="4">
        <f t="shared" ca="1" si="222"/>
        <v>4.1637872209110416E-3</v>
      </c>
      <c r="L1577" s="4">
        <f t="shared" ca="1" si="223"/>
        <v>-2.533424306778229E-2</v>
      </c>
      <c r="M1577" s="4">
        <f t="shared" ca="1" si="224"/>
        <v>0</v>
      </c>
    </row>
    <row r="1578" spans="1:13" x14ac:dyDescent="0.3">
      <c r="A1578" s="19">
        <v>39140</v>
      </c>
      <c r="B1578" s="10">
        <v>43145.3</v>
      </c>
      <c r="C1578" s="14"/>
      <c r="D1578" s="5">
        <f t="shared" si="218"/>
        <v>-6.6268606327125057E-2</v>
      </c>
      <c r="E1578" s="5">
        <f t="shared" ca="1" si="216"/>
        <v>-2.482003044073932E-2</v>
      </c>
      <c r="F1578" s="5">
        <f t="shared" ca="1" si="217"/>
        <v>-2.6223827455925386E-2</v>
      </c>
      <c r="H1578" s="4">
        <f t="shared" ca="1" si="219"/>
        <v>1</v>
      </c>
      <c r="I1578" s="4">
        <f t="shared" ca="1" si="220"/>
        <v>1</v>
      </c>
      <c r="J1578" s="3">
        <f t="shared" ca="1" si="221"/>
        <v>39140</v>
      </c>
      <c r="K1578" s="4">
        <f t="shared" ca="1" si="222"/>
        <v>-6.6268606327125057E-2</v>
      </c>
      <c r="L1578" s="4">
        <f t="shared" ca="1" si="223"/>
        <v>-2.6223827455925386E-2</v>
      </c>
      <c r="M1578" s="4">
        <f t="shared" ca="1" si="224"/>
        <v>-6.6268606327125057E-2</v>
      </c>
    </row>
    <row r="1579" spans="1:13" x14ac:dyDescent="0.3">
      <c r="A1579" s="19">
        <v>39141</v>
      </c>
      <c r="B1579" s="10">
        <v>43892.3</v>
      </c>
      <c r="C1579" s="14"/>
      <c r="D1579" s="5">
        <f t="shared" si="218"/>
        <v>1.7313589197432755E-2</v>
      </c>
      <c r="E1579" s="5">
        <f t="shared" ca="1" si="216"/>
        <v>-2.482003044073932E-2</v>
      </c>
      <c r="F1579" s="5">
        <f t="shared" ca="1" si="217"/>
        <v>-2.6136298313469031E-2</v>
      </c>
      <c r="H1579" s="4">
        <f t="shared" ca="1" si="219"/>
        <v>0</v>
      </c>
      <c r="I1579" s="4">
        <f t="shared" ca="1" si="220"/>
        <v>0</v>
      </c>
      <c r="J1579" s="3">
        <f t="shared" ca="1" si="221"/>
        <v>39141</v>
      </c>
      <c r="K1579" s="4">
        <f t="shared" ca="1" si="222"/>
        <v>1.7313589197432755E-2</v>
      </c>
      <c r="L1579" s="4">
        <f t="shared" ca="1" si="223"/>
        <v>-2.6136298313469031E-2</v>
      </c>
      <c r="M1579" s="4">
        <f t="shared" ca="1" si="224"/>
        <v>0</v>
      </c>
    </row>
    <row r="1580" spans="1:13" x14ac:dyDescent="0.3">
      <c r="A1580" s="19">
        <v>39142</v>
      </c>
      <c r="B1580" s="10">
        <v>43516.9</v>
      </c>
      <c r="C1580" s="14"/>
      <c r="D1580" s="5">
        <f t="shared" si="218"/>
        <v>-8.552752988565171E-3</v>
      </c>
      <c r="E1580" s="5">
        <f t="shared" ca="1" si="216"/>
        <v>-2.482003044073932E-2</v>
      </c>
      <c r="F1580" s="5">
        <f t="shared" ca="1" si="217"/>
        <v>-2.6151845364001031E-2</v>
      </c>
      <c r="H1580" s="4">
        <f t="shared" ca="1" si="219"/>
        <v>0</v>
      </c>
      <c r="I1580" s="4">
        <f t="shared" ca="1" si="220"/>
        <v>0</v>
      </c>
      <c r="J1580" s="3">
        <f t="shared" ca="1" si="221"/>
        <v>39142</v>
      </c>
      <c r="K1580" s="4">
        <f t="shared" ca="1" si="222"/>
        <v>-8.552752988565171E-3</v>
      </c>
      <c r="L1580" s="4">
        <f t="shared" ca="1" si="223"/>
        <v>-2.6151845364001031E-2</v>
      </c>
      <c r="M1580" s="4">
        <f t="shared" ca="1" si="224"/>
        <v>0</v>
      </c>
    </row>
    <row r="1581" spans="1:13" x14ac:dyDescent="0.3">
      <c r="A1581" s="19">
        <v>39143</v>
      </c>
      <c r="B1581" s="10">
        <v>42369.8</v>
      </c>
      <c r="C1581" s="14"/>
      <c r="D1581" s="5">
        <f t="shared" si="218"/>
        <v>-2.6359873979993953E-2</v>
      </c>
      <c r="E1581" s="5">
        <f t="shared" ca="1" si="216"/>
        <v>-2.5494340495402001E-2</v>
      </c>
      <c r="F1581" s="5">
        <f t="shared" ca="1" si="217"/>
        <v>-2.6300643803129214E-2</v>
      </c>
      <c r="H1581" s="4">
        <f t="shared" ca="1" si="219"/>
        <v>1</v>
      </c>
      <c r="I1581" s="4">
        <f t="shared" ca="1" si="220"/>
        <v>1</v>
      </c>
      <c r="J1581" s="3">
        <f t="shared" ca="1" si="221"/>
        <v>39143</v>
      </c>
      <c r="K1581" s="4">
        <f t="shared" ca="1" si="222"/>
        <v>-2.6359873979993953E-2</v>
      </c>
      <c r="L1581" s="4">
        <f t="shared" ca="1" si="223"/>
        <v>-2.6300643803129214E-2</v>
      </c>
      <c r="M1581" s="4">
        <f t="shared" ca="1" si="224"/>
        <v>-2.6359873979993953E-2</v>
      </c>
    </row>
    <row r="1582" spans="1:13" x14ac:dyDescent="0.3">
      <c r="A1582" s="19">
        <v>39146</v>
      </c>
      <c r="B1582" s="10">
        <v>41179.199999999997</v>
      </c>
      <c r="C1582" s="14"/>
      <c r="D1582" s="5">
        <f t="shared" si="218"/>
        <v>-2.8100203446794758E-2</v>
      </c>
      <c r="E1582" s="5">
        <f t="shared" ca="1" si="216"/>
        <v>-2.5822908918363866E-2</v>
      </c>
      <c r="F1582" s="5">
        <f t="shared" ca="1" si="217"/>
        <v>-2.6446640299207104E-2</v>
      </c>
      <c r="H1582" s="4">
        <f t="shared" ca="1" si="219"/>
        <v>1</v>
      </c>
      <c r="I1582" s="4">
        <f t="shared" ca="1" si="220"/>
        <v>1</v>
      </c>
      <c r="J1582" s="3">
        <f t="shared" ca="1" si="221"/>
        <v>39146</v>
      </c>
      <c r="K1582" s="4">
        <f t="shared" ca="1" si="222"/>
        <v>-2.8100203446794758E-2</v>
      </c>
      <c r="L1582" s="4">
        <f t="shared" ca="1" si="223"/>
        <v>-2.6446640299207104E-2</v>
      </c>
      <c r="M1582" s="4">
        <f t="shared" ca="1" si="224"/>
        <v>-2.8100203446794758E-2</v>
      </c>
    </row>
    <row r="1583" spans="1:13" x14ac:dyDescent="0.3">
      <c r="A1583" s="19">
        <v>39147</v>
      </c>
      <c r="B1583" s="10">
        <v>43218.400000000001</v>
      </c>
      <c r="C1583" s="14"/>
      <c r="D1583" s="5">
        <f t="shared" si="218"/>
        <v>4.9520146093173345E-2</v>
      </c>
      <c r="E1583" s="5">
        <f t="shared" ca="1" si="216"/>
        <v>-2.5822908918363866E-2</v>
      </c>
      <c r="F1583" s="5">
        <f t="shared" ca="1" si="217"/>
        <v>-2.692349809364393E-2</v>
      </c>
      <c r="H1583" s="4">
        <f t="shared" ca="1" si="219"/>
        <v>0</v>
      </c>
      <c r="I1583" s="4">
        <f t="shared" ca="1" si="220"/>
        <v>0</v>
      </c>
      <c r="J1583" s="3">
        <f t="shared" ca="1" si="221"/>
        <v>39147</v>
      </c>
      <c r="K1583" s="4">
        <f t="shared" ca="1" si="222"/>
        <v>4.9520146093173345E-2</v>
      </c>
      <c r="L1583" s="4">
        <f t="shared" ca="1" si="223"/>
        <v>-2.692349809364393E-2</v>
      </c>
      <c r="M1583" s="4">
        <f t="shared" ca="1" si="224"/>
        <v>0</v>
      </c>
    </row>
    <row r="1584" spans="1:13" x14ac:dyDescent="0.3">
      <c r="A1584" s="19">
        <v>39148</v>
      </c>
      <c r="B1584" s="10">
        <v>42667.199999999997</v>
      </c>
      <c r="C1584" s="14"/>
      <c r="D1584" s="5">
        <f t="shared" si="218"/>
        <v>-1.2753827073653912E-2</v>
      </c>
      <c r="E1584" s="5">
        <f t="shared" ca="1" si="216"/>
        <v>-2.5822908918363866E-2</v>
      </c>
      <c r="F1584" s="5">
        <f t="shared" ca="1" si="217"/>
        <v>-2.6957561661774761E-2</v>
      </c>
      <c r="H1584" s="4">
        <f t="shared" ca="1" si="219"/>
        <v>0</v>
      </c>
      <c r="I1584" s="4">
        <f t="shared" ca="1" si="220"/>
        <v>0</v>
      </c>
      <c r="J1584" s="3">
        <f t="shared" ca="1" si="221"/>
        <v>39148</v>
      </c>
      <c r="K1584" s="4">
        <f t="shared" ca="1" si="222"/>
        <v>-1.2753827073653912E-2</v>
      </c>
      <c r="L1584" s="4">
        <f t="shared" ca="1" si="223"/>
        <v>-2.6957561661774761E-2</v>
      </c>
      <c r="M1584" s="4">
        <f t="shared" ca="1" si="224"/>
        <v>0</v>
      </c>
    </row>
    <row r="1585" spans="1:13" x14ac:dyDescent="0.3">
      <c r="A1585" s="19">
        <v>39149</v>
      </c>
      <c r="B1585" s="10">
        <v>43465.8</v>
      </c>
      <c r="C1585" s="14"/>
      <c r="D1585" s="5">
        <f t="shared" si="218"/>
        <v>1.8716953538080894E-2</v>
      </c>
      <c r="E1585" s="5">
        <f t="shared" ca="1" si="216"/>
        <v>-2.5822908918363866E-2</v>
      </c>
      <c r="F1585" s="5">
        <f t="shared" ca="1" si="217"/>
        <v>-2.7017249210863684E-2</v>
      </c>
      <c r="H1585" s="4">
        <f t="shared" ca="1" si="219"/>
        <v>0</v>
      </c>
      <c r="I1585" s="4">
        <f t="shared" ca="1" si="220"/>
        <v>0</v>
      </c>
      <c r="J1585" s="3">
        <f t="shared" ca="1" si="221"/>
        <v>39149</v>
      </c>
      <c r="K1585" s="4">
        <f t="shared" ca="1" si="222"/>
        <v>1.8716953538080894E-2</v>
      </c>
      <c r="L1585" s="4">
        <f t="shared" ca="1" si="223"/>
        <v>-2.7017249210863684E-2</v>
      </c>
      <c r="M1585" s="4">
        <f t="shared" ca="1" si="224"/>
        <v>0</v>
      </c>
    </row>
    <row r="1586" spans="1:13" x14ac:dyDescent="0.3">
      <c r="A1586" s="19">
        <v>39150</v>
      </c>
      <c r="B1586" s="10">
        <v>44133.4</v>
      </c>
      <c r="C1586" s="14"/>
      <c r="D1586" s="5">
        <f t="shared" si="218"/>
        <v>1.5359201947278134E-2</v>
      </c>
      <c r="E1586" s="5">
        <f t="shared" ca="1" si="216"/>
        <v>-2.5822908918363866E-2</v>
      </c>
      <c r="F1586" s="5">
        <f t="shared" ca="1" si="217"/>
        <v>-2.7020972819164591E-2</v>
      </c>
      <c r="H1586" s="4">
        <f t="shared" ca="1" si="219"/>
        <v>0</v>
      </c>
      <c r="I1586" s="4">
        <f t="shared" ca="1" si="220"/>
        <v>0</v>
      </c>
      <c r="J1586" s="3">
        <f t="shared" ca="1" si="221"/>
        <v>39150</v>
      </c>
      <c r="K1586" s="4">
        <f t="shared" ca="1" si="222"/>
        <v>1.5359201947278134E-2</v>
      </c>
      <c r="L1586" s="4">
        <f t="shared" ca="1" si="223"/>
        <v>-2.7020972819164591E-2</v>
      </c>
      <c r="M1586" s="4">
        <f t="shared" ca="1" si="224"/>
        <v>0</v>
      </c>
    </row>
    <row r="1587" spans="1:13" x14ac:dyDescent="0.3">
      <c r="A1587" s="19">
        <v>39153</v>
      </c>
      <c r="B1587" s="10">
        <v>44249.2</v>
      </c>
      <c r="C1587" s="14"/>
      <c r="D1587" s="5">
        <f t="shared" si="218"/>
        <v>2.6238631059469775E-3</v>
      </c>
      <c r="E1587" s="5">
        <f t="shared" ca="1" si="216"/>
        <v>-2.5822908918363866E-2</v>
      </c>
      <c r="F1587" s="5">
        <f t="shared" ca="1" si="217"/>
        <v>-2.7020723111258454E-2</v>
      </c>
      <c r="H1587" s="4">
        <f t="shared" ca="1" si="219"/>
        <v>0</v>
      </c>
      <c r="I1587" s="4">
        <f t="shared" ca="1" si="220"/>
        <v>0</v>
      </c>
      <c r="J1587" s="3">
        <f t="shared" ca="1" si="221"/>
        <v>39153</v>
      </c>
      <c r="K1587" s="4">
        <f t="shared" ca="1" si="222"/>
        <v>2.6238631059469775E-3</v>
      </c>
      <c r="L1587" s="4">
        <f t="shared" ca="1" si="223"/>
        <v>-2.7020723111258454E-2</v>
      </c>
      <c r="M1587" s="4">
        <f t="shared" ca="1" si="224"/>
        <v>0</v>
      </c>
    </row>
    <row r="1588" spans="1:13" x14ac:dyDescent="0.3">
      <c r="A1588" s="19">
        <v>39154</v>
      </c>
      <c r="B1588" s="10">
        <v>42749.4</v>
      </c>
      <c r="C1588" s="14"/>
      <c r="D1588" s="5">
        <f t="shared" si="218"/>
        <v>-3.3894398090812849E-2</v>
      </c>
      <c r="E1588" s="5">
        <f t="shared" ca="1" si="216"/>
        <v>-2.6269370662534746E-2</v>
      </c>
      <c r="F1588" s="5">
        <f t="shared" ca="1" si="217"/>
        <v>-2.7256154919605712E-2</v>
      </c>
      <c r="H1588" s="4">
        <f t="shared" ca="1" si="219"/>
        <v>1</v>
      </c>
      <c r="I1588" s="4">
        <f t="shared" ca="1" si="220"/>
        <v>1</v>
      </c>
      <c r="J1588" s="3">
        <f t="shared" ca="1" si="221"/>
        <v>39154</v>
      </c>
      <c r="K1588" s="4">
        <f t="shared" ca="1" si="222"/>
        <v>-3.3894398090812849E-2</v>
      </c>
      <c r="L1588" s="4">
        <f t="shared" ca="1" si="223"/>
        <v>-2.7256154919605712E-2</v>
      </c>
      <c r="M1588" s="4">
        <f t="shared" ca="1" si="224"/>
        <v>-3.3894398090812849E-2</v>
      </c>
    </row>
    <row r="1589" spans="1:13" x14ac:dyDescent="0.3">
      <c r="A1589" s="19">
        <v>39155</v>
      </c>
      <c r="B1589" s="10">
        <v>43288.4</v>
      </c>
      <c r="C1589" s="14"/>
      <c r="D1589" s="5">
        <f t="shared" si="218"/>
        <v>1.2608364093998903E-2</v>
      </c>
      <c r="E1589" s="5">
        <f t="shared" ca="1" si="216"/>
        <v>-2.6269370662534746E-2</v>
      </c>
      <c r="F1589" s="5">
        <f t="shared" ca="1" si="217"/>
        <v>-2.7177065400862118E-2</v>
      </c>
      <c r="H1589" s="4">
        <f t="shared" ca="1" si="219"/>
        <v>0</v>
      </c>
      <c r="I1589" s="4">
        <f t="shared" ca="1" si="220"/>
        <v>0</v>
      </c>
      <c r="J1589" s="3">
        <f t="shared" ca="1" si="221"/>
        <v>39155</v>
      </c>
      <c r="K1589" s="4">
        <f t="shared" ca="1" si="222"/>
        <v>1.2608364093998903E-2</v>
      </c>
      <c r="L1589" s="4">
        <f t="shared" ca="1" si="223"/>
        <v>-2.7177065400862118E-2</v>
      </c>
      <c r="M1589" s="4">
        <f t="shared" ca="1" si="224"/>
        <v>0</v>
      </c>
    </row>
    <row r="1590" spans="1:13" x14ac:dyDescent="0.3">
      <c r="A1590" s="19">
        <v>39156</v>
      </c>
      <c r="B1590" s="10">
        <v>43278.2</v>
      </c>
      <c r="C1590" s="14"/>
      <c r="D1590" s="5">
        <f t="shared" si="218"/>
        <v>-2.3562894447481941E-4</v>
      </c>
      <c r="E1590" s="5">
        <f t="shared" ca="1" si="216"/>
        <v>-2.6269370662534746E-2</v>
      </c>
      <c r="F1590" s="5">
        <f t="shared" ca="1" si="217"/>
        <v>-2.7052670732545636E-2</v>
      </c>
      <c r="H1590" s="4">
        <f t="shared" ca="1" si="219"/>
        <v>0</v>
      </c>
      <c r="I1590" s="4">
        <f t="shared" ca="1" si="220"/>
        <v>0</v>
      </c>
      <c r="J1590" s="3">
        <f t="shared" ca="1" si="221"/>
        <v>39156</v>
      </c>
      <c r="K1590" s="4">
        <f t="shared" ca="1" si="222"/>
        <v>-2.3562894447481941E-4</v>
      </c>
      <c r="L1590" s="4">
        <f t="shared" ca="1" si="223"/>
        <v>-2.7052670732545636E-2</v>
      </c>
      <c r="M1590" s="4">
        <f t="shared" ca="1" si="224"/>
        <v>0</v>
      </c>
    </row>
    <row r="1591" spans="1:13" x14ac:dyDescent="0.3">
      <c r="A1591" s="19">
        <v>39157</v>
      </c>
      <c r="B1591" s="10">
        <v>42730</v>
      </c>
      <c r="C1591" s="14"/>
      <c r="D1591" s="5">
        <f t="shared" si="218"/>
        <v>-1.2666885406509398E-2</v>
      </c>
      <c r="E1591" s="5">
        <f t="shared" ca="1" si="216"/>
        <v>-2.6269370662534746E-2</v>
      </c>
      <c r="F1591" s="5">
        <f t="shared" ca="1" si="217"/>
        <v>-2.7085032383840975E-2</v>
      </c>
      <c r="H1591" s="4">
        <f t="shared" ca="1" si="219"/>
        <v>0</v>
      </c>
      <c r="I1591" s="4">
        <f t="shared" ca="1" si="220"/>
        <v>0</v>
      </c>
      <c r="J1591" s="3">
        <f t="shared" ca="1" si="221"/>
        <v>39157</v>
      </c>
      <c r="K1591" s="4">
        <f t="shared" ca="1" si="222"/>
        <v>-1.2666885406509398E-2</v>
      </c>
      <c r="L1591" s="4">
        <f t="shared" ca="1" si="223"/>
        <v>-2.7085032383840975E-2</v>
      </c>
      <c r="M1591" s="4">
        <f t="shared" ca="1" si="224"/>
        <v>0</v>
      </c>
    </row>
    <row r="1592" spans="1:13" x14ac:dyDescent="0.3">
      <c r="A1592" s="19">
        <v>39160</v>
      </c>
      <c r="B1592" s="10">
        <v>43712.6</v>
      </c>
      <c r="C1592" s="14"/>
      <c r="D1592" s="5">
        <f t="shared" si="218"/>
        <v>2.2995553475310127E-2</v>
      </c>
      <c r="E1592" s="5">
        <f t="shared" ca="1" si="216"/>
        <v>-2.5896957087194125E-2</v>
      </c>
      <c r="F1592" s="5">
        <f t="shared" ca="1" si="217"/>
        <v>-2.7035185618892142E-2</v>
      </c>
      <c r="H1592" s="4">
        <f t="shared" ca="1" si="219"/>
        <v>0</v>
      </c>
      <c r="I1592" s="4">
        <f t="shared" ca="1" si="220"/>
        <v>0</v>
      </c>
      <c r="J1592" s="3">
        <f t="shared" ca="1" si="221"/>
        <v>39160</v>
      </c>
      <c r="K1592" s="4">
        <f t="shared" ca="1" si="222"/>
        <v>2.2995553475310127E-2</v>
      </c>
      <c r="L1592" s="4">
        <f t="shared" ca="1" si="223"/>
        <v>-2.7035185618892142E-2</v>
      </c>
      <c r="M1592" s="4">
        <f t="shared" ca="1" si="224"/>
        <v>0</v>
      </c>
    </row>
    <row r="1593" spans="1:13" x14ac:dyDescent="0.3">
      <c r="A1593" s="19">
        <v>39161</v>
      </c>
      <c r="B1593" s="10">
        <v>44350.9</v>
      </c>
      <c r="C1593" s="14"/>
      <c r="D1593" s="5">
        <f t="shared" si="218"/>
        <v>1.4602197078187995E-2</v>
      </c>
      <c r="E1593" s="5">
        <f t="shared" ca="1" si="216"/>
        <v>-2.5896957087194125E-2</v>
      </c>
      <c r="F1593" s="5">
        <f t="shared" ca="1" si="217"/>
        <v>-2.7027731630089924E-2</v>
      </c>
      <c r="H1593" s="4">
        <f t="shared" ca="1" si="219"/>
        <v>0</v>
      </c>
      <c r="I1593" s="4">
        <f t="shared" ca="1" si="220"/>
        <v>0</v>
      </c>
      <c r="J1593" s="3">
        <f t="shared" ca="1" si="221"/>
        <v>39161</v>
      </c>
      <c r="K1593" s="4">
        <f t="shared" ca="1" si="222"/>
        <v>1.4602197078187995E-2</v>
      </c>
      <c r="L1593" s="4">
        <f t="shared" ca="1" si="223"/>
        <v>-2.7027731630089924E-2</v>
      </c>
      <c r="M1593" s="4">
        <f t="shared" ca="1" si="224"/>
        <v>0</v>
      </c>
    </row>
    <row r="1594" spans="1:13" x14ac:dyDescent="0.3">
      <c r="A1594" s="19">
        <v>39162</v>
      </c>
      <c r="B1594" s="10">
        <v>45630.9</v>
      </c>
      <c r="C1594" s="14"/>
      <c r="D1594" s="5">
        <f t="shared" si="218"/>
        <v>2.8860744652307035E-2</v>
      </c>
      <c r="E1594" s="5">
        <f t="shared" ca="1" si="216"/>
        <v>-2.5896957087194125E-2</v>
      </c>
      <c r="F1594" s="5">
        <f t="shared" ca="1" si="217"/>
        <v>-2.7176770295157467E-2</v>
      </c>
      <c r="H1594" s="4">
        <f t="shared" ca="1" si="219"/>
        <v>0</v>
      </c>
      <c r="I1594" s="4">
        <f t="shared" ca="1" si="220"/>
        <v>0</v>
      </c>
      <c r="J1594" s="3">
        <f t="shared" ca="1" si="221"/>
        <v>39162</v>
      </c>
      <c r="K1594" s="4">
        <f t="shared" ca="1" si="222"/>
        <v>2.8860744652307035E-2</v>
      </c>
      <c r="L1594" s="4">
        <f t="shared" ca="1" si="223"/>
        <v>-2.7176770295157467E-2</v>
      </c>
      <c r="M1594" s="4">
        <f t="shared" ca="1" si="224"/>
        <v>0</v>
      </c>
    </row>
    <row r="1595" spans="1:13" x14ac:dyDescent="0.3">
      <c r="A1595" s="19">
        <v>39163</v>
      </c>
      <c r="B1595" s="10">
        <v>45424.2</v>
      </c>
      <c r="C1595" s="14"/>
      <c r="D1595" s="5">
        <f t="shared" si="218"/>
        <v>-4.529825184250269E-3</v>
      </c>
      <c r="E1595" s="5">
        <f t="shared" ca="1" si="216"/>
        <v>-2.5896957087194125E-2</v>
      </c>
      <c r="F1595" s="5">
        <f t="shared" ca="1" si="217"/>
        <v>-2.7110376993357943E-2</v>
      </c>
      <c r="H1595" s="4">
        <f t="shared" ca="1" si="219"/>
        <v>0</v>
      </c>
      <c r="I1595" s="4">
        <f t="shared" ca="1" si="220"/>
        <v>0</v>
      </c>
      <c r="J1595" s="3">
        <f t="shared" ca="1" si="221"/>
        <v>39163</v>
      </c>
      <c r="K1595" s="4">
        <f t="shared" ca="1" si="222"/>
        <v>-4.529825184250269E-3</v>
      </c>
      <c r="L1595" s="4">
        <f t="shared" ca="1" si="223"/>
        <v>-2.7110376993357943E-2</v>
      </c>
      <c r="M1595" s="4">
        <f t="shared" ca="1" si="224"/>
        <v>0</v>
      </c>
    </row>
    <row r="1596" spans="1:13" x14ac:dyDescent="0.3">
      <c r="A1596" s="19">
        <v>39164</v>
      </c>
      <c r="B1596" s="10">
        <v>45532.5</v>
      </c>
      <c r="C1596" s="14"/>
      <c r="D1596" s="5">
        <f t="shared" si="218"/>
        <v>2.3841916863698298E-3</v>
      </c>
      <c r="E1596" s="5">
        <f t="shared" ca="1" si="216"/>
        <v>-2.5896957087194125E-2</v>
      </c>
      <c r="F1596" s="5">
        <f t="shared" ca="1" si="217"/>
        <v>-2.70491314660617E-2</v>
      </c>
      <c r="H1596" s="4">
        <f t="shared" ca="1" si="219"/>
        <v>0</v>
      </c>
      <c r="I1596" s="4">
        <f t="shared" ca="1" si="220"/>
        <v>0</v>
      </c>
      <c r="J1596" s="3">
        <f t="shared" ca="1" si="221"/>
        <v>39164</v>
      </c>
      <c r="K1596" s="4">
        <f t="shared" ca="1" si="222"/>
        <v>2.3841916863698298E-3</v>
      </c>
      <c r="L1596" s="4">
        <f t="shared" ca="1" si="223"/>
        <v>-2.70491314660617E-2</v>
      </c>
      <c r="M1596" s="4">
        <f t="shared" ca="1" si="224"/>
        <v>0</v>
      </c>
    </row>
    <row r="1597" spans="1:13" x14ac:dyDescent="0.3">
      <c r="A1597" s="19">
        <v>39167</v>
      </c>
      <c r="B1597" s="10">
        <v>45644.6</v>
      </c>
      <c r="C1597" s="14"/>
      <c r="D1597" s="5">
        <f t="shared" si="218"/>
        <v>2.4619777082304228E-3</v>
      </c>
      <c r="E1597" s="5">
        <f t="shared" ca="1" si="216"/>
        <v>-2.5896957087194125E-2</v>
      </c>
      <c r="F1597" s="5">
        <f t="shared" ca="1" si="217"/>
        <v>-2.7047369034936701E-2</v>
      </c>
      <c r="H1597" s="4">
        <f t="shared" ca="1" si="219"/>
        <v>0</v>
      </c>
      <c r="I1597" s="4">
        <f t="shared" ca="1" si="220"/>
        <v>0</v>
      </c>
      <c r="J1597" s="3">
        <f t="shared" ca="1" si="221"/>
        <v>39167</v>
      </c>
      <c r="K1597" s="4">
        <f t="shared" ca="1" si="222"/>
        <v>2.4619777082304228E-3</v>
      </c>
      <c r="L1597" s="4">
        <f t="shared" ca="1" si="223"/>
        <v>-2.7047369034936701E-2</v>
      </c>
      <c r="M1597" s="4">
        <f t="shared" ca="1" si="224"/>
        <v>0</v>
      </c>
    </row>
    <row r="1598" spans="1:13" x14ac:dyDescent="0.3">
      <c r="A1598" s="19">
        <v>39168</v>
      </c>
      <c r="B1598" s="10">
        <v>45206.5</v>
      </c>
      <c r="C1598" s="14"/>
      <c r="D1598" s="5">
        <f t="shared" si="218"/>
        <v>-9.5980685557546241E-3</v>
      </c>
      <c r="E1598" s="5">
        <f t="shared" ca="1" si="216"/>
        <v>-2.5896957087194125E-2</v>
      </c>
      <c r="F1598" s="5">
        <f t="shared" ca="1" si="217"/>
        <v>-2.7066751915540935E-2</v>
      </c>
      <c r="H1598" s="4">
        <f t="shared" ca="1" si="219"/>
        <v>0</v>
      </c>
      <c r="I1598" s="4">
        <f t="shared" ca="1" si="220"/>
        <v>0</v>
      </c>
      <c r="J1598" s="3">
        <f t="shared" ca="1" si="221"/>
        <v>39168</v>
      </c>
      <c r="K1598" s="4">
        <f t="shared" ca="1" si="222"/>
        <v>-9.5980685557546241E-3</v>
      </c>
      <c r="L1598" s="4">
        <f t="shared" ca="1" si="223"/>
        <v>-2.7066751915540935E-2</v>
      </c>
      <c r="M1598" s="4">
        <f t="shared" ca="1" si="224"/>
        <v>0</v>
      </c>
    </row>
    <row r="1599" spans="1:13" x14ac:dyDescent="0.3">
      <c r="A1599" s="19">
        <v>39169</v>
      </c>
      <c r="B1599" s="10">
        <v>44484.1</v>
      </c>
      <c r="C1599" s="14"/>
      <c r="D1599" s="5">
        <f t="shared" si="218"/>
        <v>-1.5980002875692678E-2</v>
      </c>
      <c r="E1599" s="5">
        <f t="shared" ca="1" si="216"/>
        <v>-2.5896957087194125E-2</v>
      </c>
      <c r="F1599" s="5">
        <f t="shared" ca="1" si="217"/>
        <v>-2.7121573863688506E-2</v>
      </c>
      <c r="H1599" s="4">
        <f t="shared" ca="1" si="219"/>
        <v>0</v>
      </c>
      <c r="I1599" s="4">
        <f t="shared" ca="1" si="220"/>
        <v>0</v>
      </c>
      <c r="J1599" s="3">
        <f t="shared" ca="1" si="221"/>
        <v>39169</v>
      </c>
      <c r="K1599" s="4">
        <f t="shared" ca="1" si="222"/>
        <v>-1.5980002875692678E-2</v>
      </c>
      <c r="L1599" s="4">
        <f t="shared" ca="1" si="223"/>
        <v>-2.7121573863688506E-2</v>
      </c>
      <c r="M1599" s="4">
        <f t="shared" ca="1" si="224"/>
        <v>0</v>
      </c>
    </row>
    <row r="1600" spans="1:13" x14ac:dyDescent="0.3">
      <c r="A1600" s="19">
        <v>39170</v>
      </c>
      <c r="B1600" s="10">
        <v>45355.1</v>
      </c>
      <c r="C1600" s="14"/>
      <c r="D1600" s="5">
        <f t="shared" si="218"/>
        <v>1.9580029718483605E-2</v>
      </c>
      <c r="E1600" s="5">
        <f t="shared" ca="1" si="216"/>
        <v>-2.5896957087194125E-2</v>
      </c>
      <c r="F1600" s="5">
        <f t="shared" ca="1" si="217"/>
        <v>-2.7093286955881507E-2</v>
      </c>
      <c r="H1600" s="4">
        <f t="shared" ca="1" si="219"/>
        <v>0</v>
      </c>
      <c r="I1600" s="4">
        <f t="shared" ca="1" si="220"/>
        <v>0</v>
      </c>
      <c r="J1600" s="3">
        <f t="shared" ca="1" si="221"/>
        <v>39170</v>
      </c>
      <c r="K1600" s="4">
        <f t="shared" ca="1" si="222"/>
        <v>1.9580029718483605E-2</v>
      </c>
      <c r="L1600" s="4">
        <f t="shared" ca="1" si="223"/>
        <v>-2.7093286955881507E-2</v>
      </c>
      <c r="M1600" s="4">
        <f t="shared" ca="1" si="224"/>
        <v>0</v>
      </c>
    </row>
    <row r="1601" spans="1:13" x14ac:dyDescent="0.3">
      <c r="A1601" s="19">
        <v>39171</v>
      </c>
      <c r="B1601" s="10">
        <v>45804.7</v>
      </c>
      <c r="C1601" s="14"/>
      <c r="D1601" s="5">
        <f t="shared" si="218"/>
        <v>9.9128874150866686E-3</v>
      </c>
      <c r="E1601" s="5">
        <f t="shared" ca="1" si="216"/>
        <v>-2.5896957087194125E-2</v>
      </c>
      <c r="F1601" s="5">
        <f t="shared" ca="1" si="217"/>
        <v>-2.7084712818618326E-2</v>
      </c>
      <c r="H1601" s="4">
        <f t="shared" ca="1" si="219"/>
        <v>0</v>
      </c>
      <c r="I1601" s="4">
        <f t="shared" ca="1" si="220"/>
        <v>0</v>
      </c>
      <c r="J1601" s="3">
        <f t="shared" ca="1" si="221"/>
        <v>39171</v>
      </c>
      <c r="K1601" s="4">
        <f t="shared" ca="1" si="222"/>
        <v>9.9128874150866686E-3</v>
      </c>
      <c r="L1601" s="4">
        <f t="shared" ca="1" si="223"/>
        <v>-2.7084712818618326E-2</v>
      </c>
      <c r="M1601" s="4">
        <f t="shared" ca="1" si="224"/>
        <v>0</v>
      </c>
    </row>
    <row r="1602" spans="1:13" x14ac:dyDescent="0.3">
      <c r="A1602" s="19">
        <v>39174</v>
      </c>
      <c r="B1602" s="10">
        <v>45597.5</v>
      </c>
      <c r="C1602" s="14"/>
      <c r="D1602" s="5">
        <f t="shared" si="218"/>
        <v>-4.523553259818236E-3</v>
      </c>
      <c r="E1602" s="5">
        <f t="shared" ca="1" si="216"/>
        <v>-2.5896957087194125E-2</v>
      </c>
      <c r="F1602" s="5">
        <f t="shared" ca="1" si="217"/>
        <v>-2.7066849114130678E-2</v>
      </c>
      <c r="H1602" s="4">
        <f t="shared" ca="1" si="219"/>
        <v>0</v>
      </c>
      <c r="I1602" s="4">
        <f t="shared" ca="1" si="220"/>
        <v>0</v>
      </c>
      <c r="J1602" s="3">
        <f t="shared" ca="1" si="221"/>
        <v>39174</v>
      </c>
      <c r="K1602" s="4">
        <f t="shared" ca="1" si="222"/>
        <v>-4.523553259818236E-3</v>
      </c>
      <c r="L1602" s="4">
        <f t="shared" ca="1" si="223"/>
        <v>-2.7066849114130678E-2</v>
      </c>
      <c r="M1602" s="4">
        <f t="shared" ca="1" si="224"/>
        <v>0</v>
      </c>
    </row>
    <row r="1603" spans="1:13" x14ac:dyDescent="0.3">
      <c r="A1603" s="19">
        <v>39175</v>
      </c>
      <c r="B1603" s="10">
        <v>46288.2</v>
      </c>
      <c r="C1603" s="14"/>
      <c r="D1603" s="5">
        <f t="shared" si="218"/>
        <v>1.5147760293875656E-2</v>
      </c>
      <c r="E1603" s="5">
        <f t="shared" ref="E1603:E1666" ca="1" si="225">IF(AND(ISNUMBER(A1603),ROW(D1603)&gt;$Q$1+3),PERCENTILE(OFFSET(D1603,0,0,-$Q$1),(1-$S$1)),"")</f>
        <v>-2.5896957087194125E-2</v>
      </c>
      <c r="F1603" s="5">
        <f t="shared" ref="F1603:F1666" ca="1" si="226">IF(AND(ISNUMBER(A1603),ROW(D1603)&gt;$Q$1+3),_xlfn.NORM.INV(1-$S$1,0,1)*STDEVP(OFFSET(D1603,0,0,-$Q$1),(1-$S$1)),"")</f>
        <v>-2.7105124403405876E-2</v>
      </c>
      <c r="H1603" s="4">
        <f t="shared" ca="1" si="219"/>
        <v>0</v>
      </c>
      <c r="I1603" s="4">
        <f t="shared" ca="1" si="220"/>
        <v>0</v>
      </c>
      <c r="J1603" s="3">
        <f t="shared" ca="1" si="221"/>
        <v>39175</v>
      </c>
      <c r="K1603" s="4">
        <f t="shared" ca="1" si="222"/>
        <v>1.5147760293875656E-2</v>
      </c>
      <c r="L1603" s="4">
        <f t="shared" ca="1" si="223"/>
        <v>-2.7105124403405876E-2</v>
      </c>
      <c r="M1603" s="4">
        <f t="shared" ca="1" si="224"/>
        <v>0</v>
      </c>
    </row>
    <row r="1604" spans="1:13" x14ac:dyDescent="0.3">
      <c r="A1604" s="19">
        <v>39176</v>
      </c>
      <c r="B1604" s="10">
        <v>46553.9</v>
      </c>
      <c r="C1604" s="14"/>
      <c r="D1604" s="5">
        <f t="shared" ref="D1604:D1667" si="227">IF(ISNUMBER(B1604),B1604/B1603-1,"")</f>
        <v>5.7401238328560478E-3</v>
      </c>
      <c r="E1604" s="5">
        <f t="shared" ca="1" si="225"/>
        <v>-2.5896957087194125E-2</v>
      </c>
      <c r="F1604" s="5">
        <f t="shared" ca="1" si="226"/>
        <v>-2.7109202120960962E-2</v>
      </c>
      <c r="H1604" s="4">
        <f t="shared" ref="H1604:H1667" ca="1" si="228">IF(ISNUMBER(E1604),IF(E1604&gt;D1604,1,0),"")</f>
        <v>0</v>
      </c>
      <c r="I1604" s="4">
        <f t="shared" ref="I1604:I1667" ca="1" si="229">IF(ISNUMBER(F1604),IF(F1604&gt;D1604,1,0),"")</f>
        <v>0</v>
      </c>
      <c r="J1604" s="3">
        <f t="shared" ref="J1604:J1667" ca="1" si="230">IF(ISNUMBER(E1604),A1604,NA())</f>
        <v>39176</v>
      </c>
      <c r="K1604" s="4">
        <f t="shared" ref="K1604:K1667" ca="1" si="231">IF(ISNUMBER(E1604),D1604,NA())</f>
        <v>5.7401238328560478E-3</v>
      </c>
      <c r="L1604" s="4">
        <f t="shared" ref="L1604:L1667" ca="1" si="232">IF(ISNUMBER(E1604),IF($V$1="Historical",E1604,F1604),NA())</f>
        <v>-2.7109202120960962E-2</v>
      </c>
      <c r="M1604" s="4">
        <f t="shared" ref="M1604:M1667" ca="1" si="233">IF(ISNUMBER(E1604),IF($V$1="Historical",IF(E1604&gt;D1604,D1604,0),IF(F1604&gt;D1604,D1604,0)),NA())</f>
        <v>0</v>
      </c>
    </row>
    <row r="1605" spans="1:13" x14ac:dyDescent="0.3">
      <c r="A1605" s="19">
        <v>39177</v>
      </c>
      <c r="B1605" s="10">
        <v>46646.6</v>
      </c>
      <c r="C1605" s="14"/>
      <c r="D1605" s="5">
        <f t="shared" si="227"/>
        <v>1.9912402612884961E-3</v>
      </c>
      <c r="E1605" s="5">
        <f t="shared" ca="1" si="225"/>
        <v>-2.5896957087194125E-2</v>
      </c>
      <c r="F1605" s="5">
        <f t="shared" ca="1" si="226"/>
        <v>-2.6968362659397206E-2</v>
      </c>
      <c r="H1605" s="4">
        <f t="shared" ca="1" si="228"/>
        <v>0</v>
      </c>
      <c r="I1605" s="4">
        <f t="shared" ca="1" si="229"/>
        <v>0</v>
      </c>
      <c r="J1605" s="3">
        <f t="shared" ca="1" si="230"/>
        <v>39177</v>
      </c>
      <c r="K1605" s="4">
        <f t="shared" ca="1" si="231"/>
        <v>1.9912402612884961E-3</v>
      </c>
      <c r="L1605" s="4">
        <f t="shared" ca="1" si="232"/>
        <v>-2.6968362659397206E-2</v>
      </c>
      <c r="M1605" s="4">
        <f t="shared" ca="1" si="233"/>
        <v>0</v>
      </c>
    </row>
    <row r="1606" spans="1:13" x14ac:dyDescent="0.3">
      <c r="A1606" s="19">
        <v>39181</v>
      </c>
      <c r="B1606" s="10">
        <v>46854.7</v>
      </c>
      <c r="C1606" s="14"/>
      <c r="D1606" s="5">
        <f t="shared" si="227"/>
        <v>4.4612040320195501E-3</v>
      </c>
      <c r="E1606" s="5">
        <f t="shared" ca="1" si="225"/>
        <v>-2.5896957087194125E-2</v>
      </c>
      <c r="F1606" s="5">
        <f t="shared" ca="1" si="226"/>
        <v>-2.688432366154073E-2</v>
      </c>
      <c r="H1606" s="4">
        <f t="shared" ca="1" si="228"/>
        <v>0</v>
      </c>
      <c r="I1606" s="4">
        <f t="shared" ca="1" si="229"/>
        <v>0</v>
      </c>
      <c r="J1606" s="3">
        <f t="shared" ca="1" si="230"/>
        <v>39181</v>
      </c>
      <c r="K1606" s="4">
        <f t="shared" ca="1" si="231"/>
        <v>4.4612040320195501E-3</v>
      </c>
      <c r="L1606" s="4">
        <f t="shared" ca="1" si="232"/>
        <v>-2.688432366154073E-2</v>
      </c>
      <c r="M1606" s="4">
        <f t="shared" ca="1" si="233"/>
        <v>0</v>
      </c>
    </row>
    <row r="1607" spans="1:13" x14ac:dyDescent="0.3">
      <c r="A1607" s="19">
        <v>39182</v>
      </c>
      <c r="B1607" s="10">
        <v>47174.1</v>
      </c>
      <c r="C1607" s="14"/>
      <c r="D1607" s="5">
        <f t="shared" si="227"/>
        <v>6.8168188036632493E-3</v>
      </c>
      <c r="E1607" s="5">
        <f t="shared" ca="1" si="225"/>
        <v>-2.5896957087194125E-2</v>
      </c>
      <c r="F1607" s="5">
        <f t="shared" ca="1" si="226"/>
        <v>-2.6882435960430048E-2</v>
      </c>
      <c r="H1607" s="4">
        <f t="shared" ca="1" si="228"/>
        <v>0</v>
      </c>
      <c r="I1607" s="4">
        <f t="shared" ca="1" si="229"/>
        <v>0</v>
      </c>
      <c r="J1607" s="3">
        <f t="shared" ca="1" si="230"/>
        <v>39182</v>
      </c>
      <c r="K1607" s="4">
        <f t="shared" ca="1" si="231"/>
        <v>6.8168188036632493E-3</v>
      </c>
      <c r="L1607" s="4">
        <f t="shared" ca="1" si="232"/>
        <v>-2.6882435960430048E-2</v>
      </c>
      <c r="M1607" s="4">
        <f t="shared" ca="1" si="233"/>
        <v>0</v>
      </c>
    </row>
    <row r="1608" spans="1:13" x14ac:dyDescent="0.3">
      <c r="A1608" s="19">
        <v>39183</v>
      </c>
      <c r="B1608" s="10">
        <v>46939.199999999997</v>
      </c>
      <c r="C1608" s="14"/>
      <c r="D1608" s="5">
        <f t="shared" si="227"/>
        <v>-4.979427270472625E-3</v>
      </c>
      <c r="E1608" s="5">
        <f t="shared" ca="1" si="225"/>
        <v>-2.5896957087194125E-2</v>
      </c>
      <c r="F1608" s="5">
        <f t="shared" ca="1" si="226"/>
        <v>-2.6887626484414527E-2</v>
      </c>
      <c r="H1608" s="4">
        <f t="shared" ca="1" si="228"/>
        <v>0</v>
      </c>
      <c r="I1608" s="4">
        <f t="shared" ca="1" si="229"/>
        <v>0</v>
      </c>
      <c r="J1608" s="3">
        <f t="shared" ca="1" si="230"/>
        <v>39183</v>
      </c>
      <c r="K1608" s="4">
        <f t="shared" ca="1" si="231"/>
        <v>-4.979427270472625E-3</v>
      </c>
      <c r="L1608" s="4">
        <f t="shared" ca="1" si="232"/>
        <v>-2.6887626484414527E-2</v>
      </c>
      <c r="M1608" s="4">
        <f t="shared" ca="1" si="233"/>
        <v>0</v>
      </c>
    </row>
    <row r="1609" spans="1:13" x14ac:dyDescent="0.3">
      <c r="A1609" s="19">
        <v>39184</v>
      </c>
      <c r="B1609" s="10">
        <v>47346.6</v>
      </c>
      <c r="C1609" s="14"/>
      <c r="D1609" s="5">
        <f t="shared" si="227"/>
        <v>8.6793128131710251E-3</v>
      </c>
      <c r="E1609" s="5">
        <f t="shared" ca="1" si="225"/>
        <v>-2.5896957087194125E-2</v>
      </c>
      <c r="F1609" s="5">
        <f t="shared" ca="1" si="226"/>
        <v>-2.6826943521589118E-2</v>
      </c>
      <c r="H1609" s="4">
        <f t="shared" ca="1" si="228"/>
        <v>0</v>
      </c>
      <c r="I1609" s="4">
        <f t="shared" ca="1" si="229"/>
        <v>0</v>
      </c>
      <c r="J1609" s="3">
        <f t="shared" ca="1" si="230"/>
        <v>39184</v>
      </c>
      <c r="K1609" s="4">
        <f t="shared" ca="1" si="231"/>
        <v>8.6793128131710251E-3</v>
      </c>
      <c r="L1609" s="4">
        <f t="shared" ca="1" si="232"/>
        <v>-2.6826943521589118E-2</v>
      </c>
      <c r="M1609" s="4">
        <f t="shared" ca="1" si="233"/>
        <v>0</v>
      </c>
    </row>
    <row r="1610" spans="1:13" x14ac:dyDescent="0.3">
      <c r="A1610" s="19">
        <v>39185</v>
      </c>
      <c r="B1610" s="10">
        <v>47926.2</v>
      </c>
      <c r="C1610" s="14"/>
      <c r="D1610" s="5">
        <f t="shared" si="227"/>
        <v>1.2241639315177855E-2</v>
      </c>
      <c r="E1610" s="5">
        <f t="shared" ca="1" si="225"/>
        <v>-2.5896957087194125E-2</v>
      </c>
      <c r="F1610" s="5">
        <f t="shared" ca="1" si="226"/>
        <v>-2.6851266732556504E-2</v>
      </c>
      <c r="H1610" s="4">
        <f t="shared" ca="1" si="228"/>
        <v>0</v>
      </c>
      <c r="I1610" s="4">
        <f t="shared" ca="1" si="229"/>
        <v>0</v>
      </c>
      <c r="J1610" s="3">
        <f t="shared" ca="1" si="230"/>
        <v>39185</v>
      </c>
      <c r="K1610" s="4">
        <f t="shared" ca="1" si="231"/>
        <v>1.2241639315177855E-2</v>
      </c>
      <c r="L1610" s="4">
        <f t="shared" ca="1" si="232"/>
        <v>-2.6851266732556504E-2</v>
      </c>
      <c r="M1610" s="4">
        <f t="shared" ca="1" si="233"/>
        <v>0</v>
      </c>
    </row>
    <row r="1611" spans="1:13" x14ac:dyDescent="0.3">
      <c r="A1611" s="19">
        <v>39188</v>
      </c>
      <c r="B1611" s="10">
        <v>48921.2</v>
      </c>
      <c r="C1611" s="14"/>
      <c r="D1611" s="5">
        <f t="shared" si="227"/>
        <v>2.0761086837679521E-2</v>
      </c>
      <c r="E1611" s="5">
        <f t="shared" ca="1" si="225"/>
        <v>-2.5896957087194125E-2</v>
      </c>
      <c r="F1611" s="5">
        <f t="shared" ca="1" si="226"/>
        <v>-2.692190551180489E-2</v>
      </c>
      <c r="H1611" s="4">
        <f t="shared" ca="1" si="228"/>
        <v>0</v>
      </c>
      <c r="I1611" s="4">
        <f t="shared" ca="1" si="229"/>
        <v>0</v>
      </c>
      <c r="J1611" s="3">
        <f t="shared" ca="1" si="230"/>
        <v>39188</v>
      </c>
      <c r="K1611" s="4">
        <f t="shared" ca="1" si="231"/>
        <v>2.0761086837679521E-2</v>
      </c>
      <c r="L1611" s="4">
        <f t="shared" ca="1" si="232"/>
        <v>-2.692190551180489E-2</v>
      </c>
      <c r="M1611" s="4">
        <f t="shared" ca="1" si="233"/>
        <v>0</v>
      </c>
    </row>
    <row r="1612" spans="1:13" x14ac:dyDescent="0.3">
      <c r="A1612" s="19">
        <v>39189</v>
      </c>
      <c r="B1612" s="10">
        <v>48755.5</v>
      </c>
      <c r="C1612" s="14"/>
      <c r="D1612" s="5">
        <f t="shared" si="227"/>
        <v>-3.387079630098988E-3</v>
      </c>
      <c r="E1612" s="5">
        <f t="shared" ca="1" si="225"/>
        <v>-2.5896957087194125E-2</v>
      </c>
      <c r="F1612" s="5">
        <f t="shared" ca="1" si="226"/>
        <v>-2.6921628590680986E-2</v>
      </c>
      <c r="H1612" s="4">
        <f t="shared" ca="1" si="228"/>
        <v>0</v>
      </c>
      <c r="I1612" s="4">
        <f t="shared" ca="1" si="229"/>
        <v>0</v>
      </c>
      <c r="J1612" s="3">
        <f t="shared" ca="1" si="230"/>
        <v>39189</v>
      </c>
      <c r="K1612" s="4">
        <f t="shared" ca="1" si="231"/>
        <v>-3.387079630098988E-3</v>
      </c>
      <c r="L1612" s="4">
        <f t="shared" ca="1" si="232"/>
        <v>-2.6921628590680986E-2</v>
      </c>
      <c r="M1612" s="4">
        <f t="shared" ca="1" si="233"/>
        <v>0</v>
      </c>
    </row>
    <row r="1613" spans="1:13" x14ac:dyDescent="0.3">
      <c r="A1613" s="19">
        <v>39190</v>
      </c>
      <c r="B1613" s="10">
        <v>48709.8</v>
      </c>
      <c r="C1613" s="14"/>
      <c r="D1613" s="5">
        <f t="shared" si="227"/>
        <v>-9.3733014736796516E-4</v>
      </c>
      <c r="E1613" s="5">
        <f t="shared" ca="1" si="225"/>
        <v>-2.5896957087194125E-2</v>
      </c>
      <c r="F1613" s="5">
        <f t="shared" ca="1" si="226"/>
        <v>-2.690136184603141E-2</v>
      </c>
      <c r="H1613" s="4">
        <f t="shared" ca="1" si="228"/>
        <v>0</v>
      </c>
      <c r="I1613" s="4">
        <f t="shared" ca="1" si="229"/>
        <v>0</v>
      </c>
      <c r="J1613" s="3">
        <f t="shared" ca="1" si="230"/>
        <v>39190</v>
      </c>
      <c r="K1613" s="4">
        <f t="shared" ca="1" si="231"/>
        <v>-9.3733014736796516E-4</v>
      </c>
      <c r="L1613" s="4">
        <f t="shared" ca="1" si="232"/>
        <v>-2.690136184603141E-2</v>
      </c>
      <c r="M1613" s="4">
        <f t="shared" ca="1" si="233"/>
        <v>0</v>
      </c>
    </row>
    <row r="1614" spans="1:13" x14ac:dyDescent="0.3">
      <c r="A1614" s="19">
        <v>39191</v>
      </c>
      <c r="B1614" s="10">
        <v>48762.1</v>
      </c>
      <c r="C1614" s="14"/>
      <c r="D1614" s="5">
        <f t="shared" si="227"/>
        <v>1.0737059072301047E-3</v>
      </c>
      <c r="E1614" s="5">
        <f t="shared" ca="1" si="225"/>
        <v>-2.5896957087194125E-2</v>
      </c>
      <c r="F1614" s="5">
        <f t="shared" ca="1" si="226"/>
        <v>-2.6868553395431195E-2</v>
      </c>
      <c r="H1614" s="4">
        <f t="shared" ca="1" si="228"/>
        <v>0</v>
      </c>
      <c r="I1614" s="4">
        <f t="shared" ca="1" si="229"/>
        <v>0</v>
      </c>
      <c r="J1614" s="3">
        <f t="shared" ca="1" si="230"/>
        <v>39191</v>
      </c>
      <c r="K1614" s="4">
        <f t="shared" ca="1" si="231"/>
        <v>1.0737059072301047E-3</v>
      </c>
      <c r="L1614" s="4">
        <f t="shared" ca="1" si="232"/>
        <v>-2.6868553395431195E-2</v>
      </c>
      <c r="M1614" s="4">
        <f t="shared" ca="1" si="233"/>
        <v>0</v>
      </c>
    </row>
    <row r="1615" spans="1:13" x14ac:dyDescent="0.3">
      <c r="A1615" s="19">
        <v>39192</v>
      </c>
      <c r="B1615" s="10">
        <v>49408.2</v>
      </c>
      <c r="C1615" s="14"/>
      <c r="D1615" s="5">
        <f t="shared" si="227"/>
        <v>1.325004460431356E-2</v>
      </c>
      <c r="E1615" s="5">
        <f t="shared" ca="1" si="225"/>
        <v>-2.5896957087194125E-2</v>
      </c>
      <c r="F1615" s="5">
        <f t="shared" ca="1" si="226"/>
        <v>-2.6844482177786372E-2</v>
      </c>
      <c r="H1615" s="4">
        <f t="shared" ca="1" si="228"/>
        <v>0</v>
      </c>
      <c r="I1615" s="4">
        <f t="shared" ca="1" si="229"/>
        <v>0</v>
      </c>
      <c r="J1615" s="3">
        <f t="shared" ca="1" si="230"/>
        <v>39192</v>
      </c>
      <c r="K1615" s="4">
        <f t="shared" ca="1" si="231"/>
        <v>1.325004460431356E-2</v>
      </c>
      <c r="L1615" s="4">
        <f t="shared" ca="1" si="232"/>
        <v>-2.6844482177786372E-2</v>
      </c>
      <c r="M1615" s="4">
        <f t="shared" ca="1" si="233"/>
        <v>0</v>
      </c>
    </row>
    <row r="1616" spans="1:13" x14ac:dyDescent="0.3">
      <c r="A1616" s="19">
        <v>39195</v>
      </c>
      <c r="B1616" s="10">
        <v>49162.1</v>
      </c>
      <c r="C1616" s="14"/>
      <c r="D1616" s="5">
        <f t="shared" si="227"/>
        <v>-4.9809545783897624E-3</v>
      </c>
      <c r="E1616" s="5">
        <f t="shared" ca="1" si="225"/>
        <v>-2.5896957087194125E-2</v>
      </c>
      <c r="F1616" s="5">
        <f t="shared" ca="1" si="226"/>
        <v>-2.6821072399024492E-2</v>
      </c>
      <c r="H1616" s="4">
        <f t="shared" ca="1" si="228"/>
        <v>0</v>
      </c>
      <c r="I1616" s="4">
        <f t="shared" ca="1" si="229"/>
        <v>0</v>
      </c>
      <c r="J1616" s="3">
        <f t="shared" ca="1" si="230"/>
        <v>39195</v>
      </c>
      <c r="K1616" s="4">
        <f t="shared" ca="1" si="231"/>
        <v>-4.9809545783897624E-3</v>
      </c>
      <c r="L1616" s="4">
        <f t="shared" ca="1" si="232"/>
        <v>-2.6821072399024492E-2</v>
      </c>
      <c r="M1616" s="4">
        <f t="shared" ca="1" si="233"/>
        <v>0</v>
      </c>
    </row>
    <row r="1617" spans="1:13" x14ac:dyDescent="0.3">
      <c r="A1617" s="19">
        <v>39196</v>
      </c>
      <c r="B1617" s="10">
        <v>49070.9</v>
      </c>
      <c r="C1617" s="14"/>
      <c r="D1617" s="5">
        <f t="shared" si="227"/>
        <v>-1.8550875572849179E-3</v>
      </c>
      <c r="E1617" s="5">
        <f t="shared" ca="1" si="225"/>
        <v>-2.5896957087194125E-2</v>
      </c>
      <c r="F1617" s="5">
        <f t="shared" ca="1" si="226"/>
        <v>-2.680191815828728E-2</v>
      </c>
      <c r="H1617" s="4">
        <f t="shared" ca="1" si="228"/>
        <v>0</v>
      </c>
      <c r="I1617" s="4">
        <f t="shared" ca="1" si="229"/>
        <v>0</v>
      </c>
      <c r="J1617" s="3">
        <f t="shared" ca="1" si="230"/>
        <v>39196</v>
      </c>
      <c r="K1617" s="4">
        <f t="shared" ca="1" si="231"/>
        <v>-1.8550875572849179E-3</v>
      </c>
      <c r="L1617" s="4">
        <f t="shared" ca="1" si="232"/>
        <v>-2.680191815828728E-2</v>
      </c>
      <c r="M1617" s="4">
        <f t="shared" ca="1" si="233"/>
        <v>0</v>
      </c>
    </row>
    <row r="1618" spans="1:13" x14ac:dyDescent="0.3">
      <c r="A1618" s="19">
        <v>39197</v>
      </c>
      <c r="B1618" s="10">
        <v>49675.6</v>
      </c>
      <c r="C1618" s="14"/>
      <c r="D1618" s="5">
        <f t="shared" si="227"/>
        <v>1.2322985720661261E-2</v>
      </c>
      <c r="E1618" s="5">
        <f t="shared" ca="1" si="225"/>
        <v>-2.5896957087194125E-2</v>
      </c>
      <c r="F1618" s="5">
        <f t="shared" ca="1" si="226"/>
        <v>-2.6811064442350575E-2</v>
      </c>
      <c r="H1618" s="4">
        <f t="shared" ca="1" si="228"/>
        <v>0</v>
      </c>
      <c r="I1618" s="4">
        <f t="shared" ca="1" si="229"/>
        <v>0</v>
      </c>
      <c r="J1618" s="3">
        <f t="shared" ca="1" si="230"/>
        <v>39197</v>
      </c>
      <c r="K1618" s="4">
        <f t="shared" ca="1" si="231"/>
        <v>1.2322985720661261E-2</v>
      </c>
      <c r="L1618" s="4">
        <f t="shared" ca="1" si="232"/>
        <v>-2.6811064442350575E-2</v>
      </c>
      <c r="M1618" s="4">
        <f t="shared" ca="1" si="233"/>
        <v>0</v>
      </c>
    </row>
    <row r="1619" spans="1:13" x14ac:dyDescent="0.3">
      <c r="A1619" s="19">
        <v>39198</v>
      </c>
      <c r="B1619" s="10">
        <v>49067.7</v>
      </c>
      <c r="C1619" s="14"/>
      <c r="D1619" s="5">
        <f t="shared" si="227"/>
        <v>-1.2237396226718933E-2</v>
      </c>
      <c r="E1619" s="5">
        <f t="shared" ca="1" si="225"/>
        <v>-2.5896957087194125E-2</v>
      </c>
      <c r="F1619" s="5">
        <f t="shared" ca="1" si="226"/>
        <v>-2.6695177414091744E-2</v>
      </c>
      <c r="H1619" s="4">
        <f t="shared" ca="1" si="228"/>
        <v>0</v>
      </c>
      <c r="I1619" s="4">
        <f t="shared" ca="1" si="229"/>
        <v>0</v>
      </c>
      <c r="J1619" s="3">
        <f t="shared" ca="1" si="230"/>
        <v>39198</v>
      </c>
      <c r="K1619" s="4">
        <f t="shared" ca="1" si="231"/>
        <v>-1.2237396226718933E-2</v>
      </c>
      <c r="L1619" s="4">
        <f t="shared" ca="1" si="232"/>
        <v>-2.6695177414091744E-2</v>
      </c>
      <c r="M1619" s="4">
        <f t="shared" ca="1" si="233"/>
        <v>0</v>
      </c>
    </row>
    <row r="1620" spans="1:13" x14ac:dyDescent="0.3">
      <c r="A1620" s="19">
        <v>39199</v>
      </c>
      <c r="B1620" s="10">
        <v>49229.599999999999</v>
      </c>
      <c r="C1620" s="14"/>
      <c r="D1620" s="5">
        <f t="shared" si="227"/>
        <v>3.2995229040693186E-3</v>
      </c>
      <c r="E1620" s="5">
        <f t="shared" ca="1" si="225"/>
        <v>-2.5896957087194125E-2</v>
      </c>
      <c r="F1620" s="5">
        <f t="shared" ca="1" si="226"/>
        <v>-2.668305996252664E-2</v>
      </c>
      <c r="H1620" s="4">
        <f t="shared" ca="1" si="228"/>
        <v>0</v>
      </c>
      <c r="I1620" s="4">
        <f t="shared" ca="1" si="229"/>
        <v>0</v>
      </c>
      <c r="J1620" s="3">
        <f t="shared" ca="1" si="230"/>
        <v>39199</v>
      </c>
      <c r="K1620" s="4">
        <f t="shared" ca="1" si="231"/>
        <v>3.2995229040693186E-3</v>
      </c>
      <c r="L1620" s="4">
        <f t="shared" ca="1" si="232"/>
        <v>-2.668305996252664E-2</v>
      </c>
      <c r="M1620" s="4">
        <f t="shared" ca="1" si="233"/>
        <v>0</v>
      </c>
    </row>
    <row r="1621" spans="1:13" x14ac:dyDescent="0.3">
      <c r="A1621" s="19">
        <v>39202</v>
      </c>
      <c r="B1621" s="10">
        <v>48956.4</v>
      </c>
      <c r="C1621" s="14"/>
      <c r="D1621" s="5">
        <f t="shared" si="227"/>
        <v>-5.5495068007864745E-3</v>
      </c>
      <c r="E1621" s="5">
        <f t="shared" ca="1" si="225"/>
        <v>-2.5896957087194125E-2</v>
      </c>
      <c r="F1621" s="5">
        <f t="shared" ca="1" si="226"/>
        <v>-2.6686563836340507E-2</v>
      </c>
      <c r="H1621" s="4">
        <f t="shared" ca="1" si="228"/>
        <v>0</v>
      </c>
      <c r="I1621" s="4">
        <f t="shared" ca="1" si="229"/>
        <v>0</v>
      </c>
      <c r="J1621" s="3">
        <f t="shared" ca="1" si="230"/>
        <v>39202</v>
      </c>
      <c r="K1621" s="4">
        <f t="shared" ca="1" si="231"/>
        <v>-5.5495068007864745E-3</v>
      </c>
      <c r="L1621" s="4">
        <f t="shared" ca="1" si="232"/>
        <v>-2.6686563836340507E-2</v>
      </c>
      <c r="M1621" s="4">
        <f t="shared" ca="1" si="233"/>
        <v>0</v>
      </c>
    </row>
    <row r="1622" spans="1:13" x14ac:dyDescent="0.3">
      <c r="A1622" s="19">
        <v>39204</v>
      </c>
      <c r="B1622" s="10">
        <v>49471.5</v>
      </c>
      <c r="C1622" s="14"/>
      <c r="D1622" s="5">
        <f t="shared" si="227"/>
        <v>1.0521606980905318E-2</v>
      </c>
      <c r="E1622" s="5">
        <f t="shared" ca="1" si="225"/>
        <v>-2.5896957087194125E-2</v>
      </c>
      <c r="F1622" s="5">
        <f t="shared" ca="1" si="226"/>
        <v>-2.6703472123836374E-2</v>
      </c>
      <c r="H1622" s="4">
        <f t="shared" ca="1" si="228"/>
        <v>0</v>
      </c>
      <c r="I1622" s="4">
        <f t="shared" ca="1" si="229"/>
        <v>0</v>
      </c>
      <c r="J1622" s="3">
        <f t="shared" ca="1" si="230"/>
        <v>39204</v>
      </c>
      <c r="K1622" s="4">
        <f t="shared" ca="1" si="231"/>
        <v>1.0521606980905318E-2</v>
      </c>
      <c r="L1622" s="4">
        <f t="shared" ca="1" si="232"/>
        <v>-2.6703472123836374E-2</v>
      </c>
      <c r="M1622" s="4">
        <f t="shared" ca="1" si="233"/>
        <v>0</v>
      </c>
    </row>
    <row r="1623" spans="1:13" x14ac:dyDescent="0.3">
      <c r="A1623" s="19">
        <v>39205</v>
      </c>
      <c r="B1623" s="10">
        <v>50218.2</v>
      </c>
      <c r="C1623" s="14"/>
      <c r="D1623" s="5">
        <f t="shared" si="227"/>
        <v>1.5093538704102238E-2</v>
      </c>
      <c r="E1623" s="5">
        <f t="shared" ca="1" si="225"/>
        <v>-2.5896957087194125E-2</v>
      </c>
      <c r="F1623" s="5">
        <f t="shared" ca="1" si="226"/>
        <v>-2.6741500494382561E-2</v>
      </c>
      <c r="H1623" s="4">
        <f t="shared" ca="1" si="228"/>
        <v>0</v>
      </c>
      <c r="I1623" s="4">
        <f t="shared" ca="1" si="229"/>
        <v>0</v>
      </c>
      <c r="J1623" s="3">
        <f t="shared" ca="1" si="230"/>
        <v>39205</v>
      </c>
      <c r="K1623" s="4">
        <f t="shared" ca="1" si="231"/>
        <v>1.5093538704102238E-2</v>
      </c>
      <c r="L1623" s="4">
        <f t="shared" ca="1" si="232"/>
        <v>-2.6741500494382561E-2</v>
      </c>
      <c r="M1623" s="4">
        <f t="shared" ca="1" si="233"/>
        <v>0</v>
      </c>
    </row>
    <row r="1624" spans="1:13" x14ac:dyDescent="0.3">
      <c r="A1624" s="19">
        <v>39206</v>
      </c>
      <c r="B1624" s="10">
        <v>50597.8</v>
      </c>
      <c r="C1624" s="14"/>
      <c r="D1624" s="5">
        <f t="shared" si="227"/>
        <v>7.5590124695827932E-3</v>
      </c>
      <c r="E1624" s="5">
        <f t="shared" ca="1" si="225"/>
        <v>-2.5896957087194125E-2</v>
      </c>
      <c r="F1624" s="5">
        <f t="shared" ca="1" si="226"/>
        <v>-2.6700322428191727E-2</v>
      </c>
      <c r="H1624" s="4">
        <f t="shared" ca="1" si="228"/>
        <v>0</v>
      </c>
      <c r="I1624" s="4">
        <f t="shared" ca="1" si="229"/>
        <v>0</v>
      </c>
      <c r="J1624" s="3">
        <f t="shared" ca="1" si="230"/>
        <v>39206</v>
      </c>
      <c r="K1624" s="4">
        <f t="shared" ca="1" si="231"/>
        <v>7.5590124695827932E-3</v>
      </c>
      <c r="L1624" s="4">
        <f t="shared" ca="1" si="232"/>
        <v>-2.6700322428191727E-2</v>
      </c>
      <c r="M1624" s="4">
        <f t="shared" ca="1" si="233"/>
        <v>0</v>
      </c>
    </row>
    <row r="1625" spans="1:13" x14ac:dyDescent="0.3">
      <c r="A1625" s="19">
        <v>39209</v>
      </c>
      <c r="B1625" s="10">
        <v>50281.7</v>
      </c>
      <c r="C1625" s="14"/>
      <c r="D1625" s="5">
        <f t="shared" si="227"/>
        <v>-6.247307195174634E-3</v>
      </c>
      <c r="E1625" s="5">
        <f t="shared" ca="1" si="225"/>
        <v>-2.5896957087194125E-2</v>
      </c>
      <c r="F1625" s="5">
        <f t="shared" ca="1" si="226"/>
        <v>-2.6649914403182928E-2</v>
      </c>
      <c r="H1625" s="4">
        <f t="shared" ca="1" si="228"/>
        <v>0</v>
      </c>
      <c r="I1625" s="4">
        <f t="shared" ca="1" si="229"/>
        <v>0</v>
      </c>
      <c r="J1625" s="3">
        <f t="shared" ca="1" si="230"/>
        <v>39209</v>
      </c>
      <c r="K1625" s="4">
        <f t="shared" ca="1" si="231"/>
        <v>-6.247307195174634E-3</v>
      </c>
      <c r="L1625" s="4">
        <f t="shared" ca="1" si="232"/>
        <v>-2.6649914403182928E-2</v>
      </c>
      <c r="M1625" s="4">
        <f t="shared" ca="1" si="233"/>
        <v>0</v>
      </c>
    </row>
    <row r="1626" spans="1:13" x14ac:dyDescent="0.3">
      <c r="A1626" s="19">
        <v>39210</v>
      </c>
      <c r="B1626" s="10">
        <v>50277.7</v>
      </c>
      <c r="C1626" s="14"/>
      <c r="D1626" s="5">
        <f t="shared" si="227"/>
        <v>-7.9551805129862707E-5</v>
      </c>
      <c r="E1626" s="5">
        <f t="shared" ca="1" si="225"/>
        <v>-2.5896957087194125E-2</v>
      </c>
      <c r="F1626" s="5">
        <f t="shared" ca="1" si="226"/>
        <v>-2.6609924235466601E-2</v>
      </c>
      <c r="H1626" s="4">
        <f t="shared" ca="1" si="228"/>
        <v>0</v>
      </c>
      <c r="I1626" s="4">
        <f t="shared" ca="1" si="229"/>
        <v>0</v>
      </c>
      <c r="J1626" s="3">
        <f t="shared" ca="1" si="230"/>
        <v>39210</v>
      </c>
      <c r="K1626" s="4">
        <f t="shared" ca="1" si="231"/>
        <v>-7.9551805129862707E-5</v>
      </c>
      <c r="L1626" s="4">
        <f t="shared" ca="1" si="232"/>
        <v>-2.6609924235466601E-2</v>
      </c>
      <c r="M1626" s="4">
        <f t="shared" ca="1" si="233"/>
        <v>0</v>
      </c>
    </row>
    <row r="1627" spans="1:13" x14ac:dyDescent="0.3">
      <c r="A1627" s="19">
        <v>39211</v>
      </c>
      <c r="B1627" s="10">
        <v>51300.1</v>
      </c>
      <c r="C1627" s="14"/>
      <c r="D1627" s="5">
        <f t="shared" si="227"/>
        <v>2.0335059081859397E-2</v>
      </c>
      <c r="E1627" s="5">
        <f t="shared" ca="1" si="225"/>
        <v>-2.5896957087194125E-2</v>
      </c>
      <c r="F1627" s="5">
        <f t="shared" ca="1" si="226"/>
        <v>-2.6638372898712688E-2</v>
      </c>
      <c r="H1627" s="4">
        <f t="shared" ca="1" si="228"/>
        <v>0</v>
      </c>
      <c r="I1627" s="4">
        <f t="shared" ca="1" si="229"/>
        <v>0</v>
      </c>
      <c r="J1627" s="3">
        <f t="shared" ca="1" si="230"/>
        <v>39211</v>
      </c>
      <c r="K1627" s="4">
        <f t="shared" ca="1" si="231"/>
        <v>2.0335059081859397E-2</v>
      </c>
      <c r="L1627" s="4">
        <f t="shared" ca="1" si="232"/>
        <v>-2.6638372898712688E-2</v>
      </c>
      <c r="M1627" s="4">
        <f t="shared" ca="1" si="233"/>
        <v>0</v>
      </c>
    </row>
    <row r="1628" spans="1:13" x14ac:dyDescent="0.3">
      <c r="A1628" s="19">
        <v>39212</v>
      </c>
      <c r="B1628" s="10">
        <v>50234.7</v>
      </c>
      <c r="C1628" s="14"/>
      <c r="D1628" s="5">
        <f t="shared" si="227"/>
        <v>-2.0767990705671147E-2</v>
      </c>
      <c r="E1628" s="5">
        <f t="shared" ca="1" si="225"/>
        <v>-2.5896957087194125E-2</v>
      </c>
      <c r="F1628" s="5">
        <f t="shared" ca="1" si="226"/>
        <v>-2.6732327086874667E-2</v>
      </c>
      <c r="H1628" s="4">
        <f t="shared" ca="1" si="228"/>
        <v>0</v>
      </c>
      <c r="I1628" s="4">
        <f t="shared" ca="1" si="229"/>
        <v>0</v>
      </c>
      <c r="J1628" s="3">
        <f t="shared" ca="1" si="230"/>
        <v>39212</v>
      </c>
      <c r="K1628" s="4">
        <f t="shared" ca="1" si="231"/>
        <v>-2.0767990705671147E-2</v>
      </c>
      <c r="L1628" s="4">
        <f t="shared" ca="1" si="232"/>
        <v>-2.6732327086874667E-2</v>
      </c>
      <c r="M1628" s="4">
        <f t="shared" ca="1" si="233"/>
        <v>0</v>
      </c>
    </row>
    <row r="1629" spans="1:13" x14ac:dyDescent="0.3">
      <c r="A1629" s="19">
        <v>39213</v>
      </c>
      <c r="B1629" s="10">
        <v>50902.400000000001</v>
      </c>
      <c r="C1629" s="14"/>
      <c r="D1629" s="5">
        <f t="shared" si="227"/>
        <v>1.3291609186478759E-2</v>
      </c>
      <c r="E1629" s="5">
        <f t="shared" ca="1" si="225"/>
        <v>-2.5896957087194125E-2</v>
      </c>
      <c r="F1629" s="5">
        <f t="shared" ca="1" si="226"/>
        <v>-2.6761741585112905E-2</v>
      </c>
      <c r="H1629" s="4">
        <f t="shared" ca="1" si="228"/>
        <v>0</v>
      </c>
      <c r="I1629" s="4">
        <f t="shared" ca="1" si="229"/>
        <v>0</v>
      </c>
      <c r="J1629" s="3">
        <f t="shared" ca="1" si="230"/>
        <v>39213</v>
      </c>
      <c r="K1629" s="4">
        <f t="shared" ca="1" si="231"/>
        <v>1.3291609186478759E-2</v>
      </c>
      <c r="L1629" s="4">
        <f t="shared" ca="1" si="232"/>
        <v>-2.6761741585112905E-2</v>
      </c>
      <c r="M1629" s="4">
        <f t="shared" ca="1" si="233"/>
        <v>0</v>
      </c>
    </row>
    <row r="1630" spans="1:13" x14ac:dyDescent="0.3">
      <c r="A1630" s="19">
        <v>39216</v>
      </c>
      <c r="B1630" s="10">
        <v>50510.8</v>
      </c>
      <c r="C1630" s="14"/>
      <c r="D1630" s="5">
        <f t="shared" si="227"/>
        <v>-7.6931539573772412E-3</v>
      </c>
      <c r="E1630" s="5">
        <f t="shared" ca="1" si="225"/>
        <v>-2.5896957087194125E-2</v>
      </c>
      <c r="F1630" s="5">
        <f t="shared" ca="1" si="226"/>
        <v>-2.6758833607747889E-2</v>
      </c>
      <c r="H1630" s="4">
        <f t="shared" ca="1" si="228"/>
        <v>0</v>
      </c>
      <c r="I1630" s="4">
        <f t="shared" ca="1" si="229"/>
        <v>0</v>
      </c>
      <c r="J1630" s="3">
        <f t="shared" ca="1" si="230"/>
        <v>39216</v>
      </c>
      <c r="K1630" s="4">
        <f t="shared" ca="1" si="231"/>
        <v>-7.6931539573772412E-3</v>
      </c>
      <c r="L1630" s="4">
        <f t="shared" ca="1" si="232"/>
        <v>-2.6758833607747889E-2</v>
      </c>
      <c r="M1630" s="4">
        <f t="shared" ca="1" si="233"/>
        <v>0</v>
      </c>
    </row>
    <row r="1631" spans="1:13" x14ac:dyDescent="0.3">
      <c r="A1631" s="19">
        <v>39217</v>
      </c>
      <c r="B1631" s="10">
        <v>50518.2</v>
      </c>
      <c r="C1631" s="14"/>
      <c r="D1631" s="5">
        <f t="shared" si="227"/>
        <v>1.4650332206178618E-4</v>
      </c>
      <c r="E1631" s="5">
        <f t="shared" ca="1" si="225"/>
        <v>-2.5896957087194125E-2</v>
      </c>
      <c r="F1631" s="5">
        <f t="shared" ca="1" si="226"/>
        <v>-2.6758697659420794E-2</v>
      </c>
      <c r="H1631" s="4">
        <f t="shared" ca="1" si="228"/>
        <v>0</v>
      </c>
      <c r="I1631" s="4">
        <f t="shared" ca="1" si="229"/>
        <v>0</v>
      </c>
      <c r="J1631" s="3">
        <f t="shared" ca="1" si="230"/>
        <v>39217</v>
      </c>
      <c r="K1631" s="4">
        <f t="shared" ca="1" si="231"/>
        <v>1.4650332206178618E-4</v>
      </c>
      <c r="L1631" s="4">
        <f t="shared" ca="1" si="232"/>
        <v>-2.6758697659420794E-2</v>
      </c>
      <c r="M1631" s="4">
        <f t="shared" ca="1" si="233"/>
        <v>0</v>
      </c>
    </row>
    <row r="1632" spans="1:13" x14ac:dyDescent="0.3">
      <c r="A1632" s="19">
        <v>39218</v>
      </c>
      <c r="B1632" s="10">
        <v>51737.599999999999</v>
      </c>
      <c r="C1632" s="14"/>
      <c r="D1632" s="5">
        <f t="shared" si="227"/>
        <v>2.4137835473156288E-2</v>
      </c>
      <c r="E1632" s="5">
        <f t="shared" ca="1" si="225"/>
        <v>-2.5896957087194125E-2</v>
      </c>
      <c r="F1632" s="5">
        <f t="shared" ca="1" si="226"/>
        <v>-2.6844204030275012E-2</v>
      </c>
      <c r="H1632" s="4">
        <f t="shared" ca="1" si="228"/>
        <v>0</v>
      </c>
      <c r="I1632" s="4">
        <f t="shared" ca="1" si="229"/>
        <v>0</v>
      </c>
      <c r="J1632" s="3">
        <f t="shared" ca="1" si="230"/>
        <v>39218</v>
      </c>
      <c r="K1632" s="4">
        <f t="shared" ca="1" si="231"/>
        <v>2.4137835473156288E-2</v>
      </c>
      <c r="L1632" s="4">
        <f t="shared" ca="1" si="232"/>
        <v>-2.6844204030275012E-2</v>
      </c>
      <c r="M1632" s="4">
        <f t="shared" ca="1" si="233"/>
        <v>0</v>
      </c>
    </row>
    <row r="1633" spans="1:13" x14ac:dyDescent="0.3">
      <c r="A1633" s="19">
        <v>39219</v>
      </c>
      <c r="B1633" s="10">
        <v>51631.5</v>
      </c>
      <c r="C1633" s="14"/>
      <c r="D1633" s="5">
        <f t="shared" si="227"/>
        <v>-2.0507329292429599E-3</v>
      </c>
      <c r="E1633" s="5">
        <f t="shared" ca="1" si="225"/>
        <v>-2.5896957087194125E-2</v>
      </c>
      <c r="F1633" s="5">
        <f t="shared" ca="1" si="226"/>
        <v>-2.6837616509370894E-2</v>
      </c>
      <c r="H1633" s="4">
        <f t="shared" ca="1" si="228"/>
        <v>0</v>
      </c>
      <c r="I1633" s="4">
        <f t="shared" ca="1" si="229"/>
        <v>0</v>
      </c>
      <c r="J1633" s="3">
        <f t="shared" ca="1" si="230"/>
        <v>39219</v>
      </c>
      <c r="K1633" s="4">
        <f t="shared" ca="1" si="231"/>
        <v>-2.0507329292429599E-3</v>
      </c>
      <c r="L1633" s="4">
        <f t="shared" ca="1" si="232"/>
        <v>-2.6837616509370894E-2</v>
      </c>
      <c r="M1633" s="4">
        <f t="shared" ca="1" si="233"/>
        <v>0</v>
      </c>
    </row>
    <row r="1634" spans="1:13" x14ac:dyDescent="0.3">
      <c r="A1634" s="19">
        <v>39220</v>
      </c>
      <c r="B1634" s="10">
        <v>52077.7</v>
      </c>
      <c r="C1634" s="14"/>
      <c r="D1634" s="5">
        <f t="shared" si="227"/>
        <v>8.6420111753482409E-3</v>
      </c>
      <c r="E1634" s="5">
        <f t="shared" ca="1" si="225"/>
        <v>-2.5896957087194125E-2</v>
      </c>
      <c r="F1634" s="5">
        <f t="shared" ca="1" si="226"/>
        <v>-2.674404631789563E-2</v>
      </c>
      <c r="H1634" s="4">
        <f t="shared" ca="1" si="228"/>
        <v>0</v>
      </c>
      <c r="I1634" s="4">
        <f t="shared" ca="1" si="229"/>
        <v>0</v>
      </c>
      <c r="J1634" s="3">
        <f t="shared" ca="1" si="230"/>
        <v>39220</v>
      </c>
      <c r="K1634" s="4">
        <f t="shared" ca="1" si="231"/>
        <v>8.6420111753482409E-3</v>
      </c>
      <c r="L1634" s="4">
        <f t="shared" ca="1" si="232"/>
        <v>-2.674404631789563E-2</v>
      </c>
      <c r="M1634" s="4">
        <f t="shared" ca="1" si="233"/>
        <v>0</v>
      </c>
    </row>
    <row r="1635" spans="1:13" x14ac:dyDescent="0.3">
      <c r="A1635" s="19">
        <v>39223</v>
      </c>
      <c r="B1635" s="10">
        <v>52423.5</v>
      </c>
      <c r="C1635" s="14"/>
      <c r="D1635" s="5">
        <f t="shared" si="227"/>
        <v>6.6400781908571016E-3</v>
      </c>
      <c r="E1635" s="5">
        <f t="shared" ca="1" si="225"/>
        <v>-2.5896957087194125E-2</v>
      </c>
      <c r="F1635" s="5">
        <f t="shared" ca="1" si="226"/>
        <v>-2.6692682707874869E-2</v>
      </c>
      <c r="H1635" s="4">
        <f t="shared" ca="1" si="228"/>
        <v>0</v>
      </c>
      <c r="I1635" s="4">
        <f t="shared" ca="1" si="229"/>
        <v>0</v>
      </c>
      <c r="J1635" s="3">
        <f t="shared" ca="1" si="230"/>
        <v>39223</v>
      </c>
      <c r="K1635" s="4">
        <f t="shared" ca="1" si="231"/>
        <v>6.6400781908571016E-3</v>
      </c>
      <c r="L1635" s="4">
        <f t="shared" ca="1" si="232"/>
        <v>-2.6692682707874869E-2</v>
      </c>
      <c r="M1635" s="4">
        <f t="shared" ca="1" si="233"/>
        <v>0</v>
      </c>
    </row>
    <row r="1636" spans="1:13" x14ac:dyDescent="0.3">
      <c r="A1636" s="19">
        <v>39224</v>
      </c>
      <c r="B1636" s="10">
        <v>52208.1</v>
      </c>
      <c r="C1636" s="14"/>
      <c r="D1636" s="5">
        <f t="shared" si="227"/>
        <v>-4.108844316003335E-3</v>
      </c>
      <c r="E1636" s="5">
        <f t="shared" ca="1" si="225"/>
        <v>-2.5896957087194125E-2</v>
      </c>
      <c r="F1636" s="5">
        <f t="shared" ca="1" si="226"/>
        <v>-2.657532672325973E-2</v>
      </c>
      <c r="H1636" s="4">
        <f t="shared" ca="1" si="228"/>
        <v>0</v>
      </c>
      <c r="I1636" s="4">
        <f t="shared" ca="1" si="229"/>
        <v>0</v>
      </c>
      <c r="J1636" s="3">
        <f t="shared" ca="1" si="230"/>
        <v>39224</v>
      </c>
      <c r="K1636" s="4">
        <f t="shared" ca="1" si="231"/>
        <v>-4.108844316003335E-3</v>
      </c>
      <c r="L1636" s="4">
        <f t="shared" ca="1" si="232"/>
        <v>-2.657532672325973E-2</v>
      </c>
      <c r="M1636" s="4">
        <f t="shared" ca="1" si="233"/>
        <v>0</v>
      </c>
    </row>
    <row r="1637" spans="1:13" x14ac:dyDescent="0.3">
      <c r="A1637" s="19">
        <v>39225</v>
      </c>
      <c r="B1637" s="10">
        <v>51812.5</v>
      </c>
      <c r="C1637" s="14"/>
      <c r="D1637" s="5">
        <f t="shared" si="227"/>
        <v>-7.577368262779105E-3</v>
      </c>
      <c r="E1637" s="5">
        <f t="shared" ca="1" si="225"/>
        <v>-2.5896957087194125E-2</v>
      </c>
      <c r="F1637" s="5">
        <f t="shared" ca="1" si="226"/>
        <v>-2.6590607123410683E-2</v>
      </c>
      <c r="H1637" s="4">
        <f t="shared" ca="1" si="228"/>
        <v>0</v>
      </c>
      <c r="I1637" s="4">
        <f t="shared" ca="1" si="229"/>
        <v>0</v>
      </c>
      <c r="J1637" s="3">
        <f t="shared" ca="1" si="230"/>
        <v>39225</v>
      </c>
      <c r="K1637" s="4">
        <f t="shared" ca="1" si="231"/>
        <v>-7.577368262779105E-3</v>
      </c>
      <c r="L1637" s="4">
        <f t="shared" ca="1" si="232"/>
        <v>-2.6590607123410683E-2</v>
      </c>
      <c r="M1637" s="4">
        <f t="shared" ca="1" si="233"/>
        <v>0</v>
      </c>
    </row>
    <row r="1638" spans="1:13" x14ac:dyDescent="0.3">
      <c r="A1638" s="19">
        <v>39226</v>
      </c>
      <c r="B1638" s="10">
        <v>50530.7</v>
      </c>
      <c r="C1638" s="14"/>
      <c r="D1638" s="5">
        <f t="shared" si="227"/>
        <v>-2.4739203860072445E-2</v>
      </c>
      <c r="E1638" s="5">
        <f t="shared" ca="1" si="225"/>
        <v>-2.508975522901908E-2</v>
      </c>
      <c r="F1638" s="5">
        <f t="shared" ca="1" si="226"/>
        <v>-2.6547461586961439E-2</v>
      </c>
      <c r="H1638" s="4">
        <f t="shared" ca="1" si="228"/>
        <v>0</v>
      </c>
      <c r="I1638" s="4">
        <f t="shared" ca="1" si="229"/>
        <v>0</v>
      </c>
      <c r="J1638" s="3">
        <f t="shared" ca="1" si="230"/>
        <v>39226</v>
      </c>
      <c r="K1638" s="4">
        <f t="shared" ca="1" si="231"/>
        <v>-2.4739203860072445E-2</v>
      </c>
      <c r="L1638" s="4">
        <f t="shared" ca="1" si="232"/>
        <v>-2.6547461586961439E-2</v>
      </c>
      <c r="M1638" s="4">
        <f t="shared" ca="1" si="233"/>
        <v>0</v>
      </c>
    </row>
    <row r="1639" spans="1:13" x14ac:dyDescent="0.3">
      <c r="A1639" s="19">
        <v>39227</v>
      </c>
      <c r="B1639" s="10">
        <v>51618</v>
      </c>
      <c r="C1639" s="14"/>
      <c r="D1639" s="5">
        <f t="shared" si="227"/>
        <v>2.1517612065536484E-2</v>
      </c>
      <c r="E1639" s="5">
        <f t="shared" ca="1" si="225"/>
        <v>-2.508975522901908E-2</v>
      </c>
      <c r="F1639" s="5">
        <f t="shared" ca="1" si="226"/>
        <v>-2.6588108659960884E-2</v>
      </c>
      <c r="H1639" s="4">
        <f t="shared" ca="1" si="228"/>
        <v>0</v>
      </c>
      <c r="I1639" s="4">
        <f t="shared" ca="1" si="229"/>
        <v>0</v>
      </c>
      <c r="J1639" s="3">
        <f t="shared" ca="1" si="230"/>
        <v>39227</v>
      </c>
      <c r="K1639" s="4">
        <f t="shared" ca="1" si="231"/>
        <v>2.1517612065536484E-2</v>
      </c>
      <c r="L1639" s="4">
        <f t="shared" ca="1" si="232"/>
        <v>-2.6588108659960884E-2</v>
      </c>
      <c r="M1639" s="4">
        <f t="shared" ca="1" si="233"/>
        <v>0</v>
      </c>
    </row>
    <row r="1640" spans="1:13" x14ac:dyDescent="0.3">
      <c r="A1640" s="19">
        <v>39230</v>
      </c>
      <c r="B1640" s="10">
        <v>52120</v>
      </c>
      <c r="C1640" s="14"/>
      <c r="D1640" s="5">
        <f t="shared" si="227"/>
        <v>9.7252896276491807E-3</v>
      </c>
      <c r="E1640" s="5">
        <f t="shared" ca="1" si="225"/>
        <v>-2.508975522901908E-2</v>
      </c>
      <c r="F1640" s="5">
        <f t="shared" ca="1" si="226"/>
        <v>-2.6598928996369731E-2</v>
      </c>
      <c r="H1640" s="4">
        <f t="shared" ca="1" si="228"/>
        <v>0</v>
      </c>
      <c r="I1640" s="4">
        <f t="shared" ca="1" si="229"/>
        <v>0</v>
      </c>
      <c r="J1640" s="3">
        <f t="shared" ca="1" si="230"/>
        <v>39230</v>
      </c>
      <c r="K1640" s="4">
        <f t="shared" ca="1" si="231"/>
        <v>9.7252896276491807E-3</v>
      </c>
      <c r="L1640" s="4">
        <f t="shared" ca="1" si="232"/>
        <v>-2.6598928996369731E-2</v>
      </c>
      <c r="M1640" s="4">
        <f t="shared" ca="1" si="233"/>
        <v>0</v>
      </c>
    </row>
    <row r="1641" spans="1:13" x14ac:dyDescent="0.3">
      <c r="A1641" s="19">
        <v>39231</v>
      </c>
      <c r="B1641" s="10">
        <v>51713.2</v>
      </c>
      <c r="C1641" s="14"/>
      <c r="D1641" s="5">
        <f t="shared" si="227"/>
        <v>-7.8050652340753146E-3</v>
      </c>
      <c r="E1641" s="5">
        <f t="shared" ca="1" si="225"/>
        <v>-2.4422014820441977E-2</v>
      </c>
      <c r="F1641" s="5">
        <f t="shared" ca="1" si="226"/>
        <v>-2.6378004852813611E-2</v>
      </c>
      <c r="H1641" s="4">
        <f t="shared" ca="1" si="228"/>
        <v>0</v>
      </c>
      <c r="I1641" s="4">
        <f t="shared" ca="1" si="229"/>
        <v>0</v>
      </c>
      <c r="J1641" s="3">
        <f t="shared" ca="1" si="230"/>
        <v>39231</v>
      </c>
      <c r="K1641" s="4">
        <f t="shared" ca="1" si="231"/>
        <v>-7.8050652340753146E-3</v>
      </c>
      <c r="L1641" s="4">
        <f t="shared" ca="1" si="232"/>
        <v>-2.6378004852813611E-2</v>
      </c>
      <c r="M1641" s="4">
        <f t="shared" ca="1" si="233"/>
        <v>0</v>
      </c>
    </row>
    <row r="1642" spans="1:13" x14ac:dyDescent="0.3">
      <c r="A1642" s="19">
        <v>39232</v>
      </c>
      <c r="B1642" s="10">
        <v>52527.7</v>
      </c>
      <c r="C1642" s="14"/>
      <c r="D1642" s="5">
        <f t="shared" si="227"/>
        <v>1.5750330669925594E-2</v>
      </c>
      <c r="E1642" s="5">
        <f t="shared" ca="1" si="225"/>
        <v>-2.4422014820441977E-2</v>
      </c>
      <c r="F1642" s="5">
        <f t="shared" ca="1" si="226"/>
        <v>-2.6386791038148297E-2</v>
      </c>
      <c r="H1642" s="4">
        <f t="shared" ca="1" si="228"/>
        <v>0</v>
      </c>
      <c r="I1642" s="4">
        <f t="shared" ca="1" si="229"/>
        <v>0</v>
      </c>
      <c r="J1642" s="3">
        <f t="shared" ca="1" si="230"/>
        <v>39232</v>
      </c>
      <c r="K1642" s="4">
        <f t="shared" ca="1" si="231"/>
        <v>1.5750330669925594E-2</v>
      </c>
      <c r="L1642" s="4">
        <f t="shared" ca="1" si="232"/>
        <v>-2.6386791038148297E-2</v>
      </c>
      <c r="M1642" s="4">
        <f t="shared" ca="1" si="233"/>
        <v>0</v>
      </c>
    </row>
    <row r="1643" spans="1:13" x14ac:dyDescent="0.3">
      <c r="A1643" s="19">
        <v>39233</v>
      </c>
      <c r="B1643" s="10">
        <v>52268.5</v>
      </c>
      <c r="C1643" s="14"/>
      <c r="D1643" s="5">
        <f t="shared" si="227"/>
        <v>-4.9345393002168114E-3</v>
      </c>
      <c r="E1643" s="5">
        <f t="shared" ca="1" si="225"/>
        <v>-2.4422014820441977E-2</v>
      </c>
      <c r="F1643" s="5">
        <f t="shared" ca="1" si="226"/>
        <v>-2.6373163448204444E-2</v>
      </c>
      <c r="H1643" s="4">
        <f t="shared" ca="1" si="228"/>
        <v>0</v>
      </c>
      <c r="I1643" s="4">
        <f t="shared" ca="1" si="229"/>
        <v>0</v>
      </c>
      <c r="J1643" s="3">
        <f t="shared" ca="1" si="230"/>
        <v>39233</v>
      </c>
      <c r="K1643" s="4">
        <f t="shared" ca="1" si="231"/>
        <v>-4.9345393002168114E-3</v>
      </c>
      <c r="L1643" s="4">
        <f t="shared" ca="1" si="232"/>
        <v>-2.6373163448204444E-2</v>
      </c>
      <c r="M1643" s="4">
        <f t="shared" ca="1" si="233"/>
        <v>0</v>
      </c>
    </row>
    <row r="1644" spans="1:13" x14ac:dyDescent="0.3">
      <c r="A1644" s="19">
        <v>39234</v>
      </c>
      <c r="B1644" s="10">
        <v>53422.7</v>
      </c>
      <c r="C1644" s="14"/>
      <c r="D1644" s="5">
        <f t="shared" si="227"/>
        <v>2.2082133598630094E-2</v>
      </c>
      <c r="E1644" s="5">
        <f t="shared" ca="1" si="225"/>
        <v>-2.4422014820441977E-2</v>
      </c>
      <c r="F1644" s="5">
        <f t="shared" ca="1" si="226"/>
        <v>-2.5989382650499177E-2</v>
      </c>
      <c r="H1644" s="4">
        <f t="shared" ca="1" si="228"/>
        <v>0</v>
      </c>
      <c r="I1644" s="4">
        <f t="shared" ca="1" si="229"/>
        <v>0</v>
      </c>
      <c r="J1644" s="3">
        <f t="shared" ca="1" si="230"/>
        <v>39234</v>
      </c>
      <c r="K1644" s="4">
        <f t="shared" ca="1" si="231"/>
        <v>2.2082133598630094E-2</v>
      </c>
      <c r="L1644" s="4">
        <f t="shared" ca="1" si="232"/>
        <v>-2.5989382650499177E-2</v>
      </c>
      <c r="M1644" s="4">
        <f t="shared" ca="1" si="233"/>
        <v>0</v>
      </c>
    </row>
    <row r="1645" spans="1:13" x14ac:dyDescent="0.3">
      <c r="A1645" s="19">
        <v>39237</v>
      </c>
      <c r="B1645" s="10">
        <v>53242.7</v>
      </c>
      <c r="C1645" s="14"/>
      <c r="D1645" s="5">
        <f t="shared" si="227"/>
        <v>-3.369354225825405E-3</v>
      </c>
      <c r="E1645" s="5">
        <f t="shared" ca="1" si="225"/>
        <v>-2.4422014820441977E-2</v>
      </c>
      <c r="F1645" s="5">
        <f t="shared" ca="1" si="226"/>
        <v>-2.5848682766567075E-2</v>
      </c>
      <c r="H1645" s="4">
        <f t="shared" ca="1" si="228"/>
        <v>0</v>
      </c>
      <c r="I1645" s="4">
        <f t="shared" ca="1" si="229"/>
        <v>0</v>
      </c>
      <c r="J1645" s="3">
        <f t="shared" ca="1" si="230"/>
        <v>39237</v>
      </c>
      <c r="K1645" s="4">
        <f t="shared" ca="1" si="231"/>
        <v>-3.369354225825405E-3</v>
      </c>
      <c r="L1645" s="4">
        <f t="shared" ca="1" si="232"/>
        <v>-2.5848682766567075E-2</v>
      </c>
      <c r="M1645" s="4">
        <f t="shared" ca="1" si="233"/>
        <v>0</v>
      </c>
    </row>
    <row r="1646" spans="1:13" x14ac:dyDescent="0.3">
      <c r="A1646" s="19">
        <v>39238</v>
      </c>
      <c r="B1646" s="10">
        <v>53162.2</v>
      </c>
      <c r="C1646" s="14"/>
      <c r="D1646" s="5">
        <f t="shared" si="227"/>
        <v>-1.511944360447548E-3</v>
      </c>
      <c r="E1646" s="5">
        <f t="shared" ca="1" si="225"/>
        <v>-2.4422014820441977E-2</v>
      </c>
      <c r="F1646" s="5">
        <f t="shared" ca="1" si="226"/>
        <v>-2.5809250818815584E-2</v>
      </c>
      <c r="H1646" s="4">
        <f t="shared" ca="1" si="228"/>
        <v>0</v>
      </c>
      <c r="I1646" s="4">
        <f t="shared" ca="1" si="229"/>
        <v>0</v>
      </c>
      <c r="J1646" s="3">
        <f t="shared" ca="1" si="230"/>
        <v>39238</v>
      </c>
      <c r="K1646" s="4">
        <f t="shared" ca="1" si="231"/>
        <v>-1.511944360447548E-3</v>
      </c>
      <c r="L1646" s="4">
        <f t="shared" ca="1" si="232"/>
        <v>-2.5809250818815584E-2</v>
      </c>
      <c r="M1646" s="4">
        <f t="shared" ca="1" si="233"/>
        <v>0</v>
      </c>
    </row>
    <row r="1647" spans="1:13" x14ac:dyDescent="0.3">
      <c r="A1647" s="19">
        <v>39239</v>
      </c>
      <c r="B1647" s="10">
        <v>52049.3</v>
      </c>
      <c r="C1647" s="14"/>
      <c r="D1647" s="5">
        <f t="shared" si="227"/>
        <v>-2.0934047123708055E-2</v>
      </c>
      <c r="E1647" s="5">
        <f t="shared" ca="1" si="225"/>
        <v>-2.2698006837928206E-2</v>
      </c>
      <c r="F1647" s="5">
        <f t="shared" ca="1" si="226"/>
        <v>-2.5453099529717336E-2</v>
      </c>
      <c r="H1647" s="4">
        <f t="shared" ca="1" si="228"/>
        <v>0</v>
      </c>
      <c r="I1647" s="4">
        <f t="shared" ca="1" si="229"/>
        <v>0</v>
      </c>
      <c r="J1647" s="3">
        <f t="shared" ca="1" si="230"/>
        <v>39239</v>
      </c>
      <c r="K1647" s="4">
        <f t="shared" ca="1" si="231"/>
        <v>-2.0934047123708055E-2</v>
      </c>
      <c r="L1647" s="4">
        <f t="shared" ca="1" si="232"/>
        <v>-2.5453099529717336E-2</v>
      </c>
      <c r="M1647" s="4">
        <f t="shared" ca="1" si="233"/>
        <v>0</v>
      </c>
    </row>
    <row r="1648" spans="1:13" x14ac:dyDescent="0.3">
      <c r="A1648" s="19">
        <v>39241</v>
      </c>
      <c r="B1648" s="10">
        <v>52329.7</v>
      </c>
      <c r="C1648" s="14"/>
      <c r="D1648" s="5">
        <f t="shared" si="227"/>
        <v>5.3872002121064799E-3</v>
      </c>
      <c r="E1648" s="5">
        <f t="shared" ca="1" si="225"/>
        <v>-2.2698006837928206E-2</v>
      </c>
      <c r="F1648" s="5">
        <f t="shared" ca="1" si="226"/>
        <v>-2.5455438131763038E-2</v>
      </c>
      <c r="H1648" s="4">
        <f t="shared" ca="1" si="228"/>
        <v>0</v>
      </c>
      <c r="I1648" s="4">
        <f t="shared" ca="1" si="229"/>
        <v>0</v>
      </c>
      <c r="J1648" s="3">
        <f t="shared" ca="1" si="230"/>
        <v>39241</v>
      </c>
      <c r="K1648" s="4">
        <f t="shared" ca="1" si="231"/>
        <v>5.3872002121064799E-3</v>
      </c>
      <c r="L1648" s="4">
        <f t="shared" ca="1" si="232"/>
        <v>-2.5455438131763038E-2</v>
      </c>
      <c r="M1648" s="4">
        <f t="shared" ca="1" si="233"/>
        <v>0</v>
      </c>
    </row>
    <row r="1649" spans="1:13" x14ac:dyDescent="0.3">
      <c r="A1649" s="19">
        <v>39244</v>
      </c>
      <c r="B1649" s="10">
        <v>52776.800000000003</v>
      </c>
      <c r="C1649" s="14"/>
      <c r="D1649" s="5">
        <f t="shared" si="227"/>
        <v>8.5439052775002633E-3</v>
      </c>
      <c r="E1649" s="5">
        <f t="shared" ca="1" si="225"/>
        <v>-2.2698006837928206E-2</v>
      </c>
      <c r="F1649" s="5">
        <f t="shared" ca="1" si="226"/>
        <v>-2.5253907307633553E-2</v>
      </c>
      <c r="H1649" s="4">
        <f t="shared" ca="1" si="228"/>
        <v>0</v>
      </c>
      <c r="I1649" s="4">
        <f t="shared" ca="1" si="229"/>
        <v>0</v>
      </c>
      <c r="J1649" s="3">
        <f t="shared" ca="1" si="230"/>
        <v>39244</v>
      </c>
      <c r="K1649" s="4">
        <f t="shared" ca="1" si="231"/>
        <v>8.5439052775002633E-3</v>
      </c>
      <c r="L1649" s="4">
        <f t="shared" ca="1" si="232"/>
        <v>-2.5253907307633553E-2</v>
      </c>
      <c r="M1649" s="4">
        <f t="shared" ca="1" si="233"/>
        <v>0</v>
      </c>
    </row>
    <row r="1650" spans="1:13" x14ac:dyDescent="0.3">
      <c r="A1650" s="19">
        <v>39245</v>
      </c>
      <c r="B1650" s="10">
        <v>51797.1</v>
      </c>
      <c r="C1650" s="14"/>
      <c r="D1650" s="5">
        <f t="shared" si="227"/>
        <v>-1.8563080747601268E-2</v>
      </c>
      <c r="E1650" s="5">
        <f t="shared" ca="1" si="225"/>
        <v>-2.2698006837928206E-2</v>
      </c>
      <c r="F1650" s="5">
        <f t="shared" ca="1" si="226"/>
        <v>-2.5337095996423864E-2</v>
      </c>
      <c r="H1650" s="4">
        <f t="shared" ca="1" si="228"/>
        <v>0</v>
      </c>
      <c r="I1650" s="4">
        <f t="shared" ca="1" si="229"/>
        <v>0</v>
      </c>
      <c r="J1650" s="3">
        <f t="shared" ca="1" si="230"/>
        <v>39245</v>
      </c>
      <c r="K1650" s="4">
        <f t="shared" ca="1" si="231"/>
        <v>-1.8563080747601268E-2</v>
      </c>
      <c r="L1650" s="4">
        <f t="shared" ca="1" si="232"/>
        <v>-2.5337095996423864E-2</v>
      </c>
      <c r="M1650" s="4">
        <f t="shared" ca="1" si="233"/>
        <v>0</v>
      </c>
    </row>
    <row r="1651" spans="1:13" x14ac:dyDescent="0.3">
      <c r="A1651" s="19">
        <v>39246</v>
      </c>
      <c r="B1651" s="10">
        <v>52993.7</v>
      </c>
      <c r="C1651" s="14"/>
      <c r="D1651" s="5">
        <f t="shared" si="227"/>
        <v>2.3101679437651956E-2</v>
      </c>
      <c r="E1651" s="5">
        <f t="shared" ca="1" si="225"/>
        <v>-2.1261875056005498E-2</v>
      </c>
      <c r="F1651" s="5">
        <f t="shared" ca="1" si="226"/>
        <v>-2.5199265751233307E-2</v>
      </c>
      <c r="H1651" s="4">
        <f t="shared" ca="1" si="228"/>
        <v>0</v>
      </c>
      <c r="I1651" s="4">
        <f t="shared" ca="1" si="229"/>
        <v>0</v>
      </c>
      <c r="J1651" s="3">
        <f t="shared" ca="1" si="230"/>
        <v>39246</v>
      </c>
      <c r="K1651" s="4">
        <f t="shared" ca="1" si="231"/>
        <v>2.3101679437651956E-2</v>
      </c>
      <c r="L1651" s="4">
        <f t="shared" ca="1" si="232"/>
        <v>-2.5199265751233307E-2</v>
      </c>
      <c r="M1651" s="4">
        <f t="shared" ca="1" si="233"/>
        <v>0</v>
      </c>
    </row>
    <row r="1652" spans="1:13" x14ac:dyDescent="0.3">
      <c r="A1652" s="19">
        <v>39247</v>
      </c>
      <c r="B1652" s="10">
        <v>53712.9</v>
      </c>
      <c r="C1652" s="14"/>
      <c r="D1652" s="5">
        <f t="shared" si="227"/>
        <v>1.3571424527821341E-2</v>
      </c>
      <c r="E1652" s="5">
        <f t="shared" ca="1" si="225"/>
        <v>-2.1261875056005498E-2</v>
      </c>
      <c r="F1652" s="5">
        <f t="shared" ca="1" si="226"/>
        <v>-2.5219004814430734E-2</v>
      </c>
      <c r="H1652" s="4">
        <f t="shared" ca="1" si="228"/>
        <v>0</v>
      </c>
      <c r="I1652" s="4">
        <f t="shared" ca="1" si="229"/>
        <v>0</v>
      </c>
      <c r="J1652" s="3">
        <f t="shared" ca="1" si="230"/>
        <v>39247</v>
      </c>
      <c r="K1652" s="4">
        <f t="shared" ca="1" si="231"/>
        <v>1.3571424527821341E-2</v>
      </c>
      <c r="L1652" s="4">
        <f t="shared" ca="1" si="232"/>
        <v>-2.5219004814430734E-2</v>
      </c>
      <c r="M1652" s="4">
        <f t="shared" ca="1" si="233"/>
        <v>0</v>
      </c>
    </row>
    <row r="1653" spans="1:13" x14ac:dyDescent="0.3">
      <c r="A1653" s="19">
        <v>39248</v>
      </c>
      <c r="B1653" s="10">
        <v>54518.6</v>
      </c>
      <c r="C1653" s="14"/>
      <c r="D1653" s="5">
        <f t="shared" si="227"/>
        <v>1.5000121013760248E-2</v>
      </c>
      <c r="E1653" s="5">
        <f t="shared" ca="1" si="225"/>
        <v>-2.0993974468904473E-2</v>
      </c>
      <c r="F1653" s="5">
        <f t="shared" ca="1" si="226"/>
        <v>-2.4958525181731785E-2</v>
      </c>
      <c r="H1653" s="4">
        <f t="shared" ca="1" si="228"/>
        <v>0</v>
      </c>
      <c r="I1653" s="4">
        <f t="shared" ca="1" si="229"/>
        <v>0</v>
      </c>
      <c r="J1653" s="3">
        <f t="shared" ca="1" si="230"/>
        <v>39248</v>
      </c>
      <c r="K1653" s="4">
        <f t="shared" ca="1" si="231"/>
        <v>1.5000121013760248E-2</v>
      </c>
      <c r="L1653" s="4">
        <f t="shared" ca="1" si="232"/>
        <v>-2.4958525181731785E-2</v>
      </c>
      <c r="M1653" s="4">
        <f t="shared" ca="1" si="233"/>
        <v>0</v>
      </c>
    </row>
    <row r="1654" spans="1:13" x14ac:dyDescent="0.3">
      <c r="A1654" s="19">
        <v>39251</v>
      </c>
      <c r="B1654" s="10">
        <v>54730.400000000001</v>
      </c>
      <c r="C1654" s="14"/>
      <c r="D1654" s="5">
        <f t="shared" si="227"/>
        <v>3.8849126720055249E-3</v>
      </c>
      <c r="E1654" s="5">
        <f t="shared" ca="1" si="225"/>
        <v>-2.0993974468904473E-2</v>
      </c>
      <c r="F1654" s="5">
        <f t="shared" ca="1" si="226"/>
        <v>-2.4957462280406583E-2</v>
      </c>
      <c r="H1654" s="4">
        <f t="shared" ca="1" si="228"/>
        <v>0</v>
      </c>
      <c r="I1654" s="4">
        <f t="shared" ca="1" si="229"/>
        <v>0</v>
      </c>
      <c r="J1654" s="3">
        <f t="shared" ca="1" si="230"/>
        <v>39251</v>
      </c>
      <c r="K1654" s="4">
        <f t="shared" ca="1" si="231"/>
        <v>3.8849126720055249E-3</v>
      </c>
      <c r="L1654" s="4">
        <f t="shared" ca="1" si="232"/>
        <v>-2.4957462280406583E-2</v>
      </c>
      <c r="M1654" s="4">
        <f t="shared" ca="1" si="233"/>
        <v>0</v>
      </c>
    </row>
    <row r="1655" spans="1:13" x14ac:dyDescent="0.3">
      <c r="A1655" s="19">
        <v>39252</v>
      </c>
      <c r="B1655" s="10">
        <v>54643.7</v>
      </c>
      <c r="C1655" s="14"/>
      <c r="D1655" s="5">
        <f t="shared" si="227"/>
        <v>-1.5841287474603893E-3</v>
      </c>
      <c r="E1655" s="5">
        <f t="shared" ca="1" si="225"/>
        <v>-2.0993974468904473E-2</v>
      </c>
      <c r="F1655" s="5">
        <f t="shared" ca="1" si="226"/>
        <v>-2.4927886434006279E-2</v>
      </c>
      <c r="H1655" s="4">
        <f t="shared" ca="1" si="228"/>
        <v>0</v>
      </c>
      <c r="I1655" s="4">
        <f t="shared" ca="1" si="229"/>
        <v>0</v>
      </c>
      <c r="J1655" s="3">
        <f t="shared" ca="1" si="230"/>
        <v>39252</v>
      </c>
      <c r="K1655" s="4">
        <f t="shared" ca="1" si="231"/>
        <v>-1.5841287474603893E-3</v>
      </c>
      <c r="L1655" s="4">
        <f t="shared" ca="1" si="232"/>
        <v>-2.4927886434006279E-2</v>
      </c>
      <c r="M1655" s="4">
        <f t="shared" ca="1" si="233"/>
        <v>0</v>
      </c>
    </row>
    <row r="1656" spans="1:13" x14ac:dyDescent="0.3">
      <c r="A1656" s="19">
        <v>39253</v>
      </c>
      <c r="B1656" s="10">
        <v>54029.2</v>
      </c>
      <c r="C1656" s="14"/>
      <c r="D1656" s="5">
        <f t="shared" si="227"/>
        <v>-1.1245578172781157E-2</v>
      </c>
      <c r="E1656" s="5">
        <f t="shared" ca="1" si="225"/>
        <v>-2.0842716093787753E-2</v>
      </c>
      <c r="F1656" s="5">
        <f t="shared" ca="1" si="226"/>
        <v>-2.4519524097158445E-2</v>
      </c>
      <c r="H1656" s="4">
        <f t="shared" ca="1" si="228"/>
        <v>0</v>
      </c>
      <c r="I1656" s="4">
        <f t="shared" ca="1" si="229"/>
        <v>0</v>
      </c>
      <c r="J1656" s="3">
        <f t="shared" ca="1" si="230"/>
        <v>39253</v>
      </c>
      <c r="K1656" s="4">
        <f t="shared" ca="1" si="231"/>
        <v>-1.1245578172781157E-2</v>
      </c>
      <c r="L1656" s="4">
        <f t="shared" ca="1" si="232"/>
        <v>-2.4519524097158445E-2</v>
      </c>
      <c r="M1656" s="4">
        <f t="shared" ca="1" si="233"/>
        <v>0</v>
      </c>
    </row>
    <row r="1657" spans="1:13" x14ac:dyDescent="0.3">
      <c r="A1657" s="19">
        <v>39254</v>
      </c>
      <c r="B1657" s="10">
        <v>54656.9</v>
      </c>
      <c r="C1657" s="14"/>
      <c r="D1657" s="5">
        <f t="shared" si="227"/>
        <v>1.1617791860697668E-2</v>
      </c>
      <c r="E1657" s="5">
        <f t="shared" ca="1" si="225"/>
        <v>-2.0704905332652433E-2</v>
      </c>
      <c r="F1657" s="5">
        <f t="shared" ca="1" si="226"/>
        <v>-2.4419847875986236E-2</v>
      </c>
      <c r="H1657" s="4">
        <f t="shared" ca="1" si="228"/>
        <v>0</v>
      </c>
      <c r="I1657" s="4">
        <f t="shared" ca="1" si="229"/>
        <v>0</v>
      </c>
      <c r="J1657" s="3">
        <f t="shared" ca="1" si="230"/>
        <v>39254</v>
      </c>
      <c r="K1657" s="4">
        <f t="shared" ca="1" si="231"/>
        <v>1.1617791860697668E-2</v>
      </c>
      <c r="L1657" s="4">
        <f t="shared" ca="1" si="232"/>
        <v>-2.4419847875986236E-2</v>
      </c>
      <c r="M1657" s="4">
        <f t="shared" ca="1" si="233"/>
        <v>0</v>
      </c>
    </row>
    <row r="1658" spans="1:13" x14ac:dyDescent="0.3">
      <c r="A1658" s="19">
        <v>39255</v>
      </c>
      <c r="B1658" s="10">
        <v>54267.1</v>
      </c>
      <c r="C1658" s="14"/>
      <c r="D1658" s="5">
        <f t="shared" si="227"/>
        <v>-7.1317619550322897E-3</v>
      </c>
      <c r="E1658" s="5">
        <f t="shared" ca="1" si="225"/>
        <v>-2.0704905332652433E-2</v>
      </c>
      <c r="F1658" s="5">
        <f t="shared" ca="1" si="226"/>
        <v>-2.4439242242378301E-2</v>
      </c>
      <c r="H1658" s="4">
        <f t="shared" ca="1" si="228"/>
        <v>0</v>
      </c>
      <c r="I1658" s="4">
        <f t="shared" ca="1" si="229"/>
        <v>0</v>
      </c>
      <c r="J1658" s="3">
        <f t="shared" ca="1" si="230"/>
        <v>39255</v>
      </c>
      <c r="K1658" s="4">
        <f t="shared" ca="1" si="231"/>
        <v>-7.1317619550322897E-3</v>
      </c>
      <c r="L1658" s="4">
        <f t="shared" ca="1" si="232"/>
        <v>-2.4439242242378301E-2</v>
      </c>
      <c r="M1658" s="4">
        <f t="shared" ca="1" si="233"/>
        <v>0</v>
      </c>
    </row>
    <row r="1659" spans="1:13" x14ac:dyDescent="0.3">
      <c r="A1659" s="19">
        <v>39258</v>
      </c>
      <c r="B1659" s="10">
        <v>54041.599999999999</v>
      </c>
      <c r="C1659" s="14"/>
      <c r="D1659" s="5">
        <f t="shared" si="227"/>
        <v>-4.1553722236862267E-3</v>
      </c>
      <c r="E1659" s="5">
        <f t="shared" ca="1" si="225"/>
        <v>-2.0704905332652433E-2</v>
      </c>
      <c r="F1659" s="5">
        <f t="shared" ca="1" si="226"/>
        <v>-2.4058033744514141E-2</v>
      </c>
      <c r="H1659" s="4">
        <f t="shared" ca="1" si="228"/>
        <v>0</v>
      </c>
      <c r="I1659" s="4">
        <f t="shared" ca="1" si="229"/>
        <v>0</v>
      </c>
      <c r="J1659" s="3">
        <f t="shared" ca="1" si="230"/>
        <v>39258</v>
      </c>
      <c r="K1659" s="4">
        <f t="shared" ca="1" si="231"/>
        <v>-4.1553722236862267E-3</v>
      </c>
      <c r="L1659" s="4">
        <f t="shared" ca="1" si="232"/>
        <v>-2.4058033744514141E-2</v>
      </c>
      <c r="M1659" s="4">
        <f t="shared" ca="1" si="233"/>
        <v>0</v>
      </c>
    </row>
    <row r="1660" spans="1:13" x14ac:dyDescent="0.3">
      <c r="A1660" s="19">
        <v>39259</v>
      </c>
      <c r="B1660" s="10">
        <v>53851.7</v>
      </c>
      <c r="C1660" s="14"/>
      <c r="D1660" s="5">
        <f t="shared" si="227"/>
        <v>-3.5139596162956366E-3</v>
      </c>
      <c r="E1660" s="5">
        <f t="shared" ca="1" si="225"/>
        <v>-2.0704905332652433E-2</v>
      </c>
      <c r="F1660" s="5">
        <f t="shared" ca="1" si="226"/>
        <v>-2.4003103538406678E-2</v>
      </c>
      <c r="H1660" s="4">
        <f t="shared" ca="1" si="228"/>
        <v>0</v>
      </c>
      <c r="I1660" s="4">
        <f t="shared" ca="1" si="229"/>
        <v>0</v>
      </c>
      <c r="J1660" s="3">
        <f t="shared" ca="1" si="230"/>
        <v>39259</v>
      </c>
      <c r="K1660" s="4">
        <f t="shared" ca="1" si="231"/>
        <v>-3.5139596162956366E-3</v>
      </c>
      <c r="L1660" s="4">
        <f t="shared" ca="1" si="232"/>
        <v>-2.4003103538406678E-2</v>
      </c>
      <c r="M1660" s="4">
        <f t="shared" ca="1" si="233"/>
        <v>0</v>
      </c>
    </row>
    <row r="1661" spans="1:13" x14ac:dyDescent="0.3">
      <c r="A1661" s="19">
        <v>39260</v>
      </c>
      <c r="B1661" s="10">
        <v>54143.1</v>
      </c>
      <c r="C1661" s="14"/>
      <c r="D1661" s="5">
        <f t="shared" si="227"/>
        <v>5.4111569365498102E-3</v>
      </c>
      <c r="E1661" s="5">
        <f t="shared" ca="1" si="225"/>
        <v>-2.0704905332652433E-2</v>
      </c>
      <c r="F1661" s="5">
        <f t="shared" ca="1" si="226"/>
        <v>-2.3983250889998833E-2</v>
      </c>
      <c r="H1661" s="4">
        <f t="shared" ca="1" si="228"/>
        <v>0</v>
      </c>
      <c r="I1661" s="4">
        <f t="shared" ca="1" si="229"/>
        <v>0</v>
      </c>
      <c r="J1661" s="3">
        <f t="shared" ca="1" si="230"/>
        <v>39260</v>
      </c>
      <c r="K1661" s="4">
        <f t="shared" ca="1" si="231"/>
        <v>5.4111569365498102E-3</v>
      </c>
      <c r="L1661" s="4">
        <f t="shared" ca="1" si="232"/>
        <v>-2.3983250889998833E-2</v>
      </c>
      <c r="M1661" s="4">
        <f t="shared" ca="1" si="233"/>
        <v>0</v>
      </c>
    </row>
    <row r="1662" spans="1:13" x14ac:dyDescent="0.3">
      <c r="A1662" s="19">
        <v>39261</v>
      </c>
      <c r="B1662" s="10">
        <v>54146.6</v>
      </c>
      <c r="C1662" s="14"/>
      <c r="D1662" s="5">
        <f t="shared" si="227"/>
        <v>6.464350951462805E-5</v>
      </c>
      <c r="E1662" s="5">
        <f t="shared" ca="1" si="225"/>
        <v>-2.0704905332652433E-2</v>
      </c>
      <c r="F1662" s="5">
        <f t="shared" ca="1" si="226"/>
        <v>-2.3843768022107126E-2</v>
      </c>
      <c r="H1662" s="4">
        <f t="shared" ca="1" si="228"/>
        <v>0</v>
      </c>
      <c r="I1662" s="4">
        <f t="shared" ca="1" si="229"/>
        <v>0</v>
      </c>
      <c r="J1662" s="3">
        <f t="shared" ca="1" si="230"/>
        <v>39261</v>
      </c>
      <c r="K1662" s="4">
        <f t="shared" ca="1" si="231"/>
        <v>6.464350951462805E-5</v>
      </c>
      <c r="L1662" s="4">
        <f t="shared" ca="1" si="232"/>
        <v>-2.3843768022107126E-2</v>
      </c>
      <c r="M1662" s="4">
        <f t="shared" ca="1" si="233"/>
        <v>0</v>
      </c>
    </row>
    <row r="1663" spans="1:13" x14ac:dyDescent="0.3">
      <c r="A1663" s="19">
        <v>39262</v>
      </c>
      <c r="B1663" s="10">
        <v>54392.1</v>
      </c>
      <c r="C1663" s="14"/>
      <c r="D1663" s="5">
        <f t="shared" si="227"/>
        <v>4.5339873602405767E-3</v>
      </c>
      <c r="E1663" s="5">
        <f t="shared" ca="1" si="225"/>
        <v>-2.0704905332652433E-2</v>
      </c>
      <c r="F1663" s="5">
        <f t="shared" ca="1" si="226"/>
        <v>-2.3827924165046976E-2</v>
      </c>
      <c r="H1663" s="4">
        <f t="shared" ca="1" si="228"/>
        <v>0</v>
      </c>
      <c r="I1663" s="4">
        <f t="shared" ca="1" si="229"/>
        <v>0</v>
      </c>
      <c r="J1663" s="3">
        <f t="shared" ca="1" si="230"/>
        <v>39262</v>
      </c>
      <c r="K1663" s="4">
        <f t="shared" ca="1" si="231"/>
        <v>4.5339873602405767E-3</v>
      </c>
      <c r="L1663" s="4">
        <f t="shared" ca="1" si="232"/>
        <v>-2.3827924165046976E-2</v>
      </c>
      <c r="M1663" s="4">
        <f t="shared" ca="1" si="233"/>
        <v>0</v>
      </c>
    </row>
    <row r="1664" spans="1:13" x14ac:dyDescent="0.3">
      <c r="A1664" s="19">
        <v>39265</v>
      </c>
      <c r="B1664" s="10">
        <v>55371.199999999997</v>
      </c>
      <c r="C1664" s="14"/>
      <c r="D1664" s="5">
        <f t="shared" si="227"/>
        <v>1.8000775847963224E-2</v>
      </c>
      <c r="E1664" s="5">
        <f t="shared" ca="1" si="225"/>
        <v>-2.0704905332652433E-2</v>
      </c>
      <c r="F1664" s="5">
        <f t="shared" ca="1" si="226"/>
        <v>-2.3870360936609061E-2</v>
      </c>
      <c r="H1664" s="4">
        <f t="shared" ca="1" si="228"/>
        <v>0</v>
      </c>
      <c r="I1664" s="4">
        <f t="shared" ca="1" si="229"/>
        <v>0</v>
      </c>
      <c r="J1664" s="3">
        <f t="shared" ca="1" si="230"/>
        <v>39265</v>
      </c>
      <c r="K1664" s="4">
        <f t="shared" ca="1" si="231"/>
        <v>1.8000775847963224E-2</v>
      </c>
      <c r="L1664" s="4">
        <f t="shared" ca="1" si="232"/>
        <v>-2.3870360936609061E-2</v>
      </c>
      <c r="M1664" s="4">
        <f t="shared" ca="1" si="233"/>
        <v>0</v>
      </c>
    </row>
    <row r="1665" spans="1:13" x14ac:dyDescent="0.3">
      <c r="A1665" s="19">
        <v>39266</v>
      </c>
      <c r="B1665" s="10">
        <v>55699.7</v>
      </c>
      <c r="C1665" s="14"/>
      <c r="D1665" s="5">
        <f t="shared" si="227"/>
        <v>5.932687028635808E-3</v>
      </c>
      <c r="E1665" s="5">
        <f t="shared" ca="1" si="225"/>
        <v>-2.0704905332652433E-2</v>
      </c>
      <c r="F1665" s="5">
        <f t="shared" ca="1" si="226"/>
        <v>-2.387148294091224E-2</v>
      </c>
      <c r="H1665" s="4">
        <f t="shared" ca="1" si="228"/>
        <v>0</v>
      </c>
      <c r="I1665" s="4">
        <f t="shared" ca="1" si="229"/>
        <v>0</v>
      </c>
      <c r="J1665" s="3">
        <f t="shared" ca="1" si="230"/>
        <v>39266</v>
      </c>
      <c r="K1665" s="4">
        <f t="shared" ca="1" si="231"/>
        <v>5.932687028635808E-3</v>
      </c>
      <c r="L1665" s="4">
        <f t="shared" ca="1" si="232"/>
        <v>-2.387148294091224E-2</v>
      </c>
      <c r="M1665" s="4">
        <f t="shared" ca="1" si="233"/>
        <v>0</v>
      </c>
    </row>
    <row r="1666" spans="1:13" x14ac:dyDescent="0.3">
      <c r="A1666" s="19">
        <v>39267</v>
      </c>
      <c r="B1666" s="10">
        <v>55696.5</v>
      </c>
      <c r="C1666" s="14"/>
      <c r="D1666" s="5">
        <f t="shared" si="227"/>
        <v>-5.7450937796743595E-5</v>
      </c>
      <c r="E1666" s="5">
        <f t="shared" ca="1" si="225"/>
        <v>-2.0704905332652433E-2</v>
      </c>
      <c r="F1666" s="5">
        <f t="shared" ca="1" si="226"/>
        <v>-2.3852092137899961E-2</v>
      </c>
      <c r="H1666" s="4">
        <f t="shared" ca="1" si="228"/>
        <v>0</v>
      </c>
      <c r="I1666" s="4">
        <f t="shared" ca="1" si="229"/>
        <v>0</v>
      </c>
      <c r="J1666" s="3">
        <f t="shared" ca="1" si="230"/>
        <v>39267</v>
      </c>
      <c r="K1666" s="4">
        <f t="shared" ca="1" si="231"/>
        <v>-5.7450937796743595E-5</v>
      </c>
      <c r="L1666" s="4">
        <f t="shared" ca="1" si="232"/>
        <v>-2.3852092137899961E-2</v>
      </c>
      <c r="M1666" s="4">
        <f t="shared" ca="1" si="233"/>
        <v>0</v>
      </c>
    </row>
    <row r="1667" spans="1:13" x14ac:dyDescent="0.3">
      <c r="A1667" s="19">
        <v>39268</v>
      </c>
      <c r="B1667" s="10">
        <v>55932.3</v>
      </c>
      <c r="C1667" s="14"/>
      <c r="D1667" s="5">
        <f t="shared" si="227"/>
        <v>4.2336592065930212E-3</v>
      </c>
      <c r="E1667" s="5">
        <f t="shared" ref="E1667:E1730" ca="1" si="234">IF(AND(ISNUMBER(A1667),ROW(D1667)&gt;$Q$1+3),PERCENTILE(OFFSET(D1667,0,0,-$Q$1),(1-$S$1)),"")</f>
        <v>-2.0704905332652433E-2</v>
      </c>
      <c r="F1667" s="5">
        <f t="shared" ref="F1667:F1730" ca="1" si="235">IF(AND(ISNUMBER(A1667),ROW(D1667)&gt;$Q$1+3),_xlfn.NORM.INV(1-$S$1,0,1)*STDEVP(OFFSET(D1667,0,0,-$Q$1),(1-$S$1)),"")</f>
        <v>-2.3825079449344293E-2</v>
      </c>
      <c r="H1667" s="4">
        <f t="shared" ca="1" si="228"/>
        <v>0</v>
      </c>
      <c r="I1667" s="4">
        <f t="shared" ca="1" si="229"/>
        <v>0</v>
      </c>
      <c r="J1667" s="3">
        <f t="shared" ca="1" si="230"/>
        <v>39268</v>
      </c>
      <c r="K1667" s="4">
        <f t="shared" ca="1" si="231"/>
        <v>4.2336592065930212E-3</v>
      </c>
      <c r="L1667" s="4">
        <f t="shared" ca="1" si="232"/>
        <v>-2.3825079449344293E-2</v>
      </c>
      <c r="M1667" s="4">
        <f t="shared" ca="1" si="233"/>
        <v>0</v>
      </c>
    </row>
    <row r="1668" spans="1:13" x14ac:dyDescent="0.3">
      <c r="A1668" s="19">
        <v>39269</v>
      </c>
      <c r="B1668" s="10">
        <v>56443.7</v>
      </c>
      <c r="C1668" s="14"/>
      <c r="D1668" s="5">
        <f t="shared" ref="D1668:D1731" si="236">IF(ISNUMBER(B1668),B1668/B1667-1,"")</f>
        <v>9.1431963284183126E-3</v>
      </c>
      <c r="E1668" s="5">
        <f t="shared" ca="1" si="234"/>
        <v>-2.0704905332652433E-2</v>
      </c>
      <c r="F1668" s="5">
        <f t="shared" ca="1" si="235"/>
        <v>-2.3370783434541804E-2</v>
      </c>
      <c r="H1668" s="4">
        <f t="shared" ref="H1668:H1731" ca="1" si="237">IF(ISNUMBER(E1668),IF(E1668&gt;D1668,1,0),"")</f>
        <v>0</v>
      </c>
      <c r="I1668" s="4">
        <f t="shared" ref="I1668:I1731" ca="1" si="238">IF(ISNUMBER(F1668),IF(F1668&gt;D1668,1,0),"")</f>
        <v>0</v>
      </c>
      <c r="J1668" s="3">
        <f t="shared" ref="J1668:J1731" ca="1" si="239">IF(ISNUMBER(E1668),A1668,NA())</f>
        <v>39269</v>
      </c>
      <c r="K1668" s="4">
        <f t="shared" ref="K1668:K1731" ca="1" si="240">IF(ISNUMBER(E1668),D1668,NA())</f>
        <v>9.1431963284183126E-3</v>
      </c>
      <c r="L1668" s="4">
        <f t="shared" ref="L1668:L1731" ca="1" si="241">IF(ISNUMBER(E1668),IF($V$1="Historical",E1668,F1668),NA())</f>
        <v>-2.3370783434541804E-2</v>
      </c>
      <c r="M1668" s="4">
        <f t="shared" ref="M1668:M1731" ca="1" si="242">IF(ISNUMBER(E1668),IF($V$1="Historical",IF(E1668&gt;D1668,D1668,0),IF(F1668&gt;D1668,D1668,0)),NA())</f>
        <v>0</v>
      </c>
    </row>
    <row r="1669" spans="1:13" x14ac:dyDescent="0.3">
      <c r="A1669" s="19">
        <v>39273</v>
      </c>
      <c r="B1669" s="10">
        <v>55882.7</v>
      </c>
      <c r="C1669" s="14"/>
      <c r="D1669" s="5">
        <f t="shared" si="236"/>
        <v>-9.939107464606356E-3</v>
      </c>
      <c r="E1669" s="5">
        <f t="shared" ca="1" si="234"/>
        <v>-2.0704905332652433E-2</v>
      </c>
      <c r="F1669" s="5">
        <f t="shared" ca="1" si="235"/>
        <v>-2.340246068659645E-2</v>
      </c>
      <c r="H1669" s="4">
        <f t="shared" ca="1" si="237"/>
        <v>0</v>
      </c>
      <c r="I1669" s="4">
        <f t="shared" ca="1" si="238"/>
        <v>0</v>
      </c>
      <c r="J1669" s="3">
        <f t="shared" ca="1" si="239"/>
        <v>39273</v>
      </c>
      <c r="K1669" s="4">
        <f t="shared" ca="1" si="240"/>
        <v>-9.939107464606356E-3</v>
      </c>
      <c r="L1669" s="4">
        <f t="shared" ca="1" si="241"/>
        <v>-2.340246068659645E-2</v>
      </c>
      <c r="M1669" s="4">
        <f t="shared" ca="1" si="242"/>
        <v>0</v>
      </c>
    </row>
    <row r="1670" spans="1:13" x14ac:dyDescent="0.3">
      <c r="A1670" s="19">
        <v>39274</v>
      </c>
      <c r="B1670" s="10">
        <v>56356.1</v>
      </c>
      <c r="C1670" s="14"/>
      <c r="D1670" s="5">
        <f t="shared" si="236"/>
        <v>8.4713158097229346E-3</v>
      </c>
      <c r="E1670" s="5">
        <f t="shared" ca="1" si="234"/>
        <v>-2.0704905332652433E-2</v>
      </c>
      <c r="F1670" s="5">
        <f t="shared" ca="1" si="235"/>
        <v>-2.3338985983760326E-2</v>
      </c>
      <c r="H1670" s="4">
        <f t="shared" ca="1" si="237"/>
        <v>0</v>
      </c>
      <c r="I1670" s="4">
        <f t="shared" ca="1" si="238"/>
        <v>0</v>
      </c>
      <c r="J1670" s="3">
        <f t="shared" ca="1" si="239"/>
        <v>39274</v>
      </c>
      <c r="K1670" s="4">
        <f t="shared" ca="1" si="240"/>
        <v>8.4713158097229346E-3</v>
      </c>
      <c r="L1670" s="4">
        <f t="shared" ca="1" si="241"/>
        <v>-2.3338985983760326E-2</v>
      </c>
      <c r="M1670" s="4">
        <f t="shared" ca="1" si="242"/>
        <v>0</v>
      </c>
    </row>
    <row r="1671" spans="1:13" x14ac:dyDescent="0.3">
      <c r="A1671" s="19">
        <v>39275</v>
      </c>
      <c r="B1671" s="10">
        <v>57613.1</v>
      </c>
      <c r="C1671" s="14"/>
      <c r="D1671" s="5">
        <f t="shared" si="236"/>
        <v>2.2304595243460845E-2</v>
      </c>
      <c r="E1671" s="5">
        <f t="shared" ca="1" si="234"/>
        <v>-2.0704905332652433E-2</v>
      </c>
      <c r="F1671" s="5">
        <f t="shared" ca="1" si="235"/>
        <v>-2.3432927480340589E-2</v>
      </c>
      <c r="H1671" s="4">
        <f t="shared" ca="1" si="237"/>
        <v>0</v>
      </c>
      <c r="I1671" s="4">
        <f t="shared" ca="1" si="238"/>
        <v>0</v>
      </c>
      <c r="J1671" s="3">
        <f t="shared" ca="1" si="239"/>
        <v>39275</v>
      </c>
      <c r="K1671" s="4">
        <f t="shared" ca="1" si="240"/>
        <v>2.2304595243460845E-2</v>
      </c>
      <c r="L1671" s="4">
        <f t="shared" ca="1" si="241"/>
        <v>-2.3432927480340589E-2</v>
      </c>
      <c r="M1671" s="4">
        <f t="shared" ca="1" si="242"/>
        <v>0</v>
      </c>
    </row>
    <row r="1672" spans="1:13" x14ac:dyDescent="0.3">
      <c r="A1672" s="19">
        <v>39276</v>
      </c>
      <c r="B1672" s="10">
        <v>57644.2</v>
      </c>
      <c r="C1672" s="14"/>
      <c r="D1672" s="5">
        <f t="shared" si="236"/>
        <v>5.3980778677065189E-4</v>
      </c>
      <c r="E1672" s="5">
        <f t="shared" ca="1" si="234"/>
        <v>-2.0398639054372281E-2</v>
      </c>
      <c r="F1672" s="5">
        <f t="shared" ca="1" si="235"/>
        <v>-2.3246910760023141E-2</v>
      </c>
      <c r="H1672" s="4">
        <f t="shared" ca="1" si="237"/>
        <v>0</v>
      </c>
      <c r="I1672" s="4">
        <f t="shared" ca="1" si="238"/>
        <v>0</v>
      </c>
      <c r="J1672" s="3">
        <f t="shared" ca="1" si="239"/>
        <v>39276</v>
      </c>
      <c r="K1672" s="4">
        <f t="shared" ca="1" si="240"/>
        <v>5.3980778677065189E-4</v>
      </c>
      <c r="L1672" s="4">
        <f t="shared" ca="1" si="241"/>
        <v>-2.3246910760023141E-2</v>
      </c>
      <c r="M1672" s="4">
        <f t="shared" ca="1" si="242"/>
        <v>0</v>
      </c>
    </row>
    <row r="1673" spans="1:13" x14ac:dyDescent="0.3">
      <c r="A1673" s="19">
        <v>39279</v>
      </c>
      <c r="B1673" s="10">
        <v>57374.400000000001</v>
      </c>
      <c r="C1673" s="14"/>
      <c r="D1673" s="5">
        <f t="shared" si="236"/>
        <v>-4.6804361930601335E-3</v>
      </c>
      <c r="E1673" s="5">
        <f t="shared" ca="1" si="234"/>
        <v>-2.0398639054372281E-2</v>
      </c>
      <c r="F1673" s="5">
        <f t="shared" ca="1" si="235"/>
        <v>-2.3256392493728729E-2</v>
      </c>
      <c r="H1673" s="4">
        <f t="shared" ca="1" si="237"/>
        <v>0</v>
      </c>
      <c r="I1673" s="4">
        <f t="shared" ca="1" si="238"/>
        <v>0</v>
      </c>
      <c r="J1673" s="3">
        <f t="shared" ca="1" si="239"/>
        <v>39279</v>
      </c>
      <c r="K1673" s="4">
        <f t="shared" ca="1" si="240"/>
        <v>-4.6804361930601335E-3</v>
      </c>
      <c r="L1673" s="4">
        <f t="shared" ca="1" si="241"/>
        <v>-2.3256392493728729E-2</v>
      </c>
      <c r="M1673" s="4">
        <f t="shared" ca="1" si="242"/>
        <v>0</v>
      </c>
    </row>
    <row r="1674" spans="1:13" x14ac:dyDescent="0.3">
      <c r="A1674" s="19">
        <v>39280</v>
      </c>
      <c r="B1674" s="10">
        <v>57659.7</v>
      </c>
      <c r="C1674" s="14"/>
      <c r="D1674" s="5">
        <f t="shared" si="236"/>
        <v>4.9726010206641025E-3</v>
      </c>
      <c r="E1674" s="5">
        <f t="shared" ca="1" si="234"/>
        <v>-2.0398639054372281E-2</v>
      </c>
      <c r="F1674" s="5">
        <f t="shared" ca="1" si="235"/>
        <v>-2.3213734591339338E-2</v>
      </c>
      <c r="H1674" s="4">
        <f t="shared" ca="1" si="237"/>
        <v>0</v>
      </c>
      <c r="I1674" s="4">
        <f t="shared" ca="1" si="238"/>
        <v>0</v>
      </c>
      <c r="J1674" s="3">
        <f t="shared" ca="1" si="239"/>
        <v>39280</v>
      </c>
      <c r="K1674" s="4">
        <f t="shared" ca="1" si="240"/>
        <v>4.9726010206641025E-3</v>
      </c>
      <c r="L1674" s="4">
        <f t="shared" ca="1" si="241"/>
        <v>-2.3213734591339338E-2</v>
      </c>
      <c r="M1674" s="4">
        <f t="shared" ca="1" si="242"/>
        <v>0</v>
      </c>
    </row>
    <row r="1675" spans="1:13" x14ac:dyDescent="0.3">
      <c r="A1675" s="19">
        <v>39281</v>
      </c>
      <c r="B1675" s="10">
        <v>57555.9</v>
      </c>
      <c r="C1675" s="14"/>
      <c r="D1675" s="5">
        <f t="shared" si="236"/>
        <v>-1.8002174829212514E-3</v>
      </c>
      <c r="E1675" s="5">
        <f t="shared" ca="1" si="234"/>
        <v>-2.0398639054372281E-2</v>
      </c>
      <c r="F1675" s="5">
        <f t="shared" ca="1" si="235"/>
        <v>-2.32170456535204E-2</v>
      </c>
      <c r="H1675" s="4">
        <f t="shared" ca="1" si="237"/>
        <v>0</v>
      </c>
      <c r="I1675" s="4">
        <f t="shared" ca="1" si="238"/>
        <v>0</v>
      </c>
      <c r="J1675" s="3">
        <f t="shared" ca="1" si="239"/>
        <v>39281</v>
      </c>
      <c r="K1675" s="4">
        <f t="shared" ca="1" si="240"/>
        <v>-1.8002174829212514E-3</v>
      </c>
      <c r="L1675" s="4">
        <f t="shared" ca="1" si="241"/>
        <v>-2.32170456535204E-2</v>
      </c>
      <c r="M1675" s="4">
        <f t="shared" ca="1" si="242"/>
        <v>0</v>
      </c>
    </row>
    <row r="1676" spans="1:13" x14ac:dyDescent="0.3">
      <c r="A1676" s="19">
        <v>39282</v>
      </c>
      <c r="B1676" s="10">
        <v>58124.6</v>
      </c>
      <c r="C1676" s="14"/>
      <c r="D1676" s="5">
        <f t="shared" si="236"/>
        <v>9.8808288985141601E-3</v>
      </c>
      <c r="E1676" s="5">
        <f t="shared" ca="1" si="234"/>
        <v>-2.0398639054372281E-2</v>
      </c>
      <c r="F1676" s="5">
        <f t="shared" ca="1" si="235"/>
        <v>-2.3210972417082008E-2</v>
      </c>
      <c r="H1676" s="4">
        <f t="shared" ca="1" si="237"/>
        <v>0</v>
      </c>
      <c r="I1676" s="4">
        <f t="shared" ca="1" si="238"/>
        <v>0</v>
      </c>
      <c r="J1676" s="3">
        <f t="shared" ca="1" si="239"/>
        <v>39282</v>
      </c>
      <c r="K1676" s="4">
        <f t="shared" ca="1" si="240"/>
        <v>9.8808288985141601E-3</v>
      </c>
      <c r="L1676" s="4">
        <f t="shared" ca="1" si="241"/>
        <v>-2.3210972417082008E-2</v>
      </c>
      <c r="M1676" s="4">
        <f t="shared" ca="1" si="242"/>
        <v>0</v>
      </c>
    </row>
    <row r="1677" spans="1:13" x14ac:dyDescent="0.3">
      <c r="A1677" s="19">
        <v>39283</v>
      </c>
      <c r="B1677" s="10">
        <v>57442.7</v>
      </c>
      <c r="C1677" s="14"/>
      <c r="D1677" s="5">
        <f t="shared" si="236"/>
        <v>-1.1731693637461627E-2</v>
      </c>
      <c r="E1677" s="5">
        <f t="shared" ca="1" si="234"/>
        <v>-2.0398639054372281E-2</v>
      </c>
      <c r="F1677" s="5">
        <f t="shared" ca="1" si="235"/>
        <v>-2.3227391385350061E-2</v>
      </c>
      <c r="H1677" s="4">
        <f t="shared" ca="1" si="237"/>
        <v>0</v>
      </c>
      <c r="I1677" s="4">
        <f t="shared" ca="1" si="238"/>
        <v>0</v>
      </c>
      <c r="J1677" s="3">
        <f t="shared" ca="1" si="239"/>
        <v>39283</v>
      </c>
      <c r="K1677" s="4">
        <f t="shared" ca="1" si="240"/>
        <v>-1.1731693637461627E-2</v>
      </c>
      <c r="L1677" s="4">
        <f t="shared" ca="1" si="241"/>
        <v>-2.3227391385350061E-2</v>
      </c>
      <c r="M1677" s="4">
        <f t="shared" ca="1" si="242"/>
        <v>0</v>
      </c>
    </row>
    <row r="1678" spans="1:13" x14ac:dyDescent="0.3">
      <c r="A1678" s="19">
        <v>39286</v>
      </c>
      <c r="B1678" s="10">
        <v>58036.800000000003</v>
      </c>
      <c r="C1678" s="14"/>
      <c r="D1678" s="5">
        <f t="shared" si="236"/>
        <v>1.0342480419618161E-2</v>
      </c>
      <c r="E1678" s="5">
        <f t="shared" ca="1" si="234"/>
        <v>-1.9655465274999572E-2</v>
      </c>
      <c r="F1678" s="5">
        <f t="shared" ca="1" si="235"/>
        <v>-2.3082462051766912E-2</v>
      </c>
      <c r="H1678" s="4">
        <f t="shared" ca="1" si="237"/>
        <v>0</v>
      </c>
      <c r="I1678" s="4">
        <f t="shared" ca="1" si="238"/>
        <v>0</v>
      </c>
      <c r="J1678" s="3">
        <f t="shared" ca="1" si="239"/>
        <v>39286</v>
      </c>
      <c r="K1678" s="4">
        <f t="shared" ca="1" si="240"/>
        <v>1.0342480419618161E-2</v>
      </c>
      <c r="L1678" s="4">
        <f t="shared" ca="1" si="241"/>
        <v>-2.3082462051766912E-2</v>
      </c>
      <c r="M1678" s="4">
        <f t="shared" ca="1" si="242"/>
        <v>0</v>
      </c>
    </row>
    <row r="1679" spans="1:13" x14ac:dyDescent="0.3">
      <c r="A1679" s="19">
        <v>39287</v>
      </c>
      <c r="B1679" s="10">
        <v>55794.6</v>
      </c>
      <c r="C1679" s="14"/>
      <c r="D1679" s="5">
        <f t="shared" si="236"/>
        <v>-3.863410801422551E-2</v>
      </c>
      <c r="E1679" s="5">
        <f t="shared" ca="1" si="234"/>
        <v>-2.0398639054372281E-2</v>
      </c>
      <c r="F1679" s="5">
        <f t="shared" ca="1" si="235"/>
        <v>-2.3463886816210703E-2</v>
      </c>
      <c r="H1679" s="4">
        <f t="shared" ca="1" si="237"/>
        <v>1</v>
      </c>
      <c r="I1679" s="4">
        <f t="shared" ca="1" si="238"/>
        <v>1</v>
      </c>
      <c r="J1679" s="3">
        <f t="shared" ca="1" si="239"/>
        <v>39287</v>
      </c>
      <c r="K1679" s="4">
        <f t="shared" ca="1" si="240"/>
        <v>-3.863410801422551E-2</v>
      </c>
      <c r="L1679" s="4">
        <f t="shared" ca="1" si="241"/>
        <v>-2.3463886816210703E-2</v>
      </c>
      <c r="M1679" s="4">
        <f t="shared" ca="1" si="242"/>
        <v>-3.863410801422551E-2</v>
      </c>
    </row>
    <row r="1680" spans="1:13" x14ac:dyDescent="0.3">
      <c r="A1680" s="19">
        <v>39288</v>
      </c>
      <c r="B1680" s="10">
        <v>56001.3</v>
      </c>
      <c r="C1680" s="14"/>
      <c r="D1680" s="5">
        <f t="shared" si="236"/>
        <v>3.7046595907130886E-3</v>
      </c>
      <c r="E1680" s="5">
        <f t="shared" ca="1" si="234"/>
        <v>-2.0398639054372281E-2</v>
      </c>
      <c r="F1680" s="5">
        <f t="shared" ca="1" si="235"/>
        <v>-2.3407422486496916E-2</v>
      </c>
      <c r="H1680" s="4">
        <f t="shared" ca="1" si="237"/>
        <v>0</v>
      </c>
      <c r="I1680" s="4">
        <f t="shared" ca="1" si="238"/>
        <v>0</v>
      </c>
      <c r="J1680" s="3">
        <f t="shared" ca="1" si="239"/>
        <v>39288</v>
      </c>
      <c r="K1680" s="4">
        <f t="shared" ca="1" si="240"/>
        <v>3.7046595907130886E-3</v>
      </c>
      <c r="L1680" s="4">
        <f t="shared" ca="1" si="241"/>
        <v>-2.3407422486496916E-2</v>
      </c>
      <c r="M1680" s="4">
        <f t="shared" ca="1" si="242"/>
        <v>0</v>
      </c>
    </row>
    <row r="1681" spans="1:13" x14ac:dyDescent="0.3">
      <c r="A1681" s="19">
        <v>39289</v>
      </c>
      <c r="B1681" s="10">
        <v>53893.2</v>
      </c>
      <c r="C1681" s="14"/>
      <c r="D1681" s="5">
        <f t="shared" si="236"/>
        <v>-3.76437689839344E-2</v>
      </c>
      <c r="E1681" s="5">
        <f t="shared" ca="1" si="234"/>
        <v>-2.0704905332652433E-2</v>
      </c>
      <c r="F1681" s="5">
        <f t="shared" ca="1" si="235"/>
        <v>-2.375834916488774E-2</v>
      </c>
      <c r="H1681" s="4">
        <f t="shared" ca="1" si="237"/>
        <v>1</v>
      </c>
      <c r="I1681" s="4">
        <f t="shared" ca="1" si="238"/>
        <v>1</v>
      </c>
      <c r="J1681" s="3">
        <f t="shared" ca="1" si="239"/>
        <v>39289</v>
      </c>
      <c r="K1681" s="4">
        <f t="shared" ca="1" si="240"/>
        <v>-3.76437689839344E-2</v>
      </c>
      <c r="L1681" s="4">
        <f t="shared" ca="1" si="241"/>
        <v>-2.375834916488774E-2</v>
      </c>
      <c r="M1681" s="4">
        <f t="shared" ca="1" si="242"/>
        <v>-3.76437689839344E-2</v>
      </c>
    </row>
    <row r="1682" spans="1:13" x14ac:dyDescent="0.3">
      <c r="A1682" s="19">
        <v>39290</v>
      </c>
      <c r="B1682" s="10">
        <v>52922.2</v>
      </c>
      <c r="C1682" s="14"/>
      <c r="D1682" s="5">
        <f t="shared" si="236"/>
        <v>-1.801711533180439E-2</v>
      </c>
      <c r="E1682" s="5">
        <f t="shared" ca="1" si="234"/>
        <v>-2.0704905332652433E-2</v>
      </c>
      <c r="F1682" s="5">
        <f t="shared" ca="1" si="235"/>
        <v>-2.3383489979951814E-2</v>
      </c>
      <c r="H1682" s="4">
        <f t="shared" ca="1" si="237"/>
        <v>0</v>
      </c>
      <c r="I1682" s="4">
        <f t="shared" ca="1" si="238"/>
        <v>0</v>
      </c>
      <c r="J1682" s="3">
        <f t="shared" ca="1" si="239"/>
        <v>39290</v>
      </c>
      <c r="K1682" s="4">
        <f t="shared" ca="1" si="240"/>
        <v>-1.801711533180439E-2</v>
      </c>
      <c r="L1682" s="4">
        <f t="shared" ca="1" si="241"/>
        <v>-2.3383489979951814E-2</v>
      </c>
      <c r="M1682" s="4">
        <f t="shared" ca="1" si="242"/>
        <v>0</v>
      </c>
    </row>
    <row r="1683" spans="1:13" x14ac:dyDescent="0.3">
      <c r="A1683" s="19">
        <v>39293</v>
      </c>
      <c r="B1683" s="10">
        <v>54572.6</v>
      </c>
      <c r="C1683" s="14"/>
      <c r="D1683" s="5">
        <f t="shared" si="236"/>
        <v>3.1185400455763457E-2</v>
      </c>
      <c r="E1683" s="5">
        <f t="shared" ca="1" si="234"/>
        <v>-2.0398639054372281E-2</v>
      </c>
      <c r="F1683" s="5">
        <f t="shared" ca="1" si="235"/>
        <v>-2.3409107085835823E-2</v>
      </c>
      <c r="H1683" s="4">
        <f t="shared" ca="1" si="237"/>
        <v>0</v>
      </c>
      <c r="I1683" s="4">
        <f t="shared" ca="1" si="238"/>
        <v>0</v>
      </c>
      <c r="J1683" s="3">
        <f t="shared" ca="1" si="239"/>
        <v>39293</v>
      </c>
      <c r="K1683" s="4">
        <f t="shared" ca="1" si="240"/>
        <v>3.1185400455763457E-2</v>
      </c>
      <c r="L1683" s="4">
        <f t="shared" ca="1" si="241"/>
        <v>-2.3409107085835823E-2</v>
      </c>
      <c r="M1683" s="4">
        <f t="shared" ca="1" si="242"/>
        <v>0</v>
      </c>
    </row>
    <row r="1684" spans="1:13" x14ac:dyDescent="0.3">
      <c r="A1684" s="19">
        <v>39294</v>
      </c>
      <c r="B1684" s="10">
        <v>54182.5</v>
      </c>
      <c r="C1684" s="14"/>
      <c r="D1684" s="5">
        <f t="shared" si="236"/>
        <v>-7.1482758747063446E-3</v>
      </c>
      <c r="E1684" s="5">
        <f t="shared" ca="1" si="234"/>
        <v>-2.0398639054372281E-2</v>
      </c>
      <c r="F1684" s="5">
        <f t="shared" ca="1" si="235"/>
        <v>-2.3398656775981866E-2</v>
      </c>
      <c r="H1684" s="4">
        <f t="shared" ca="1" si="237"/>
        <v>0</v>
      </c>
      <c r="I1684" s="4">
        <f t="shared" ca="1" si="238"/>
        <v>0</v>
      </c>
      <c r="J1684" s="3">
        <f t="shared" ca="1" si="239"/>
        <v>39294</v>
      </c>
      <c r="K1684" s="4">
        <f t="shared" ca="1" si="240"/>
        <v>-7.1482758747063446E-3</v>
      </c>
      <c r="L1684" s="4">
        <f t="shared" ca="1" si="241"/>
        <v>-2.3398656775981866E-2</v>
      </c>
      <c r="M1684" s="4">
        <f t="shared" ca="1" si="242"/>
        <v>0</v>
      </c>
    </row>
    <row r="1685" spans="1:13" x14ac:dyDescent="0.3">
      <c r="A1685" s="19">
        <v>39295</v>
      </c>
      <c r="B1685" s="10">
        <v>54233.9</v>
      </c>
      <c r="C1685" s="14"/>
      <c r="D1685" s="5">
        <f t="shared" si="236"/>
        <v>9.4864578046416348E-4</v>
      </c>
      <c r="E1685" s="5">
        <f t="shared" ca="1" si="234"/>
        <v>-2.0398639054372281E-2</v>
      </c>
      <c r="F1685" s="5">
        <f t="shared" ca="1" si="235"/>
        <v>-2.3323239814175979E-2</v>
      </c>
      <c r="H1685" s="4">
        <f t="shared" ca="1" si="237"/>
        <v>0</v>
      </c>
      <c r="I1685" s="4">
        <f t="shared" ca="1" si="238"/>
        <v>0</v>
      </c>
      <c r="J1685" s="3">
        <f t="shared" ca="1" si="239"/>
        <v>39295</v>
      </c>
      <c r="K1685" s="4">
        <f t="shared" ca="1" si="240"/>
        <v>9.4864578046416348E-4</v>
      </c>
      <c r="L1685" s="4">
        <f t="shared" ca="1" si="241"/>
        <v>-2.3323239814175979E-2</v>
      </c>
      <c r="M1685" s="4">
        <f t="shared" ca="1" si="242"/>
        <v>0</v>
      </c>
    </row>
    <row r="1686" spans="1:13" x14ac:dyDescent="0.3">
      <c r="A1686" s="19">
        <v>39296</v>
      </c>
      <c r="B1686" s="10">
        <v>54690.9</v>
      </c>
      <c r="C1686" s="14"/>
      <c r="D1686" s="5">
        <f t="shared" si="236"/>
        <v>8.4264638906661471E-3</v>
      </c>
      <c r="E1686" s="5">
        <f t="shared" ca="1" si="234"/>
        <v>-2.0398639054372281E-2</v>
      </c>
      <c r="F1686" s="5">
        <f t="shared" ca="1" si="235"/>
        <v>-2.330672127688535E-2</v>
      </c>
      <c r="H1686" s="4">
        <f t="shared" ca="1" si="237"/>
        <v>0</v>
      </c>
      <c r="I1686" s="4">
        <f t="shared" ca="1" si="238"/>
        <v>0</v>
      </c>
      <c r="J1686" s="3">
        <f t="shared" ca="1" si="239"/>
        <v>39296</v>
      </c>
      <c r="K1686" s="4">
        <f t="shared" ca="1" si="240"/>
        <v>8.4264638906661471E-3</v>
      </c>
      <c r="L1686" s="4">
        <f t="shared" ca="1" si="241"/>
        <v>-2.330672127688535E-2</v>
      </c>
      <c r="M1686" s="4">
        <f t="shared" ca="1" si="242"/>
        <v>0</v>
      </c>
    </row>
    <row r="1687" spans="1:13" x14ac:dyDescent="0.3">
      <c r="A1687" s="19">
        <v>39297</v>
      </c>
      <c r="B1687" s="10">
        <v>52846.400000000001</v>
      </c>
      <c r="C1687" s="14"/>
      <c r="D1687" s="5">
        <f t="shared" si="236"/>
        <v>-3.3725903212417419E-2</v>
      </c>
      <c r="E1687" s="5">
        <f t="shared" ca="1" si="234"/>
        <v>-2.0704905332652433E-2</v>
      </c>
      <c r="F1687" s="5">
        <f t="shared" ca="1" si="235"/>
        <v>-2.3590738169962631E-2</v>
      </c>
      <c r="H1687" s="4">
        <f t="shared" ca="1" si="237"/>
        <v>1</v>
      </c>
      <c r="I1687" s="4">
        <f t="shared" ca="1" si="238"/>
        <v>1</v>
      </c>
      <c r="J1687" s="3">
        <f t="shared" ca="1" si="239"/>
        <v>39297</v>
      </c>
      <c r="K1687" s="4">
        <f t="shared" ca="1" si="240"/>
        <v>-3.3725903212417419E-2</v>
      </c>
      <c r="L1687" s="4">
        <f t="shared" ca="1" si="241"/>
        <v>-2.3590738169962631E-2</v>
      </c>
      <c r="M1687" s="4">
        <f t="shared" ca="1" si="242"/>
        <v>-3.3725903212417419E-2</v>
      </c>
    </row>
    <row r="1688" spans="1:13" x14ac:dyDescent="0.3">
      <c r="A1688" s="19">
        <v>39300</v>
      </c>
      <c r="B1688" s="10">
        <v>53091.1</v>
      </c>
      <c r="C1688" s="14"/>
      <c r="D1688" s="5">
        <f t="shared" si="236"/>
        <v>4.6304005570860785E-3</v>
      </c>
      <c r="E1688" s="5">
        <f t="shared" ca="1" si="234"/>
        <v>-2.0704905332652433E-2</v>
      </c>
      <c r="F1688" s="5">
        <f t="shared" ca="1" si="235"/>
        <v>-2.3583703456975098E-2</v>
      </c>
      <c r="H1688" s="4">
        <f t="shared" ca="1" si="237"/>
        <v>0</v>
      </c>
      <c r="I1688" s="4">
        <f t="shared" ca="1" si="238"/>
        <v>0</v>
      </c>
      <c r="J1688" s="3">
        <f t="shared" ca="1" si="239"/>
        <v>39300</v>
      </c>
      <c r="K1688" s="4">
        <f t="shared" ca="1" si="240"/>
        <v>4.6304005570860785E-3</v>
      </c>
      <c r="L1688" s="4">
        <f t="shared" ca="1" si="241"/>
        <v>-2.3583703456975098E-2</v>
      </c>
      <c r="M1688" s="4">
        <f t="shared" ca="1" si="242"/>
        <v>0</v>
      </c>
    </row>
    <row r="1689" spans="1:13" x14ac:dyDescent="0.3">
      <c r="A1689" s="19">
        <v>39301</v>
      </c>
      <c r="B1689" s="10">
        <v>53802.5</v>
      </c>
      <c r="C1689" s="14"/>
      <c r="D1689" s="5">
        <f t="shared" si="236"/>
        <v>1.3399609350719821E-2</v>
      </c>
      <c r="E1689" s="5">
        <f t="shared" ca="1" si="234"/>
        <v>-2.0704905332652433E-2</v>
      </c>
      <c r="F1689" s="5">
        <f t="shared" ca="1" si="235"/>
        <v>-2.3583829601713225E-2</v>
      </c>
      <c r="H1689" s="4">
        <f t="shared" ca="1" si="237"/>
        <v>0</v>
      </c>
      <c r="I1689" s="4">
        <f t="shared" ca="1" si="238"/>
        <v>0</v>
      </c>
      <c r="J1689" s="3">
        <f t="shared" ca="1" si="239"/>
        <v>39301</v>
      </c>
      <c r="K1689" s="4">
        <f t="shared" ca="1" si="240"/>
        <v>1.3399609350719821E-2</v>
      </c>
      <c r="L1689" s="4">
        <f t="shared" ca="1" si="241"/>
        <v>-2.3583829601713225E-2</v>
      </c>
      <c r="M1689" s="4">
        <f t="shared" ca="1" si="242"/>
        <v>0</v>
      </c>
    </row>
    <row r="1690" spans="1:13" x14ac:dyDescent="0.3">
      <c r="A1690" s="19">
        <v>39302</v>
      </c>
      <c r="B1690" s="10">
        <v>55241.4</v>
      </c>
      <c r="C1690" s="14"/>
      <c r="D1690" s="5">
        <f t="shared" si="236"/>
        <v>2.6744110403791765E-2</v>
      </c>
      <c r="E1690" s="5">
        <f t="shared" ca="1" si="234"/>
        <v>-2.0704905332652433E-2</v>
      </c>
      <c r="F1690" s="5">
        <f t="shared" ca="1" si="235"/>
        <v>-2.3702145716381056E-2</v>
      </c>
      <c r="H1690" s="4">
        <f t="shared" ca="1" si="237"/>
        <v>0</v>
      </c>
      <c r="I1690" s="4">
        <f t="shared" ca="1" si="238"/>
        <v>0</v>
      </c>
      <c r="J1690" s="3">
        <f t="shared" ca="1" si="239"/>
        <v>39302</v>
      </c>
      <c r="K1690" s="4">
        <f t="shared" ca="1" si="240"/>
        <v>2.6744110403791765E-2</v>
      </c>
      <c r="L1690" s="4">
        <f t="shared" ca="1" si="241"/>
        <v>-2.3702145716381056E-2</v>
      </c>
      <c r="M1690" s="4">
        <f t="shared" ca="1" si="242"/>
        <v>0</v>
      </c>
    </row>
    <row r="1691" spans="1:13" x14ac:dyDescent="0.3">
      <c r="A1691" s="19">
        <v>39303</v>
      </c>
      <c r="B1691" s="10">
        <v>53430.8</v>
      </c>
      <c r="C1691" s="14"/>
      <c r="D1691" s="5">
        <f t="shared" si="236"/>
        <v>-3.2776142530783092E-2</v>
      </c>
      <c r="E1691" s="5">
        <f t="shared" ca="1" si="234"/>
        <v>-2.0842716093787753E-2</v>
      </c>
      <c r="F1691" s="5">
        <f t="shared" ca="1" si="235"/>
        <v>-2.3955530931246215E-2</v>
      </c>
      <c r="H1691" s="4">
        <f t="shared" ca="1" si="237"/>
        <v>1</v>
      </c>
      <c r="I1691" s="4">
        <f t="shared" ca="1" si="238"/>
        <v>1</v>
      </c>
      <c r="J1691" s="3">
        <f t="shared" ca="1" si="239"/>
        <v>39303</v>
      </c>
      <c r="K1691" s="4">
        <f t="shared" ca="1" si="240"/>
        <v>-3.2776142530783092E-2</v>
      </c>
      <c r="L1691" s="4">
        <f t="shared" ca="1" si="241"/>
        <v>-2.3955530931246215E-2</v>
      </c>
      <c r="M1691" s="4">
        <f t="shared" ca="1" si="242"/>
        <v>-3.2776142530783092E-2</v>
      </c>
    </row>
    <row r="1692" spans="1:13" x14ac:dyDescent="0.3">
      <c r="A1692" s="19">
        <v>39304</v>
      </c>
      <c r="B1692" s="10">
        <v>52638.1</v>
      </c>
      <c r="C1692" s="14"/>
      <c r="D1692" s="5">
        <f t="shared" si="236"/>
        <v>-1.483601218772701E-2</v>
      </c>
      <c r="E1692" s="5">
        <f t="shared" ca="1" si="234"/>
        <v>-2.0842716093787753E-2</v>
      </c>
      <c r="F1692" s="5">
        <f t="shared" ca="1" si="235"/>
        <v>-2.3992173574331289E-2</v>
      </c>
      <c r="H1692" s="4">
        <f t="shared" ca="1" si="237"/>
        <v>0</v>
      </c>
      <c r="I1692" s="4">
        <f t="shared" ca="1" si="238"/>
        <v>0</v>
      </c>
      <c r="J1692" s="3">
        <f t="shared" ca="1" si="239"/>
        <v>39304</v>
      </c>
      <c r="K1692" s="4">
        <f t="shared" ca="1" si="240"/>
        <v>-1.483601218772701E-2</v>
      </c>
      <c r="L1692" s="4">
        <f t="shared" ca="1" si="241"/>
        <v>-2.3992173574331289E-2</v>
      </c>
      <c r="M1692" s="4">
        <f t="shared" ca="1" si="242"/>
        <v>0</v>
      </c>
    </row>
    <row r="1693" spans="1:13" x14ac:dyDescent="0.3">
      <c r="A1693" s="19">
        <v>39307</v>
      </c>
      <c r="B1693" s="10">
        <v>52434</v>
      </c>
      <c r="C1693" s="14"/>
      <c r="D1693" s="5">
        <f t="shared" si="236"/>
        <v>-3.877419587713038E-3</v>
      </c>
      <c r="E1693" s="5">
        <f t="shared" ca="1" si="234"/>
        <v>-2.0842716093787753E-2</v>
      </c>
      <c r="F1693" s="5">
        <f t="shared" ca="1" si="235"/>
        <v>-2.3997327515546434E-2</v>
      </c>
      <c r="H1693" s="4">
        <f t="shared" ca="1" si="237"/>
        <v>0</v>
      </c>
      <c r="I1693" s="4">
        <f t="shared" ca="1" si="238"/>
        <v>0</v>
      </c>
      <c r="J1693" s="3">
        <f t="shared" ca="1" si="239"/>
        <v>39307</v>
      </c>
      <c r="K1693" s="4">
        <f t="shared" ca="1" si="240"/>
        <v>-3.877419587713038E-3</v>
      </c>
      <c r="L1693" s="4">
        <f t="shared" ca="1" si="241"/>
        <v>-2.3997327515546434E-2</v>
      </c>
      <c r="M1693" s="4">
        <f t="shared" ca="1" si="242"/>
        <v>0</v>
      </c>
    </row>
    <row r="1694" spans="1:13" x14ac:dyDescent="0.3">
      <c r="A1694" s="19">
        <v>39308</v>
      </c>
      <c r="B1694" s="10">
        <v>50911.8</v>
      </c>
      <c r="C1694" s="14"/>
      <c r="D1694" s="5">
        <f t="shared" si="236"/>
        <v>-2.9030781553953444E-2</v>
      </c>
      <c r="E1694" s="5">
        <f t="shared" ca="1" si="234"/>
        <v>-2.118863052298765E-2</v>
      </c>
      <c r="F1694" s="5">
        <f t="shared" ca="1" si="235"/>
        <v>-2.4186777524801455E-2</v>
      </c>
      <c r="H1694" s="4">
        <f t="shared" ca="1" si="237"/>
        <v>1</v>
      </c>
      <c r="I1694" s="4">
        <f t="shared" ca="1" si="238"/>
        <v>1</v>
      </c>
      <c r="J1694" s="3">
        <f t="shared" ca="1" si="239"/>
        <v>39308</v>
      </c>
      <c r="K1694" s="4">
        <f t="shared" ca="1" si="240"/>
        <v>-2.9030781553953444E-2</v>
      </c>
      <c r="L1694" s="4">
        <f t="shared" ca="1" si="241"/>
        <v>-2.4186777524801455E-2</v>
      </c>
      <c r="M1694" s="4">
        <f t="shared" ca="1" si="242"/>
        <v>-2.9030781553953444E-2</v>
      </c>
    </row>
    <row r="1695" spans="1:13" x14ac:dyDescent="0.3">
      <c r="A1695" s="19">
        <v>39309</v>
      </c>
      <c r="B1695" s="10">
        <v>49285.3</v>
      </c>
      <c r="C1695" s="14"/>
      <c r="D1695" s="5">
        <f t="shared" si="236"/>
        <v>-3.1947407084408685E-2</v>
      </c>
      <c r="E1695" s="5">
        <f t="shared" ca="1" si="234"/>
        <v>-2.2957525143080394E-2</v>
      </c>
      <c r="F1695" s="5">
        <f t="shared" ca="1" si="235"/>
        <v>-2.4425296752359178E-2</v>
      </c>
      <c r="H1695" s="4">
        <f t="shared" ca="1" si="237"/>
        <v>1</v>
      </c>
      <c r="I1695" s="4">
        <f t="shared" ca="1" si="238"/>
        <v>1</v>
      </c>
      <c r="J1695" s="3">
        <f t="shared" ca="1" si="239"/>
        <v>39309</v>
      </c>
      <c r="K1695" s="4">
        <f t="shared" ca="1" si="240"/>
        <v>-3.1947407084408685E-2</v>
      </c>
      <c r="L1695" s="4">
        <f t="shared" ca="1" si="241"/>
        <v>-2.4425296752359178E-2</v>
      </c>
      <c r="M1695" s="4">
        <f t="shared" ca="1" si="242"/>
        <v>-3.1947407084408685E-2</v>
      </c>
    </row>
    <row r="1696" spans="1:13" x14ac:dyDescent="0.3">
      <c r="A1696" s="19">
        <v>39310</v>
      </c>
      <c r="B1696" s="10">
        <v>48015.6</v>
      </c>
      <c r="C1696" s="14"/>
      <c r="D1696" s="5">
        <f t="shared" si="236"/>
        <v>-2.5762245537716222E-2</v>
      </c>
      <c r="E1696" s="5">
        <f t="shared" ca="1" si="234"/>
        <v>-2.5199572615012131E-2</v>
      </c>
      <c r="F1696" s="5">
        <f t="shared" ca="1" si="235"/>
        <v>-2.4582003789011108E-2</v>
      </c>
      <c r="H1696" s="4">
        <f t="shared" ca="1" si="237"/>
        <v>1</v>
      </c>
      <c r="I1696" s="4">
        <f t="shared" ca="1" si="238"/>
        <v>1</v>
      </c>
      <c r="J1696" s="3">
        <f t="shared" ca="1" si="239"/>
        <v>39310</v>
      </c>
      <c r="K1696" s="4">
        <f t="shared" ca="1" si="240"/>
        <v>-2.5762245537716222E-2</v>
      </c>
      <c r="L1696" s="4">
        <f t="shared" ca="1" si="241"/>
        <v>-2.4582003789011108E-2</v>
      </c>
      <c r="M1696" s="4">
        <f t="shared" ca="1" si="242"/>
        <v>-2.5762245537716222E-2</v>
      </c>
    </row>
    <row r="1697" spans="1:13" x14ac:dyDescent="0.3">
      <c r="A1697" s="19">
        <v>39311</v>
      </c>
      <c r="B1697" s="10">
        <v>48558.8</v>
      </c>
      <c r="C1697" s="14"/>
      <c r="D1697" s="5">
        <f t="shared" si="236"/>
        <v>1.1312989944934682E-2</v>
      </c>
      <c r="E1697" s="5">
        <f t="shared" ca="1" si="234"/>
        <v>-2.5199572615012131E-2</v>
      </c>
      <c r="F1697" s="5">
        <f t="shared" ca="1" si="235"/>
        <v>-2.4579794720658198E-2</v>
      </c>
      <c r="H1697" s="4">
        <f t="shared" ca="1" si="237"/>
        <v>0</v>
      </c>
      <c r="I1697" s="4">
        <f t="shared" ca="1" si="238"/>
        <v>0</v>
      </c>
      <c r="J1697" s="3">
        <f t="shared" ca="1" si="239"/>
        <v>39311</v>
      </c>
      <c r="K1697" s="4">
        <f t="shared" ca="1" si="240"/>
        <v>1.1312989944934682E-2</v>
      </c>
      <c r="L1697" s="4">
        <f t="shared" ca="1" si="241"/>
        <v>-2.4579794720658198E-2</v>
      </c>
      <c r="M1697" s="4">
        <f t="shared" ca="1" si="242"/>
        <v>0</v>
      </c>
    </row>
    <row r="1698" spans="1:13" x14ac:dyDescent="0.3">
      <c r="A1698" s="19">
        <v>39314</v>
      </c>
      <c r="B1698" s="10">
        <v>49206.400000000001</v>
      </c>
      <c r="C1698" s="14"/>
      <c r="D1698" s="5">
        <f t="shared" si="236"/>
        <v>1.3336408642717679E-2</v>
      </c>
      <c r="E1698" s="5">
        <f t="shared" ca="1" si="234"/>
        <v>-2.5199572615012131E-2</v>
      </c>
      <c r="F1698" s="5">
        <f t="shared" ca="1" si="235"/>
        <v>-2.4610549807224418E-2</v>
      </c>
      <c r="H1698" s="4">
        <f t="shared" ca="1" si="237"/>
        <v>0</v>
      </c>
      <c r="I1698" s="4">
        <f t="shared" ca="1" si="238"/>
        <v>0</v>
      </c>
      <c r="J1698" s="3">
        <f t="shared" ca="1" si="239"/>
        <v>39314</v>
      </c>
      <c r="K1698" s="4">
        <f t="shared" ca="1" si="240"/>
        <v>1.3336408642717679E-2</v>
      </c>
      <c r="L1698" s="4">
        <f t="shared" ca="1" si="241"/>
        <v>-2.4610549807224418E-2</v>
      </c>
      <c r="M1698" s="4">
        <f t="shared" ca="1" si="242"/>
        <v>0</v>
      </c>
    </row>
    <row r="1699" spans="1:13" x14ac:dyDescent="0.3">
      <c r="A1699" s="19">
        <v>39315</v>
      </c>
      <c r="B1699" s="10">
        <v>49815.1</v>
      </c>
      <c r="C1699" s="14"/>
      <c r="D1699" s="5">
        <f t="shared" si="236"/>
        <v>1.2370342069324192E-2</v>
      </c>
      <c r="E1699" s="5">
        <f t="shared" ca="1" si="234"/>
        <v>-2.5199572615012131E-2</v>
      </c>
      <c r="F1699" s="5">
        <f t="shared" ca="1" si="235"/>
        <v>-2.4603084928902719E-2</v>
      </c>
      <c r="H1699" s="4">
        <f t="shared" ca="1" si="237"/>
        <v>0</v>
      </c>
      <c r="I1699" s="4">
        <f t="shared" ca="1" si="238"/>
        <v>0</v>
      </c>
      <c r="J1699" s="3">
        <f t="shared" ca="1" si="239"/>
        <v>39315</v>
      </c>
      <c r="K1699" s="4">
        <f t="shared" ca="1" si="240"/>
        <v>1.2370342069324192E-2</v>
      </c>
      <c r="L1699" s="4">
        <f t="shared" ca="1" si="241"/>
        <v>-2.4603084928902719E-2</v>
      </c>
      <c r="M1699" s="4">
        <f t="shared" ca="1" si="242"/>
        <v>0</v>
      </c>
    </row>
    <row r="1700" spans="1:13" x14ac:dyDescent="0.3">
      <c r="A1700" s="19">
        <v>39316</v>
      </c>
      <c r="B1700" s="10">
        <v>51744.6</v>
      </c>
      <c r="C1700" s="14"/>
      <c r="D1700" s="5">
        <f t="shared" si="236"/>
        <v>3.8733235504897046E-2</v>
      </c>
      <c r="E1700" s="5">
        <f t="shared" ca="1" si="234"/>
        <v>-2.5199572615012131E-2</v>
      </c>
      <c r="F1700" s="5">
        <f t="shared" ca="1" si="235"/>
        <v>-2.4869872412461698E-2</v>
      </c>
      <c r="H1700" s="4">
        <f t="shared" ca="1" si="237"/>
        <v>0</v>
      </c>
      <c r="I1700" s="4">
        <f t="shared" ca="1" si="238"/>
        <v>0</v>
      </c>
      <c r="J1700" s="3">
        <f t="shared" ca="1" si="239"/>
        <v>39316</v>
      </c>
      <c r="K1700" s="4">
        <f t="shared" ca="1" si="240"/>
        <v>3.8733235504897046E-2</v>
      </c>
      <c r="L1700" s="4">
        <f t="shared" ca="1" si="241"/>
        <v>-2.4869872412461698E-2</v>
      </c>
      <c r="M1700" s="4">
        <f t="shared" ca="1" si="242"/>
        <v>0</v>
      </c>
    </row>
    <row r="1701" spans="1:13" x14ac:dyDescent="0.3">
      <c r="A1701" s="19">
        <v>39317</v>
      </c>
      <c r="B1701" s="10">
        <v>51848.2</v>
      </c>
      <c r="C1701" s="14"/>
      <c r="D1701" s="5">
        <f t="shared" si="236"/>
        <v>2.0021412862405441E-3</v>
      </c>
      <c r="E1701" s="5">
        <f t="shared" ca="1" si="234"/>
        <v>-2.5199572615012131E-2</v>
      </c>
      <c r="F1701" s="5">
        <f t="shared" ca="1" si="235"/>
        <v>-2.4795656547501117E-2</v>
      </c>
      <c r="H1701" s="4">
        <f t="shared" ca="1" si="237"/>
        <v>0</v>
      </c>
      <c r="I1701" s="4">
        <f t="shared" ca="1" si="238"/>
        <v>0</v>
      </c>
      <c r="J1701" s="3">
        <f t="shared" ca="1" si="239"/>
        <v>39317</v>
      </c>
      <c r="K1701" s="4">
        <f t="shared" ca="1" si="240"/>
        <v>2.0021412862405441E-3</v>
      </c>
      <c r="L1701" s="4">
        <f t="shared" ca="1" si="241"/>
        <v>-2.4795656547501117E-2</v>
      </c>
      <c r="M1701" s="4">
        <f t="shared" ca="1" si="242"/>
        <v>0</v>
      </c>
    </row>
    <row r="1702" spans="1:13" x14ac:dyDescent="0.3">
      <c r="A1702" s="19">
        <v>39318</v>
      </c>
      <c r="B1702" s="10">
        <v>52997.599999999999</v>
      </c>
      <c r="C1702" s="14"/>
      <c r="D1702" s="5">
        <f t="shared" si="236"/>
        <v>2.2168561300103029E-2</v>
      </c>
      <c r="E1702" s="5">
        <f t="shared" ca="1" si="234"/>
        <v>-2.5199572615012131E-2</v>
      </c>
      <c r="F1702" s="5">
        <f t="shared" ca="1" si="235"/>
        <v>-2.4870503848544591E-2</v>
      </c>
      <c r="H1702" s="4">
        <f t="shared" ca="1" si="237"/>
        <v>0</v>
      </c>
      <c r="I1702" s="4">
        <f t="shared" ca="1" si="238"/>
        <v>0</v>
      </c>
      <c r="J1702" s="3">
        <f t="shared" ca="1" si="239"/>
        <v>39318</v>
      </c>
      <c r="K1702" s="4">
        <f t="shared" ca="1" si="240"/>
        <v>2.2168561300103029E-2</v>
      </c>
      <c r="L1702" s="4">
        <f t="shared" ca="1" si="241"/>
        <v>-2.4870503848544591E-2</v>
      </c>
      <c r="M1702" s="4">
        <f t="shared" ca="1" si="242"/>
        <v>0</v>
      </c>
    </row>
    <row r="1703" spans="1:13" x14ac:dyDescent="0.3">
      <c r="A1703" s="19">
        <v>39321</v>
      </c>
      <c r="B1703" s="10">
        <v>53078.2</v>
      </c>
      <c r="C1703" s="14"/>
      <c r="D1703" s="5">
        <f t="shared" si="236"/>
        <v>1.5208235844641482E-3</v>
      </c>
      <c r="E1703" s="5">
        <f t="shared" ca="1" si="234"/>
        <v>-2.5199572615012131E-2</v>
      </c>
      <c r="F1703" s="5">
        <f t="shared" ca="1" si="235"/>
        <v>-2.4865508696464363E-2</v>
      </c>
      <c r="H1703" s="4">
        <f t="shared" ca="1" si="237"/>
        <v>0</v>
      </c>
      <c r="I1703" s="4">
        <f t="shared" ca="1" si="238"/>
        <v>0</v>
      </c>
      <c r="J1703" s="3">
        <f t="shared" ca="1" si="239"/>
        <v>39321</v>
      </c>
      <c r="K1703" s="4">
        <f t="shared" ca="1" si="240"/>
        <v>1.5208235844641482E-3</v>
      </c>
      <c r="L1703" s="4">
        <f t="shared" ca="1" si="241"/>
        <v>-2.4865508696464363E-2</v>
      </c>
      <c r="M1703" s="4">
        <f t="shared" ca="1" si="242"/>
        <v>0</v>
      </c>
    </row>
    <row r="1704" spans="1:13" x14ac:dyDescent="0.3">
      <c r="A1704" s="19">
        <v>39322</v>
      </c>
      <c r="B1704" s="10">
        <v>51645.3</v>
      </c>
      <c r="C1704" s="14"/>
      <c r="D1704" s="5">
        <f t="shared" si="236"/>
        <v>-2.6996017197267297E-2</v>
      </c>
      <c r="E1704" s="5">
        <f t="shared" ca="1" si="234"/>
        <v>-2.6031178336741193E-2</v>
      </c>
      <c r="F1704" s="5">
        <f t="shared" ca="1" si="235"/>
        <v>-2.5040305921790885E-2</v>
      </c>
      <c r="H1704" s="4">
        <f t="shared" ca="1" si="237"/>
        <v>1</v>
      </c>
      <c r="I1704" s="4">
        <f t="shared" ca="1" si="238"/>
        <v>1</v>
      </c>
      <c r="J1704" s="3">
        <f t="shared" ca="1" si="239"/>
        <v>39322</v>
      </c>
      <c r="K1704" s="4">
        <f t="shared" ca="1" si="240"/>
        <v>-2.6996017197267297E-2</v>
      </c>
      <c r="L1704" s="4">
        <f t="shared" ca="1" si="241"/>
        <v>-2.5040305921790885E-2</v>
      </c>
      <c r="M1704" s="4">
        <f t="shared" ca="1" si="242"/>
        <v>-2.6996017197267297E-2</v>
      </c>
    </row>
    <row r="1705" spans="1:13" x14ac:dyDescent="0.3">
      <c r="A1705" s="19">
        <v>39323</v>
      </c>
      <c r="B1705" s="10">
        <v>52734.6</v>
      </c>
      <c r="C1705" s="14"/>
      <c r="D1705" s="5">
        <f t="shared" si="236"/>
        <v>2.1091948347671474E-2</v>
      </c>
      <c r="E1705" s="5">
        <f t="shared" ca="1" si="234"/>
        <v>-2.6031178336741193E-2</v>
      </c>
      <c r="F1705" s="5">
        <f t="shared" ca="1" si="235"/>
        <v>-2.509012889667793E-2</v>
      </c>
      <c r="H1705" s="4">
        <f t="shared" ca="1" si="237"/>
        <v>0</v>
      </c>
      <c r="I1705" s="4">
        <f t="shared" ca="1" si="238"/>
        <v>0</v>
      </c>
      <c r="J1705" s="3">
        <f t="shared" ca="1" si="239"/>
        <v>39323</v>
      </c>
      <c r="K1705" s="4">
        <f t="shared" ca="1" si="240"/>
        <v>2.1091948347671474E-2</v>
      </c>
      <c r="L1705" s="4">
        <f t="shared" ca="1" si="241"/>
        <v>-2.509012889667793E-2</v>
      </c>
      <c r="M1705" s="4">
        <f t="shared" ca="1" si="242"/>
        <v>0</v>
      </c>
    </row>
    <row r="1706" spans="1:13" x14ac:dyDescent="0.3">
      <c r="A1706" s="19">
        <v>39324</v>
      </c>
      <c r="B1706" s="10">
        <v>52857.8</v>
      </c>
      <c r="C1706" s="14"/>
      <c r="D1706" s="5">
        <f t="shared" si="236"/>
        <v>2.336227069134944E-3</v>
      </c>
      <c r="E1706" s="5">
        <f t="shared" ca="1" si="234"/>
        <v>-2.6031178336741193E-2</v>
      </c>
      <c r="F1706" s="5">
        <f t="shared" ca="1" si="235"/>
        <v>-2.5043959252278526E-2</v>
      </c>
      <c r="H1706" s="4">
        <f t="shared" ca="1" si="237"/>
        <v>0</v>
      </c>
      <c r="I1706" s="4">
        <f t="shared" ca="1" si="238"/>
        <v>0</v>
      </c>
      <c r="J1706" s="3">
        <f t="shared" ca="1" si="239"/>
        <v>39324</v>
      </c>
      <c r="K1706" s="4">
        <f t="shared" ca="1" si="240"/>
        <v>2.336227069134944E-3</v>
      </c>
      <c r="L1706" s="4">
        <f t="shared" ca="1" si="241"/>
        <v>-2.5043959252278526E-2</v>
      </c>
      <c r="M1706" s="4">
        <f t="shared" ca="1" si="242"/>
        <v>0</v>
      </c>
    </row>
    <row r="1707" spans="1:13" x14ac:dyDescent="0.3">
      <c r="A1707" s="19">
        <v>39325</v>
      </c>
      <c r="B1707" s="10">
        <v>54637.2</v>
      </c>
      <c r="C1707" s="14"/>
      <c r="D1707" s="5">
        <f t="shared" si="236"/>
        <v>3.3663905800090044E-2</v>
      </c>
      <c r="E1707" s="5">
        <f t="shared" ca="1" si="234"/>
        <v>-2.5199572615012131E-2</v>
      </c>
      <c r="F1707" s="5">
        <f t="shared" ca="1" si="235"/>
        <v>-2.5017696701784008E-2</v>
      </c>
      <c r="H1707" s="4">
        <f t="shared" ca="1" si="237"/>
        <v>0</v>
      </c>
      <c r="I1707" s="4">
        <f t="shared" ca="1" si="238"/>
        <v>0</v>
      </c>
      <c r="J1707" s="3">
        <f t="shared" ca="1" si="239"/>
        <v>39325</v>
      </c>
      <c r="K1707" s="4">
        <f t="shared" ca="1" si="240"/>
        <v>3.3663905800090044E-2</v>
      </c>
      <c r="L1707" s="4">
        <f t="shared" ca="1" si="241"/>
        <v>-2.5017696701784008E-2</v>
      </c>
      <c r="M1707" s="4">
        <f t="shared" ca="1" si="242"/>
        <v>0</v>
      </c>
    </row>
    <row r="1708" spans="1:13" x14ac:dyDescent="0.3">
      <c r="A1708" s="19">
        <v>39328</v>
      </c>
      <c r="B1708" s="10">
        <v>54832.5</v>
      </c>
      <c r="C1708" s="14"/>
      <c r="D1708" s="5">
        <f t="shared" si="236"/>
        <v>3.5744877116690166E-3</v>
      </c>
      <c r="E1708" s="5">
        <f t="shared" ca="1" si="234"/>
        <v>-2.5199572615012131E-2</v>
      </c>
      <c r="F1708" s="5">
        <f t="shared" ca="1" si="235"/>
        <v>-2.5010460505566847E-2</v>
      </c>
      <c r="H1708" s="4">
        <f t="shared" ca="1" si="237"/>
        <v>0</v>
      </c>
      <c r="I1708" s="4">
        <f t="shared" ca="1" si="238"/>
        <v>0</v>
      </c>
      <c r="J1708" s="3">
        <f t="shared" ca="1" si="239"/>
        <v>39328</v>
      </c>
      <c r="K1708" s="4">
        <f t="shared" ca="1" si="240"/>
        <v>3.5744877116690166E-3</v>
      </c>
      <c r="L1708" s="4">
        <f t="shared" ca="1" si="241"/>
        <v>-2.5010460505566847E-2</v>
      </c>
      <c r="M1708" s="4">
        <f t="shared" ca="1" si="242"/>
        <v>0</v>
      </c>
    </row>
    <row r="1709" spans="1:13" x14ac:dyDescent="0.3">
      <c r="A1709" s="19">
        <v>39329</v>
      </c>
      <c r="B1709" s="10">
        <v>55250.5</v>
      </c>
      <c r="C1709" s="14"/>
      <c r="D1709" s="5">
        <f t="shared" si="236"/>
        <v>7.6232161583003055E-3</v>
      </c>
      <c r="E1709" s="5">
        <f t="shared" ca="1" si="234"/>
        <v>-2.5199572615012131E-2</v>
      </c>
      <c r="F1709" s="5">
        <f t="shared" ca="1" si="235"/>
        <v>-2.5015907304874973E-2</v>
      </c>
      <c r="H1709" s="4">
        <f t="shared" ca="1" si="237"/>
        <v>0</v>
      </c>
      <c r="I1709" s="4">
        <f t="shared" ca="1" si="238"/>
        <v>0</v>
      </c>
      <c r="J1709" s="3">
        <f t="shared" ca="1" si="239"/>
        <v>39329</v>
      </c>
      <c r="K1709" s="4">
        <f t="shared" ca="1" si="240"/>
        <v>7.6232161583003055E-3</v>
      </c>
      <c r="L1709" s="4">
        <f t="shared" ca="1" si="241"/>
        <v>-2.5015907304874973E-2</v>
      </c>
      <c r="M1709" s="4">
        <f t="shared" ca="1" si="242"/>
        <v>0</v>
      </c>
    </row>
    <row r="1710" spans="1:13" x14ac:dyDescent="0.3">
      <c r="A1710" s="19">
        <v>39330</v>
      </c>
      <c r="B1710" s="10">
        <v>54407.8</v>
      </c>
      <c r="C1710" s="14"/>
      <c r="D1710" s="5">
        <f t="shared" si="236"/>
        <v>-1.5252350657460112E-2</v>
      </c>
      <c r="E1710" s="5">
        <f t="shared" ca="1" si="234"/>
        <v>-2.5199572615012131E-2</v>
      </c>
      <c r="F1710" s="5">
        <f t="shared" ca="1" si="235"/>
        <v>-2.505928924052532E-2</v>
      </c>
      <c r="H1710" s="4">
        <f t="shared" ca="1" si="237"/>
        <v>0</v>
      </c>
      <c r="I1710" s="4">
        <f t="shared" ca="1" si="238"/>
        <v>0</v>
      </c>
      <c r="J1710" s="3">
        <f t="shared" ca="1" si="239"/>
        <v>39330</v>
      </c>
      <c r="K1710" s="4">
        <f t="shared" ca="1" si="240"/>
        <v>-1.5252350657460112E-2</v>
      </c>
      <c r="L1710" s="4">
        <f t="shared" ca="1" si="241"/>
        <v>-2.505928924052532E-2</v>
      </c>
      <c r="M1710" s="4">
        <f t="shared" ca="1" si="242"/>
        <v>0</v>
      </c>
    </row>
    <row r="1711" spans="1:13" x14ac:dyDescent="0.3">
      <c r="A1711" s="19">
        <v>39331</v>
      </c>
      <c r="B1711" s="10">
        <v>54569</v>
      </c>
      <c r="C1711" s="14"/>
      <c r="D1711" s="5">
        <f t="shared" si="236"/>
        <v>2.9628104793797405E-3</v>
      </c>
      <c r="E1711" s="5">
        <f t="shared" ca="1" si="234"/>
        <v>-2.5199572615012131E-2</v>
      </c>
      <c r="F1711" s="5">
        <f t="shared" ca="1" si="235"/>
        <v>-2.5056348237568755E-2</v>
      </c>
      <c r="H1711" s="4">
        <f t="shared" ca="1" si="237"/>
        <v>0</v>
      </c>
      <c r="I1711" s="4">
        <f t="shared" ca="1" si="238"/>
        <v>0</v>
      </c>
      <c r="J1711" s="3">
        <f t="shared" ca="1" si="239"/>
        <v>39331</v>
      </c>
      <c r="K1711" s="4">
        <f t="shared" ca="1" si="240"/>
        <v>2.9628104793797405E-3</v>
      </c>
      <c r="L1711" s="4">
        <f t="shared" ca="1" si="241"/>
        <v>-2.5056348237568755E-2</v>
      </c>
      <c r="M1711" s="4">
        <f t="shared" ca="1" si="242"/>
        <v>0</v>
      </c>
    </row>
    <row r="1712" spans="1:13" x14ac:dyDescent="0.3">
      <c r="A1712" s="19">
        <v>39335</v>
      </c>
      <c r="B1712" s="10">
        <v>52652.6</v>
      </c>
      <c r="C1712" s="14"/>
      <c r="D1712" s="5">
        <f t="shared" si="236"/>
        <v>-3.5118840367241555E-2</v>
      </c>
      <c r="E1712" s="5">
        <f t="shared" ca="1" si="234"/>
        <v>-2.6031178336741193E-2</v>
      </c>
      <c r="F1712" s="5">
        <f t="shared" ca="1" si="235"/>
        <v>-2.534581479877885E-2</v>
      </c>
      <c r="H1712" s="4">
        <f t="shared" ca="1" si="237"/>
        <v>1</v>
      </c>
      <c r="I1712" s="4">
        <f t="shared" ca="1" si="238"/>
        <v>1</v>
      </c>
      <c r="J1712" s="3">
        <f t="shared" ca="1" si="239"/>
        <v>39335</v>
      </c>
      <c r="K1712" s="4">
        <f t="shared" ca="1" si="240"/>
        <v>-3.5118840367241555E-2</v>
      </c>
      <c r="L1712" s="4">
        <f t="shared" ca="1" si="241"/>
        <v>-2.534581479877885E-2</v>
      </c>
      <c r="M1712" s="4">
        <f t="shared" ca="1" si="242"/>
        <v>-3.5118840367241555E-2</v>
      </c>
    </row>
    <row r="1713" spans="1:13" x14ac:dyDescent="0.3">
      <c r="A1713" s="19">
        <v>39336</v>
      </c>
      <c r="B1713" s="10">
        <v>53920.6</v>
      </c>
      <c r="C1713" s="14"/>
      <c r="D1713" s="5">
        <f t="shared" si="236"/>
        <v>2.4082381496830063E-2</v>
      </c>
      <c r="E1713" s="5">
        <f t="shared" ca="1" si="234"/>
        <v>-2.6031178336741193E-2</v>
      </c>
      <c r="F1713" s="5">
        <f t="shared" ca="1" si="235"/>
        <v>-2.5446544806995305E-2</v>
      </c>
      <c r="H1713" s="4">
        <f t="shared" ca="1" si="237"/>
        <v>0</v>
      </c>
      <c r="I1713" s="4">
        <f t="shared" ca="1" si="238"/>
        <v>0</v>
      </c>
      <c r="J1713" s="3">
        <f t="shared" ca="1" si="239"/>
        <v>39336</v>
      </c>
      <c r="K1713" s="4">
        <f t="shared" ca="1" si="240"/>
        <v>2.4082381496830063E-2</v>
      </c>
      <c r="L1713" s="4">
        <f t="shared" ca="1" si="241"/>
        <v>-2.5446544806995305E-2</v>
      </c>
      <c r="M1713" s="4">
        <f t="shared" ca="1" si="242"/>
        <v>0</v>
      </c>
    </row>
    <row r="1714" spans="1:13" x14ac:dyDescent="0.3">
      <c r="A1714" s="19">
        <v>39337</v>
      </c>
      <c r="B1714" s="10">
        <v>53882.7</v>
      </c>
      <c r="C1714" s="14"/>
      <c r="D1714" s="5">
        <f t="shared" si="236"/>
        <v>-7.0288535364970706E-4</v>
      </c>
      <c r="E1714" s="5">
        <f t="shared" ca="1" si="234"/>
        <v>-2.6031178336741193E-2</v>
      </c>
      <c r="F1714" s="5">
        <f t="shared" ca="1" si="235"/>
        <v>-2.5277220983512684E-2</v>
      </c>
      <c r="H1714" s="4">
        <f t="shared" ca="1" si="237"/>
        <v>0</v>
      </c>
      <c r="I1714" s="4">
        <f t="shared" ca="1" si="238"/>
        <v>0</v>
      </c>
      <c r="J1714" s="3">
        <f t="shared" ca="1" si="239"/>
        <v>39337</v>
      </c>
      <c r="K1714" s="4">
        <f t="shared" ca="1" si="240"/>
        <v>-7.0288535364970706E-4</v>
      </c>
      <c r="L1714" s="4">
        <f t="shared" ca="1" si="241"/>
        <v>-2.5277220983512684E-2</v>
      </c>
      <c r="M1714" s="4">
        <f t="shared" ca="1" si="242"/>
        <v>0</v>
      </c>
    </row>
    <row r="1715" spans="1:13" x14ac:dyDescent="0.3">
      <c r="A1715" s="19">
        <v>39338</v>
      </c>
      <c r="B1715" s="10">
        <v>54908.2</v>
      </c>
      <c r="C1715" s="14"/>
      <c r="D1715" s="5">
        <f t="shared" si="236"/>
        <v>1.9032082653616111E-2</v>
      </c>
      <c r="E1715" s="5">
        <f t="shared" ca="1" si="234"/>
        <v>-2.6031178336741193E-2</v>
      </c>
      <c r="F1715" s="5">
        <f t="shared" ca="1" si="235"/>
        <v>-2.5326666585401877E-2</v>
      </c>
      <c r="H1715" s="4">
        <f t="shared" ca="1" si="237"/>
        <v>0</v>
      </c>
      <c r="I1715" s="4">
        <f t="shared" ca="1" si="238"/>
        <v>0</v>
      </c>
      <c r="J1715" s="3">
        <f t="shared" ca="1" si="239"/>
        <v>39338</v>
      </c>
      <c r="K1715" s="4">
        <f t="shared" ca="1" si="240"/>
        <v>1.9032082653616111E-2</v>
      </c>
      <c r="L1715" s="4">
        <f t="shared" ca="1" si="241"/>
        <v>-2.5326666585401877E-2</v>
      </c>
      <c r="M1715" s="4">
        <f t="shared" ca="1" si="242"/>
        <v>0</v>
      </c>
    </row>
    <row r="1716" spans="1:13" x14ac:dyDescent="0.3">
      <c r="A1716" s="19">
        <v>39339</v>
      </c>
      <c r="B1716" s="10">
        <v>54671</v>
      </c>
      <c r="C1716" s="14"/>
      <c r="D1716" s="5">
        <f t="shared" si="236"/>
        <v>-4.3199376413722845E-3</v>
      </c>
      <c r="E1716" s="5">
        <f t="shared" ca="1" si="234"/>
        <v>-2.6031178336741193E-2</v>
      </c>
      <c r="F1716" s="5">
        <f t="shared" ca="1" si="235"/>
        <v>-2.5311574800602463E-2</v>
      </c>
      <c r="H1716" s="4">
        <f t="shared" ca="1" si="237"/>
        <v>0</v>
      </c>
      <c r="I1716" s="4">
        <f t="shared" ca="1" si="238"/>
        <v>0</v>
      </c>
      <c r="J1716" s="3">
        <f t="shared" ca="1" si="239"/>
        <v>39339</v>
      </c>
      <c r="K1716" s="4">
        <f t="shared" ca="1" si="240"/>
        <v>-4.3199376413722845E-3</v>
      </c>
      <c r="L1716" s="4">
        <f t="shared" ca="1" si="241"/>
        <v>-2.5311574800602463E-2</v>
      </c>
      <c r="M1716" s="4">
        <f t="shared" ca="1" si="242"/>
        <v>0</v>
      </c>
    </row>
    <row r="1717" spans="1:13" x14ac:dyDescent="0.3">
      <c r="A1717" s="19">
        <v>39342</v>
      </c>
      <c r="B1717" s="10">
        <v>54340.5</v>
      </c>
      <c r="C1717" s="14"/>
      <c r="D1717" s="5">
        <f t="shared" si="236"/>
        <v>-6.0452525104717214E-3</v>
      </c>
      <c r="E1717" s="5">
        <f t="shared" ca="1" si="234"/>
        <v>-2.6031178336741193E-2</v>
      </c>
      <c r="F1717" s="5">
        <f t="shared" ca="1" si="235"/>
        <v>-2.5244696254842217E-2</v>
      </c>
      <c r="H1717" s="4">
        <f t="shared" ca="1" si="237"/>
        <v>0</v>
      </c>
      <c r="I1717" s="4">
        <f t="shared" ca="1" si="238"/>
        <v>0</v>
      </c>
      <c r="J1717" s="3">
        <f t="shared" ca="1" si="239"/>
        <v>39342</v>
      </c>
      <c r="K1717" s="4">
        <f t="shared" ca="1" si="240"/>
        <v>-6.0452525104717214E-3</v>
      </c>
      <c r="L1717" s="4">
        <f t="shared" ca="1" si="241"/>
        <v>-2.5244696254842217E-2</v>
      </c>
      <c r="M1717" s="4">
        <f t="shared" ca="1" si="242"/>
        <v>0</v>
      </c>
    </row>
    <row r="1718" spans="1:13" x14ac:dyDescent="0.3">
      <c r="A1718" s="19">
        <v>39343</v>
      </c>
      <c r="B1718" s="10">
        <v>56666.3</v>
      </c>
      <c r="C1718" s="14"/>
      <c r="D1718" s="5">
        <f t="shared" si="236"/>
        <v>4.2800489505985473E-2</v>
      </c>
      <c r="E1718" s="5">
        <f t="shared" ca="1" si="234"/>
        <v>-2.6031178336741193E-2</v>
      </c>
      <c r="F1718" s="5">
        <f t="shared" ca="1" si="235"/>
        <v>-2.5587889182544159E-2</v>
      </c>
      <c r="H1718" s="4">
        <f t="shared" ca="1" si="237"/>
        <v>0</v>
      </c>
      <c r="I1718" s="4">
        <f t="shared" ca="1" si="238"/>
        <v>0</v>
      </c>
      <c r="J1718" s="3">
        <f t="shared" ca="1" si="239"/>
        <v>39343</v>
      </c>
      <c r="K1718" s="4">
        <f t="shared" ca="1" si="240"/>
        <v>4.2800489505985473E-2</v>
      </c>
      <c r="L1718" s="4">
        <f t="shared" ca="1" si="241"/>
        <v>-2.5587889182544159E-2</v>
      </c>
      <c r="M1718" s="4">
        <f t="shared" ca="1" si="242"/>
        <v>0</v>
      </c>
    </row>
    <row r="1719" spans="1:13" x14ac:dyDescent="0.3">
      <c r="A1719" s="19">
        <v>39344</v>
      </c>
      <c r="B1719" s="10">
        <v>57264.2</v>
      </c>
      <c r="C1719" s="14"/>
      <c r="D1719" s="5">
        <f t="shared" si="236"/>
        <v>1.0551244743348231E-2</v>
      </c>
      <c r="E1719" s="5">
        <f t="shared" ca="1" si="234"/>
        <v>-2.6031178336741193E-2</v>
      </c>
      <c r="F1719" s="5">
        <f t="shared" ca="1" si="235"/>
        <v>-2.5486074089358796E-2</v>
      </c>
      <c r="H1719" s="4">
        <f t="shared" ca="1" si="237"/>
        <v>0</v>
      </c>
      <c r="I1719" s="4">
        <f t="shared" ca="1" si="238"/>
        <v>0</v>
      </c>
      <c r="J1719" s="3">
        <f t="shared" ca="1" si="239"/>
        <v>39344</v>
      </c>
      <c r="K1719" s="4">
        <f t="shared" ca="1" si="240"/>
        <v>1.0551244743348231E-2</v>
      </c>
      <c r="L1719" s="4">
        <f t="shared" ca="1" si="241"/>
        <v>-2.5486074089358796E-2</v>
      </c>
      <c r="M1719" s="4">
        <f t="shared" ca="1" si="242"/>
        <v>0</v>
      </c>
    </row>
    <row r="1720" spans="1:13" x14ac:dyDescent="0.3">
      <c r="A1720" s="19">
        <v>39345</v>
      </c>
      <c r="B1720" s="10">
        <v>56906.400000000001</v>
      </c>
      <c r="C1720" s="14"/>
      <c r="D1720" s="5">
        <f t="shared" si="236"/>
        <v>-6.2482318796035496E-3</v>
      </c>
      <c r="E1720" s="5">
        <f t="shared" ca="1" si="234"/>
        <v>-2.6031178336741193E-2</v>
      </c>
      <c r="F1720" s="5">
        <f t="shared" ca="1" si="235"/>
        <v>-2.5486324839341212E-2</v>
      </c>
      <c r="H1720" s="4">
        <f t="shared" ca="1" si="237"/>
        <v>0</v>
      </c>
      <c r="I1720" s="4">
        <f t="shared" ca="1" si="238"/>
        <v>0</v>
      </c>
      <c r="J1720" s="3">
        <f t="shared" ca="1" si="239"/>
        <v>39345</v>
      </c>
      <c r="K1720" s="4">
        <f t="shared" ca="1" si="240"/>
        <v>-6.2482318796035496E-3</v>
      </c>
      <c r="L1720" s="4">
        <f t="shared" ca="1" si="241"/>
        <v>-2.5486324839341212E-2</v>
      </c>
      <c r="M1720" s="4">
        <f t="shared" ca="1" si="242"/>
        <v>0</v>
      </c>
    </row>
    <row r="1721" spans="1:13" x14ac:dyDescent="0.3">
      <c r="A1721" s="19">
        <v>39346</v>
      </c>
      <c r="B1721" s="10">
        <v>57798.8</v>
      </c>
      <c r="C1721" s="14"/>
      <c r="D1721" s="5">
        <f t="shared" si="236"/>
        <v>1.5681891667721048E-2</v>
      </c>
      <c r="E1721" s="5">
        <f t="shared" ca="1" si="234"/>
        <v>-2.6031178336741193E-2</v>
      </c>
      <c r="F1721" s="5">
        <f t="shared" ca="1" si="235"/>
        <v>-2.550780333282604E-2</v>
      </c>
      <c r="H1721" s="4">
        <f t="shared" ca="1" si="237"/>
        <v>0</v>
      </c>
      <c r="I1721" s="4">
        <f t="shared" ca="1" si="238"/>
        <v>0</v>
      </c>
      <c r="J1721" s="3">
        <f t="shared" ca="1" si="239"/>
        <v>39346</v>
      </c>
      <c r="K1721" s="4">
        <f t="shared" ca="1" si="240"/>
        <v>1.5681891667721048E-2</v>
      </c>
      <c r="L1721" s="4">
        <f t="shared" ca="1" si="241"/>
        <v>-2.550780333282604E-2</v>
      </c>
      <c r="M1721" s="4">
        <f t="shared" ca="1" si="242"/>
        <v>0</v>
      </c>
    </row>
    <row r="1722" spans="1:13" x14ac:dyDescent="0.3">
      <c r="A1722" s="19">
        <v>39349</v>
      </c>
      <c r="B1722" s="10">
        <v>58719.4</v>
      </c>
      <c r="C1722" s="14"/>
      <c r="D1722" s="5">
        <f t="shared" si="236"/>
        <v>1.5927666318331868E-2</v>
      </c>
      <c r="E1722" s="5">
        <f t="shared" ca="1" si="234"/>
        <v>-2.6031178336741193E-2</v>
      </c>
      <c r="F1722" s="5">
        <f t="shared" ca="1" si="235"/>
        <v>-2.5511903895521493E-2</v>
      </c>
      <c r="H1722" s="4">
        <f t="shared" ca="1" si="237"/>
        <v>0</v>
      </c>
      <c r="I1722" s="4">
        <f t="shared" ca="1" si="238"/>
        <v>0</v>
      </c>
      <c r="J1722" s="3">
        <f t="shared" ca="1" si="239"/>
        <v>39349</v>
      </c>
      <c r="K1722" s="4">
        <f t="shared" ca="1" si="240"/>
        <v>1.5927666318331868E-2</v>
      </c>
      <c r="L1722" s="4">
        <f t="shared" ca="1" si="241"/>
        <v>-2.5511903895521493E-2</v>
      </c>
      <c r="M1722" s="4">
        <f t="shared" ca="1" si="242"/>
        <v>0</v>
      </c>
    </row>
    <row r="1723" spans="1:13" x14ac:dyDescent="0.3">
      <c r="A1723" s="19">
        <v>39350</v>
      </c>
      <c r="B1723" s="10">
        <v>58857.8</v>
      </c>
      <c r="C1723" s="14"/>
      <c r="D1723" s="5">
        <f t="shared" si="236"/>
        <v>2.3569723123875175E-3</v>
      </c>
      <c r="E1723" s="5">
        <f t="shared" ca="1" si="234"/>
        <v>-2.6031178336741193E-2</v>
      </c>
      <c r="F1723" s="5">
        <f t="shared" ca="1" si="235"/>
        <v>-2.5511238757170152E-2</v>
      </c>
      <c r="H1723" s="4">
        <f t="shared" ca="1" si="237"/>
        <v>0</v>
      </c>
      <c r="I1723" s="4">
        <f t="shared" ca="1" si="238"/>
        <v>0</v>
      </c>
      <c r="J1723" s="3">
        <f t="shared" ca="1" si="239"/>
        <v>39350</v>
      </c>
      <c r="K1723" s="4">
        <f t="shared" ca="1" si="240"/>
        <v>2.3569723123875175E-3</v>
      </c>
      <c r="L1723" s="4">
        <f t="shared" ca="1" si="241"/>
        <v>-2.5511238757170152E-2</v>
      </c>
      <c r="M1723" s="4">
        <f t="shared" ca="1" si="242"/>
        <v>0</v>
      </c>
    </row>
    <row r="1724" spans="1:13" x14ac:dyDescent="0.3">
      <c r="A1724" s="19">
        <v>39351</v>
      </c>
      <c r="B1724" s="10">
        <v>59714.8</v>
      </c>
      <c r="C1724" s="14"/>
      <c r="D1724" s="5">
        <f t="shared" si="236"/>
        <v>1.4560517042770948E-2</v>
      </c>
      <c r="E1724" s="5">
        <f t="shared" ca="1" si="234"/>
        <v>-2.6031178336741193E-2</v>
      </c>
      <c r="F1724" s="5">
        <f t="shared" ca="1" si="235"/>
        <v>-2.5534399888118876E-2</v>
      </c>
      <c r="H1724" s="4">
        <f t="shared" ca="1" si="237"/>
        <v>0</v>
      </c>
      <c r="I1724" s="4">
        <f t="shared" ca="1" si="238"/>
        <v>0</v>
      </c>
      <c r="J1724" s="3">
        <f t="shared" ca="1" si="239"/>
        <v>39351</v>
      </c>
      <c r="K1724" s="4">
        <f t="shared" ca="1" si="240"/>
        <v>1.4560517042770948E-2</v>
      </c>
      <c r="L1724" s="4">
        <f t="shared" ca="1" si="241"/>
        <v>-2.5534399888118876E-2</v>
      </c>
      <c r="M1724" s="4">
        <f t="shared" ca="1" si="242"/>
        <v>0</v>
      </c>
    </row>
    <row r="1725" spans="1:13" x14ac:dyDescent="0.3">
      <c r="A1725" s="19">
        <v>39352</v>
      </c>
      <c r="B1725" s="10">
        <v>61052.4</v>
      </c>
      <c r="C1725" s="14"/>
      <c r="D1725" s="5">
        <f t="shared" si="236"/>
        <v>2.2399807083001155E-2</v>
      </c>
      <c r="E1725" s="5">
        <f t="shared" ca="1" si="234"/>
        <v>-2.6031178336741193E-2</v>
      </c>
      <c r="F1725" s="5">
        <f t="shared" ca="1" si="235"/>
        <v>-2.554538046560249E-2</v>
      </c>
      <c r="H1725" s="4">
        <f t="shared" ca="1" si="237"/>
        <v>0</v>
      </c>
      <c r="I1725" s="4">
        <f t="shared" ca="1" si="238"/>
        <v>0</v>
      </c>
      <c r="J1725" s="3">
        <f t="shared" ca="1" si="239"/>
        <v>39352</v>
      </c>
      <c r="K1725" s="4">
        <f t="shared" ca="1" si="240"/>
        <v>2.2399807083001155E-2</v>
      </c>
      <c r="L1725" s="4">
        <f t="shared" ca="1" si="241"/>
        <v>-2.554538046560249E-2</v>
      </c>
      <c r="M1725" s="4">
        <f t="shared" ca="1" si="242"/>
        <v>0</v>
      </c>
    </row>
    <row r="1726" spans="1:13" x14ac:dyDescent="0.3">
      <c r="A1726" s="19">
        <v>39353</v>
      </c>
      <c r="B1726" s="10">
        <v>60465.1</v>
      </c>
      <c r="C1726" s="14"/>
      <c r="D1726" s="5">
        <f t="shared" si="236"/>
        <v>-9.6196054536759057E-3</v>
      </c>
      <c r="E1726" s="5">
        <f t="shared" ca="1" si="234"/>
        <v>-2.6031178336741193E-2</v>
      </c>
      <c r="F1726" s="5">
        <f t="shared" ca="1" si="235"/>
        <v>-2.5477707189013123E-2</v>
      </c>
      <c r="H1726" s="4">
        <f t="shared" ca="1" si="237"/>
        <v>0</v>
      </c>
      <c r="I1726" s="4">
        <f t="shared" ca="1" si="238"/>
        <v>0</v>
      </c>
      <c r="J1726" s="3">
        <f t="shared" ca="1" si="239"/>
        <v>39353</v>
      </c>
      <c r="K1726" s="4">
        <f t="shared" ca="1" si="240"/>
        <v>-9.6196054536759057E-3</v>
      </c>
      <c r="L1726" s="4">
        <f t="shared" ca="1" si="241"/>
        <v>-2.5477707189013123E-2</v>
      </c>
      <c r="M1726" s="4">
        <f t="shared" ca="1" si="242"/>
        <v>0</v>
      </c>
    </row>
    <row r="1727" spans="1:13" x14ac:dyDescent="0.3">
      <c r="A1727" s="19">
        <v>39356</v>
      </c>
      <c r="B1727" s="10">
        <v>62340.3</v>
      </c>
      <c r="C1727" s="14"/>
      <c r="D1727" s="5">
        <f t="shared" si="236"/>
        <v>3.1012931426558588E-2</v>
      </c>
      <c r="E1727" s="5">
        <f t="shared" ca="1" si="234"/>
        <v>-2.6031178336741193E-2</v>
      </c>
      <c r="F1727" s="5">
        <f t="shared" ca="1" si="235"/>
        <v>-2.5612342196618863E-2</v>
      </c>
      <c r="H1727" s="4">
        <f t="shared" ca="1" si="237"/>
        <v>0</v>
      </c>
      <c r="I1727" s="4">
        <f t="shared" ca="1" si="238"/>
        <v>0</v>
      </c>
      <c r="J1727" s="3">
        <f t="shared" ca="1" si="239"/>
        <v>39356</v>
      </c>
      <c r="K1727" s="4">
        <f t="shared" ca="1" si="240"/>
        <v>3.1012931426558588E-2</v>
      </c>
      <c r="L1727" s="4">
        <f t="shared" ca="1" si="241"/>
        <v>-2.5612342196618863E-2</v>
      </c>
      <c r="M1727" s="4">
        <f t="shared" ca="1" si="242"/>
        <v>0</v>
      </c>
    </row>
    <row r="1728" spans="1:13" x14ac:dyDescent="0.3">
      <c r="A1728" s="19">
        <v>39357</v>
      </c>
      <c r="B1728" s="10">
        <v>62017.1</v>
      </c>
      <c r="C1728" s="14"/>
      <c r="D1728" s="5">
        <f t="shared" si="236"/>
        <v>-5.1844472997403246E-3</v>
      </c>
      <c r="E1728" s="5">
        <f t="shared" ca="1" si="234"/>
        <v>-2.6031178336741193E-2</v>
      </c>
      <c r="F1728" s="5">
        <f t="shared" ca="1" si="235"/>
        <v>-2.5622453069623647E-2</v>
      </c>
      <c r="H1728" s="4">
        <f t="shared" ca="1" si="237"/>
        <v>0</v>
      </c>
      <c r="I1728" s="4">
        <f t="shared" ca="1" si="238"/>
        <v>0</v>
      </c>
      <c r="J1728" s="3">
        <f t="shared" ca="1" si="239"/>
        <v>39357</v>
      </c>
      <c r="K1728" s="4">
        <f t="shared" ca="1" si="240"/>
        <v>-5.1844472997403246E-3</v>
      </c>
      <c r="L1728" s="4">
        <f t="shared" ca="1" si="241"/>
        <v>-2.5622453069623647E-2</v>
      </c>
      <c r="M1728" s="4">
        <f t="shared" ca="1" si="242"/>
        <v>0</v>
      </c>
    </row>
    <row r="1729" spans="1:13" x14ac:dyDescent="0.3">
      <c r="A1729" s="19">
        <v>39358</v>
      </c>
      <c r="B1729" s="10">
        <v>60098.6</v>
      </c>
      <c r="C1729" s="14"/>
      <c r="D1729" s="5">
        <f t="shared" si="236"/>
        <v>-3.0935016310017716E-2</v>
      </c>
      <c r="E1729" s="5">
        <f t="shared" ca="1" si="234"/>
        <v>-2.664613842776695E-2</v>
      </c>
      <c r="F1729" s="5">
        <f t="shared" ca="1" si="235"/>
        <v>-2.5853847340311233E-2</v>
      </c>
      <c r="H1729" s="4">
        <f t="shared" ca="1" si="237"/>
        <v>1</v>
      </c>
      <c r="I1729" s="4">
        <f t="shared" ca="1" si="238"/>
        <v>1</v>
      </c>
      <c r="J1729" s="3">
        <f t="shared" ca="1" si="239"/>
        <v>39358</v>
      </c>
      <c r="K1729" s="4">
        <f t="shared" ca="1" si="240"/>
        <v>-3.0935016310017716E-2</v>
      </c>
      <c r="L1729" s="4">
        <f t="shared" ca="1" si="241"/>
        <v>-2.5853847340311233E-2</v>
      </c>
      <c r="M1729" s="4">
        <f t="shared" ca="1" si="242"/>
        <v>-3.0935016310017716E-2</v>
      </c>
    </row>
    <row r="1730" spans="1:13" x14ac:dyDescent="0.3">
      <c r="A1730" s="19">
        <v>39359</v>
      </c>
      <c r="B1730" s="10">
        <v>60406.7</v>
      </c>
      <c r="C1730" s="14"/>
      <c r="D1730" s="5">
        <f t="shared" si="236"/>
        <v>5.1265753278777471E-3</v>
      </c>
      <c r="E1730" s="5">
        <f t="shared" ca="1" si="234"/>
        <v>-2.664613842776695E-2</v>
      </c>
      <c r="F1730" s="5">
        <f t="shared" ca="1" si="235"/>
        <v>-2.5757099020694837E-2</v>
      </c>
      <c r="H1730" s="4">
        <f t="shared" ca="1" si="237"/>
        <v>0</v>
      </c>
      <c r="I1730" s="4">
        <f t="shared" ca="1" si="238"/>
        <v>0</v>
      </c>
      <c r="J1730" s="3">
        <f t="shared" ca="1" si="239"/>
        <v>39359</v>
      </c>
      <c r="K1730" s="4">
        <f t="shared" ca="1" si="240"/>
        <v>5.1265753278777471E-3</v>
      </c>
      <c r="L1730" s="4">
        <f t="shared" ca="1" si="241"/>
        <v>-2.5757099020694837E-2</v>
      </c>
      <c r="M1730" s="4">
        <f t="shared" ca="1" si="242"/>
        <v>0</v>
      </c>
    </row>
    <row r="1731" spans="1:13" x14ac:dyDescent="0.3">
      <c r="A1731" s="19">
        <v>39360</v>
      </c>
      <c r="B1731" s="10">
        <v>62318.7</v>
      </c>
      <c r="C1731" s="14"/>
      <c r="D1731" s="5">
        <f t="shared" si="236"/>
        <v>3.1652118059751544E-2</v>
      </c>
      <c r="E1731" s="5">
        <f t="shared" ref="E1731:E1794" ca="1" si="243">IF(AND(ISNUMBER(A1731),ROW(D1731)&gt;$Q$1+3),PERCENTILE(OFFSET(D1731,0,0,-$Q$1),(1-$S$1)),"")</f>
        <v>-2.664613842776695E-2</v>
      </c>
      <c r="F1731" s="5">
        <f t="shared" ref="F1731:F1794" ca="1" si="244">IF(AND(ISNUMBER(A1731),ROW(D1731)&gt;$Q$1+3),_xlfn.NORM.INV(1-$S$1,0,1)*STDEVP(OFFSET(D1731,0,0,-$Q$1),(1-$S$1)),"")</f>
        <v>-2.5927353560971068E-2</v>
      </c>
      <c r="H1731" s="4">
        <f t="shared" ca="1" si="237"/>
        <v>0</v>
      </c>
      <c r="I1731" s="4">
        <f t="shared" ca="1" si="238"/>
        <v>0</v>
      </c>
      <c r="J1731" s="3">
        <f t="shared" ca="1" si="239"/>
        <v>39360</v>
      </c>
      <c r="K1731" s="4">
        <f t="shared" ca="1" si="240"/>
        <v>3.1652118059751544E-2</v>
      </c>
      <c r="L1731" s="4">
        <f t="shared" ca="1" si="241"/>
        <v>-2.5927353560971068E-2</v>
      </c>
      <c r="M1731" s="4">
        <f t="shared" ca="1" si="242"/>
        <v>0</v>
      </c>
    </row>
    <row r="1732" spans="1:13" x14ac:dyDescent="0.3">
      <c r="A1732" s="19">
        <v>39363</v>
      </c>
      <c r="B1732" s="10">
        <v>62660.9</v>
      </c>
      <c r="C1732" s="14"/>
      <c r="D1732" s="5">
        <f t="shared" ref="D1732:D1795" si="245">IF(ISNUMBER(B1732),B1732/B1731-1,"")</f>
        <v>5.4911286660344061E-3</v>
      </c>
      <c r="E1732" s="5">
        <f t="shared" ca="1" si="243"/>
        <v>-2.664613842776695E-2</v>
      </c>
      <c r="F1732" s="5">
        <f t="shared" ca="1" si="244"/>
        <v>-2.5915793197655402E-2</v>
      </c>
      <c r="H1732" s="4">
        <f t="shared" ref="H1732:H1795" ca="1" si="246">IF(ISNUMBER(E1732),IF(E1732&gt;D1732,1,0),"")</f>
        <v>0</v>
      </c>
      <c r="I1732" s="4">
        <f t="shared" ref="I1732:I1795" ca="1" si="247">IF(ISNUMBER(F1732),IF(F1732&gt;D1732,1,0),"")</f>
        <v>0</v>
      </c>
      <c r="J1732" s="3">
        <f t="shared" ref="J1732:J1795" ca="1" si="248">IF(ISNUMBER(E1732),A1732,NA())</f>
        <v>39363</v>
      </c>
      <c r="K1732" s="4">
        <f t="shared" ref="K1732:K1795" ca="1" si="249">IF(ISNUMBER(E1732),D1732,NA())</f>
        <v>5.4911286660344061E-3</v>
      </c>
      <c r="L1732" s="4">
        <f t="shared" ref="L1732:L1795" ca="1" si="250">IF(ISNUMBER(E1732),IF($V$1="Historical",E1732,F1732),NA())</f>
        <v>-2.5915793197655402E-2</v>
      </c>
      <c r="M1732" s="4">
        <f t="shared" ref="M1732:M1795" ca="1" si="251">IF(ISNUMBER(E1732),IF($V$1="Historical",IF(E1732&gt;D1732,D1732,0),IF(F1732&gt;D1732,D1732,0)),NA())</f>
        <v>0</v>
      </c>
    </row>
    <row r="1733" spans="1:13" x14ac:dyDescent="0.3">
      <c r="A1733" s="19">
        <v>39364</v>
      </c>
      <c r="B1733" s="10">
        <v>63548.7</v>
      </c>
      <c r="C1733" s="14"/>
      <c r="D1733" s="5">
        <f t="shared" si="245"/>
        <v>1.4168325063955267E-2</v>
      </c>
      <c r="E1733" s="5">
        <f t="shared" ca="1" si="243"/>
        <v>-2.664613842776695E-2</v>
      </c>
      <c r="F1733" s="5">
        <f t="shared" ca="1" si="244"/>
        <v>-2.5941409219536592E-2</v>
      </c>
      <c r="H1733" s="4">
        <f t="shared" ca="1" si="246"/>
        <v>0</v>
      </c>
      <c r="I1733" s="4">
        <f t="shared" ca="1" si="247"/>
        <v>0</v>
      </c>
      <c r="J1733" s="3">
        <f t="shared" ca="1" si="248"/>
        <v>39364</v>
      </c>
      <c r="K1733" s="4">
        <f t="shared" ca="1" si="249"/>
        <v>1.4168325063955267E-2</v>
      </c>
      <c r="L1733" s="4">
        <f t="shared" ca="1" si="250"/>
        <v>-2.5941409219536592E-2</v>
      </c>
      <c r="M1733" s="4">
        <f t="shared" ca="1" si="251"/>
        <v>0</v>
      </c>
    </row>
    <row r="1734" spans="1:13" x14ac:dyDescent="0.3">
      <c r="A1734" s="19">
        <v>39365</v>
      </c>
      <c r="B1734" s="10">
        <v>63197</v>
      </c>
      <c r="C1734" s="14"/>
      <c r="D1734" s="5">
        <f t="shared" si="245"/>
        <v>-5.534338231938607E-3</v>
      </c>
      <c r="E1734" s="5">
        <f t="shared" ca="1" si="243"/>
        <v>-2.664613842776695E-2</v>
      </c>
      <c r="F1734" s="5">
        <f t="shared" ca="1" si="244"/>
        <v>-2.5912944257736922E-2</v>
      </c>
      <c r="H1734" s="4">
        <f t="shared" ca="1" si="246"/>
        <v>0</v>
      </c>
      <c r="I1734" s="4">
        <f t="shared" ca="1" si="247"/>
        <v>0</v>
      </c>
      <c r="J1734" s="3">
        <f t="shared" ca="1" si="248"/>
        <v>39365</v>
      </c>
      <c r="K1734" s="4">
        <f t="shared" ca="1" si="249"/>
        <v>-5.534338231938607E-3</v>
      </c>
      <c r="L1734" s="4">
        <f t="shared" ca="1" si="250"/>
        <v>-2.5912944257736922E-2</v>
      </c>
      <c r="M1734" s="4">
        <f t="shared" ca="1" si="251"/>
        <v>0</v>
      </c>
    </row>
    <row r="1735" spans="1:13" x14ac:dyDescent="0.3">
      <c r="A1735" s="19">
        <v>39366</v>
      </c>
      <c r="B1735" s="10">
        <v>62455.8</v>
      </c>
      <c r="C1735" s="14"/>
      <c r="D1735" s="5">
        <f t="shared" si="245"/>
        <v>-1.172840482934312E-2</v>
      </c>
      <c r="E1735" s="5">
        <f t="shared" ca="1" si="243"/>
        <v>-2.664613842776695E-2</v>
      </c>
      <c r="F1735" s="5">
        <f t="shared" ca="1" si="244"/>
        <v>-2.5878468128604466E-2</v>
      </c>
      <c r="H1735" s="4">
        <f t="shared" ca="1" si="246"/>
        <v>0</v>
      </c>
      <c r="I1735" s="4">
        <f t="shared" ca="1" si="247"/>
        <v>0</v>
      </c>
      <c r="J1735" s="3">
        <f t="shared" ca="1" si="248"/>
        <v>39366</v>
      </c>
      <c r="K1735" s="4">
        <f t="shared" ca="1" si="249"/>
        <v>-1.172840482934312E-2</v>
      </c>
      <c r="L1735" s="4">
        <f t="shared" ca="1" si="250"/>
        <v>-2.5878468128604466E-2</v>
      </c>
      <c r="M1735" s="4">
        <f t="shared" ca="1" si="251"/>
        <v>0</v>
      </c>
    </row>
    <row r="1736" spans="1:13" x14ac:dyDescent="0.3">
      <c r="A1736" s="19">
        <v>39370</v>
      </c>
      <c r="B1736" s="10">
        <v>62969.4</v>
      </c>
      <c r="C1736" s="14"/>
      <c r="D1736" s="5">
        <f t="shared" si="245"/>
        <v>8.2234155995120073E-3</v>
      </c>
      <c r="E1736" s="5">
        <f t="shared" ca="1" si="243"/>
        <v>-2.664613842776695E-2</v>
      </c>
      <c r="F1736" s="5">
        <f t="shared" ca="1" si="244"/>
        <v>-2.565117270413363E-2</v>
      </c>
      <c r="H1736" s="4">
        <f t="shared" ca="1" si="246"/>
        <v>0</v>
      </c>
      <c r="I1736" s="4">
        <f t="shared" ca="1" si="247"/>
        <v>0</v>
      </c>
      <c r="J1736" s="3">
        <f t="shared" ca="1" si="248"/>
        <v>39370</v>
      </c>
      <c r="K1736" s="4">
        <f t="shared" ca="1" si="249"/>
        <v>8.2234155995120073E-3</v>
      </c>
      <c r="L1736" s="4">
        <f t="shared" ca="1" si="250"/>
        <v>-2.565117270413363E-2</v>
      </c>
      <c r="M1736" s="4">
        <f t="shared" ca="1" si="251"/>
        <v>0</v>
      </c>
    </row>
    <row r="1737" spans="1:13" x14ac:dyDescent="0.3">
      <c r="A1737" s="19">
        <v>39371</v>
      </c>
      <c r="B1737" s="10">
        <v>61717.9</v>
      </c>
      <c r="C1737" s="14"/>
      <c r="D1737" s="5">
        <f t="shared" si="245"/>
        <v>-1.9874732806728357E-2</v>
      </c>
      <c r="E1737" s="5">
        <f t="shared" ca="1" si="243"/>
        <v>-2.664613842776695E-2</v>
      </c>
      <c r="F1737" s="5">
        <f t="shared" ca="1" si="244"/>
        <v>-2.575045468727748E-2</v>
      </c>
      <c r="H1737" s="4">
        <f t="shared" ca="1" si="246"/>
        <v>0</v>
      </c>
      <c r="I1737" s="4">
        <f t="shared" ca="1" si="247"/>
        <v>0</v>
      </c>
      <c r="J1737" s="3">
        <f t="shared" ca="1" si="248"/>
        <v>39371</v>
      </c>
      <c r="K1737" s="4">
        <f t="shared" ca="1" si="249"/>
        <v>-1.9874732806728357E-2</v>
      </c>
      <c r="L1737" s="4">
        <f t="shared" ca="1" si="250"/>
        <v>-2.575045468727748E-2</v>
      </c>
      <c r="M1737" s="4">
        <f t="shared" ca="1" si="251"/>
        <v>0</v>
      </c>
    </row>
    <row r="1738" spans="1:13" x14ac:dyDescent="0.3">
      <c r="A1738" s="19">
        <v>39372</v>
      </c>
      <c r="B1738" s="10">
        <v>63193.7</v>
      </c>
      <c r="C1738" s="14"/>
      <c r="D1738" s="5">
        <f t="shared" si="245"/>
        <v>2.3912025522579317E-2</v>
      </c>
      <c r="E1738" s="5">
        <f t="shared" ca="1" si="243"/>
        <v>-2.664613842776695E-2</v>
      </c>
      <c r="F1738" s="5">
        <f t="shared" ca="1" si="244"/>
        <v>-2.5845198487771025E-2</v>
      </c>
      <c r="H1738" s="4">
        <f t="shared" ca="1" si="246"/>
        <v>0</v>
      </c>
      <c r="I1738" s="4">
        <f t="shared" ca="1" si="247"/>
        <v>0</v>
      </c>
      <c r="J1738" s="3">
        <f t="shared" ca="1" si="248"/>
        <v>39372</v>
      </c>
      <c r="K1738" s="4">
        <f t="shared" ca="1" si="249"/>
        <v>2.3912025522579317E-2</v>
      </c>
      <c r="L1738" s="4">
        <f t="shared" ca="1" si="250"/>
        <v>-2.5845198487771025E-2</v>
      </c>
      <c r="M1738" s="4">
        <f t="shared" ca="1" si="251"/>
        <v>0</v>
      </c>
    </row>
    <row r="1739" spans="1:13" x14ac:dyDescent="0.3">
      <c r="A1739" s="19">
        <v>39373</v>
      </c>
      <c r="B1739" s="10">
        <v>63261.3</v>
      </c>
      <c r="C1739" s="14"/>
      <c r="D1739" s="5">
        <f t="shared" si="245"/>
        <v>1.0697268873323118E-3</v>
      </c>
      <c r="E1739" s="5">
        <f t="shared" ca="1" si="243"/>
        <v>-2.664613842776695E-2</v>
      </c>
      <c r="F1739" s="5">
        <f t="shared" ca="1" si="244"/>
        <v>-2.5824950398234542E-2</v>
      </c>
      <c r="H1739" s="4">
        <f t="shared" ca="1" si="246"/>
        <v>0</v>
      </c>
      <c r="I1739" s="4">
        <f t="shared" ca="1" si="247"/>
        <v>0</v>
      </c>
      <c r="J1739" s="3">
        <f t="shared" ca="1" si="248"/>
        <v>39373</v>
      </c>
      <c r="K1739" s="4">
        <f t="shared" ca="1" si="249"/>
        <v>1.0697268873323118E-3</v>
      </c>
      <c r="L1739" s="4">
        <f t="shared" ca="1" si="250"/>
        <v>-2.5824950398234542E-2</v>
      </c>
      <c r="M1739" s="4">
        <f t="shared" ca="1" si="251"/>
        <v>0</v>
      </c>
    </row>
    <row r="1740" spans="1:13" x14ac:dyDescent="0.3">
      <c r="A1740" s="19">
        <v>39374</v>
      </c>
      <c r="B1740" s="10">
        <v>60894.3</v>
      </c>
      <c r="C1740" s="14"/>
      <c r="D1740" s="5">
        <f t="shared" si="245"/>
        <v>-3.7416240260633282E-2</v>
      </c>
      <c r="E1740" s="5">
        <f t="shared" ca="1" si="243"/>
        <v>-2.7492901009554642E-2</v>
      </c>
      <c r="F1740" s="5">
        <f t="shared" ca="1" si="244"/>
        <v>-2.6144238837348236E-2</v>
      </c>
      <c r="H1740" s="4">
        <f t="shared" ca="1" si="246"/>
        <v>1</v>
      </c>
      <c r="I1740" s="4">
        <f t="shared" ca="1" si="247"/>
        <v>1</v>
      </c>
      <c r="J1740" s="3">
        <f t="shared" ca="1" si="248"/>
        <v>39374</v>
      </c>
      <c r="K1740" s="4">
        <f t="shared" ca="1" si="249"/>
        <v>-3.7416240260633282E-2</v>
      </c>
      <c r="L1740" s="4">
        <f t="shared" ca="1" si="250"/>
        <v>-2.6144238837348236E-2</v>
      </c>
      <c r="M1740" s="4">
        <f t="shared" ca="1" si="251"/>
        <v>-3.7416240260633282E-2</v>
      </c>
    </row>
    <row r="1741" spans="1:13" x14ac:dyDescent="0.3">
      <c r="A1741" s="19">
        <v>39377</v>
      </c>
      <c r="B1741" s="10">
        <v>61215.1</v>
      </c>
      <c r="C1741" s="14"/>
      <c r="D1741" s="5">
        <f t="shared" si="245"/>
        <v>5.2681449659490731E-3</v>
      </c>
      <c r="E1741" s="5">
        <f t="shared" ca="1" si="243"/>
        <v>-2.7492901009554642E-2</v>
      </c>
      <c r="F1741" s="5">
        <f t="shared" ca="1" si="244"/>
        <v>-2.6122603043683738E-2</v>
      </c>
      <c r="H1741" s="4">
        <f t="shared" ca="1" si="246"/>
        <v>0</v>
      </c>
      <c r="I1741" s="4">
        <f t="shared" ca="1" si="247"/>
        <v>0</v>
      </c>
      <c r="J1741" s="3">
        <f t="shared" ca="1" si="248"/>
        <v>39377</v>
      </c>
      <c r="K1741" s="4">
        <f t="shared" ca="1" si="249"/>
        <v>5.2681449659490731E-3</v>
      </c>
      <c r="L1741" s="4">
        <f t="shared" ca="1" si="250"/>
        <v>-2.6122603043683738E-2</v>
      </c>
      <c r="M1741" s="4">
        <f t="shared" ca="1" si="251"/>
        <v>0</v>
      </c>
    </row>
    <row r="1742" spans="1:13" x14ac:dyDescent="0.3">
      <c r="A1742" s="19">
        <v>39378</v>
      </c>
      <c r="B1742" s="10">
        <v>62697.1</v>
      </c>
      <c r="C1742" s="14"/>
      <c r="D1742" s="5">
        <f t="shared" si="245"/>
        <v>2.4209712962978136E-2</v>
      </c>
      <c r="E1742" s="5">
        <f t="shared" ca="1" si="243"/>
        <v>-2.7492901009554642E-2</v>
      </c>
      <c r="F1742" s="5">
        <f t="shared" ca="1" si="244"/>
        <v>-2.6194251198688026E-2</v>
      </c>
      <c r="H1742" s="4">
        <f t="shared" ca="1" si="246"/>
        <v>0</v>
      </c>
      <c r="I1742" s="4">
        <f t="shared" ca="1" si="247"/>
        <v>0</v>
      </c>
      <c r="J1742" s="3">
        <f t="shared" ca="1" si="248"/>
        <v>39378</v>
      </c>
      <c r="K1742" s="4">
        <f t="shared" ca="1" si="249"/>
        <v>2.4209712962978136E-2</v>
      </c>
      <c r="L1742" s="4">
        <f t="shared" ca="1" si="250"/>
        <v>-2.6194251198688026E-2</v>
      </c>
      <c r="M1742" s="4">
        <f t="shared" ca="1" si="251"/>
        <v>0</v>
      </c>
    </row>
    <row r="1743" spans="1:13" x14ac:dyDescent="0.3">
      <c r="A1743" s="19">
        <v>39379</v>
      </c>
      <c r="B1743" s="10">
        <v>62624.800000000003</v>
      </c>
      <c r="C1743" s="14"/>
      <c r="D1743" s="5">
        <f t="shared" si="245"/>
        <v>-1.153163383952327E-3</v>
      </c>
      <c r="E1743" s="5">
        <f t="shared" ca="1" si="243"/>
        <v>-2.7492901009554642E-2</v>
      </c>
      <c r="F1743" s="5">
        <f t="shared" ca="1" si="244"/>
        <v>-2.6184866033197675E-2</v>
      </c>
      <c r="H1743" s="4">
        <f t="shared" ca="1" si="246"/>
        <v>0</v>
      </c>
      <c r="I1743" s="4">
        <f t="shared" ca="1" si="247"/>
        <v>0</v>
      </c>
      <c r="J1743" s="3">
        <f t="shared" ca="1" si="248"/>
        <v>39379</v>
      </c>
      <c r="K1743" s="4">
        <f t="shared" ca="1" si="249"/>
        <v>-1.153163383952327E-3</v>
      </c>
      <c r="L1743" s="4">
        <f t="shared" ca="1" si="250"/>
        <v>-2.6184866033197675E-2</v>
      </c>
      <c r="M1743" s="4">
        <f t="shared" ca="1" si="251"/>
        <v>0</v>
      </c>
    </row>
    <row r="1744" spans="1:13" x14ac:dyDescent="0.3">
      <c r="A1744" s="19">
        <v>39380</v>
      </c>
      <c r="B1744" s="10">
        <v>62341.5</v>
      </c>
      <c r="C1744" s="14"/>
      <c r="D1744" s="5">
        <f t="shared" si="245"/>
        <v>-4.5237669421699378E-3</v>
      </c>
      <c r="E1744" s="5">
        <f t="shared" ca="1" si="243"/>
        <v>-2.7492901009554642E-2</v>
      </c>
      <c r="F1744" s="5">
        <f t="shared" ca="1" si="244"/>
        <v>-2.6170955000514431E-2</v>
      </c>
      <c r="H1744" s="4">
        <f t="shared" ca="1" si="246"/>
        <v>0</v>
      </c>
      <c r="I1744" s="4">
        <f t="shared" ca="1" si="247"/>
        <v>0</v>
      </c>
      <c r="J1744" s="3">
        <f t="shared" ca="1" si="248"/>
        <v>39380</v>
      </c>
      <c r="K1744" s="4">
        <f t="shared" ca="1" si="249"/>
        <v>-4.5237669421699378E-3</v>
      </c>
      <c r="L1744" s="4">
        <f t="shared" ca="1" si="250"/>
        <v>-2.6170955000514431E-2</v>
      </c>
      <c r="M1744" s="4">
        <f t="shared" ca="1" si="251"/>
        <v>0</v>
      </c>
    </row>
    <row r="1745" spans="1:13" x14ac:dyDescent="0.3">
      <c r="A1745" s="19">
        <v>39381</v>
      </c>
      <c r="B1745" s="10">
        <v>64275.6</v>
      </c>
      <c r="C1745" s="14"/>
      <c r="D1745" s="5">
        <f t="shared" si="245"/>
        <v>3.1024277567912151E-2</v>
      </c>
      <c r="E1745" s="5">
        <f t="shared" ca="1" si="243"/>
        <v>-2.7492901009554642E-2</v>
      </c>
      <c r="F1745" s="5">
        <f t="shared" ca="1" si="244"/>
        <v>-2.6327447122066985E-2</v>
      </c>
      <c r="H1745" s="4">
        <f t="shared" ca="1" si="246"/>
        <v>0</v>
      </c>
      <c r="I1745" s="4">
        <f t="shared" ca="1" si="247"/>
        <v>0</v>
      </c>
      <c r="J1745" s="3">
        <f t="shared" ca="1" si="248"/>
        <v>39381</v>
      </c>
      <c r="K1745" s="4">
        <f t="shared" ca="1" si="249"/>
        <v>3.1024277567912151E-2</v>
      </c>
      <c r="L1745" s="4">
        <f t="shared" ca="1" si="250"/>
        <v>-2.6327447122066985E-2</v>
      </c>
      <c r="M1745" s="4">
        <f t="shared" ca="1" si="251"/>
        <v>0</v>
      </c>
    </row>
    <row r="1746" spans="1:13" x14ac:dyDescent="0.3">
      <c r="A1746" s="19">
        <v>39384</v>
      </c>
      <c r="B1746" s="10">
        <v>65044.3</v>
      </c>
      <c r="C1746" s="14"/>
      <c r="D1746" s="5">
        <f t="shared" si="245"/>
        <v>1.1959437173670873E-2</v>
      </c>
      <c r="E1746" s="5">
        <f t="shared" ca="1" si="243"/>
        <v>-2.7492901009554642E-2</v>
      </c>
      <c r="F1746" s="5">
        <f t="shared" ca="1" si="244"/>
        <v>-2.6343444463666918E-2</v>
      </c>
      <c r="H1746" s="4">
        <f t="shared" ca="1" si="246"/>
        <v>0</v>
      </c>
      <c r="I1746" s="4">
        <f t="shared" ca="1" si="247"/>
        <v>0</v>
      </c>
      <c r="J1746" s="3">
        <f t="shared" ca="1" si="248"/>
        <v>39384</v>
      </c>
      <c r="K1746" s="4">
        <f t="shared" ca="1" si="249"/>
        <v>1.1959437173670873E-2</v>
      </c>
      <c r="L1746" s="4">
        <f t="shared" ca="1" si="250"/>
        <v>-2.6343444463666918E-2</v>
      </c>
      <c r="M1746" s="4">
        <f t="shared" ca="1" si="251"/>
        <v>0</v>
      </c>
    </row>
    <row r="1747" spans="1:13" x14ac:dyDescent="0.3">
      <c r="A1747" s="19">
        <v>39385</v>
      </c>
      <c r="B1747" s="10">
        <v>64383.1</v>
      </c>
      <c r="C1747" s="14"/>
      <c r="D1747" s="5">
        <f t="shared" si="245"/>
        <v>-1.0165379595137525E-2</v>
      </c>
      <c r="E1747" s="5">
        <f t="shared" ca="1" si="243"/>
        <v>-2.7492901009554642E-2</v>
      </c>
      <c r="F1747" s="5">
        <f t="shared" ca="1" si="244"/>
        <v>-2.6357038577947415E-2</v>
      </c>
      <c r="H1747" s="4">
        <f t="shared" ca="1" si="246"/>
        <v>0</v>
      </c>
      <c r="I1747" s="4">
        <f t="shared" ca="1" si="247"/>
        <v>0</v>
      </c>
      <c r="J1747" s="3">
        <f t="shared" ca="1" si="248"/>
        <v>39385</v>
      </c>
      <c r="K1747" s="4">
        <f t="shared" ca="1" si="249"/>
        <v>-1.0165379595137525E-2</v>
      </c>
      <c r="L1747" s="4">
        <f t="shared" ca="1" si="250"/>
        <v>-2.6357038577947415E-2</v>
      </c>
      <c r="M1747" s="4">
        <f t="shared" ca="1" si="251"/>
        <v>0</v>
      </c>
    </row>
    <row r="1748" spans="1:13" x14ac:dyDescent="0.3">
      <c r="A1748" s="19">
        <v>39386</v>
      </c>
      <c r="B1748" s="10">
        <v>65317.7</v>
      </c>
      <c r="C1748" s="14"/>
      <c r="D1748" s="5">
        <f t="shared" si="245"/>
        <v>1.4516231744044594E-2</v>
      </c>
      <c r="E1748" s="5">
        <f t="shared" ca="1" si="243"/>
        <v>-2.7492901009554642E-2</v>
      </c>
      <c r="F1748" s="5">
        <f t="shared" ca="1" si="244"/>
        <v>-2.6354019262688915E-2</v>
      </c>
      <c r="H1748" s="4">
        <f t="shared" ca="1" si="246"/>
        <v>0</v>
      </c>
      <c r="I1748" s="4">
        <f t="shared" ca="1" si="247"/>
        <v>0</v>
      </c>
      <c r="J1748" s="3">
        <f t="shared" ca="1" si="248"/>
        <v>39386</v>
      </c>
      <c r="K1748" s="4">
        <f t="shared" ca="1" si="249"/>
        <v>1.4516231744044594E-2</v>
      </c>
      <c r="L1748" s="4">
        <f t="shared" ca="1" si="250"/>
        <v>-2.6354019262688915E-2</v>
      </c>
      <c r="M1748" s="4">
        <f t="shared" ca="1" si="251"/>
        <v>0</v>
      </c>
    </row>
    <row r="1749" spans="1:13" x14ac:dyDescent="0.3">
      <c r="A1749" s="19">
        <v>39387</v>
      </c>
      <c r="B1749" s="10">
        <v>64050.1</v>
      </c>
      <c r="C1749" s="14"/>
      <c r="D1749" s="5">
        <f t="shared" si="245"/>
        <v>-1.9406684558703091E-2</v>
      </c>
      <c r="E1749" s="5">
        <f t="shared" ca="1" si="243"/>
        <v>-2.7492901009554642E-2</v>
      </c>
      <c r="F1749" s="5">
        <f t="shared" ca="1" si="244"/>
        <v>-2.644495743626225E-2</v>
      </c>
      <c r="H1749" s="4">
        <f t="shared" ca="1" si="246"/>
        <v>0</v>
      </c>
      <c r="I1749" s="4">
        <f t="shared" ca="1" si="247"/>
        <v>0</v>
      </c>
      <c r="J1749" s="3">
        <f t="shared" ca="1" si="248"/>
        <v>39387</v>
      </c>
      <c r="K1749" s="4">
        <f t="shared" ca="1" si="249"/>
        <v>-1.9406684558703091E-2</v>
      </c>
      <c r="L1749" s="4">
        <f t="shared" ca="1" si="250"/>
        <v>-2.644495743626225E-2</v>
      </c>
      <c r="M1749" s="4">
        <f t="shared" ca="1" si="251"/>
        <v>0</v>
      </c>
    </row>
    <row r="1750" spans="1:13" x14ac:dyDescent="0.3">
      <c r="A1750" s="19">
        <v>39391</v>
      </c>
      <c r="B1750" s="10">
        <v>62959.6</v>
      </c>
      <c r="C1750" s="14"/>
      <c r="D1750" s="5">
        <f t="shared" si="245"/>
        <v>-1.7025734542178705E-2</v>
      </c>
      <c r="E1750" s="5">
        <f t="shared" ca="1" si="243"/>
        <v>-2.7492901009554642E-2</v>
      </c>
      <c r="F1750" s="5">
        <f t="shared" ca="1" si="244"/>
        <v>-2.6519505738762265E-2</v>
      </c>
      <c r="H1750" s="4">
        <f t="shared" ca="1" si="246"/>
        <v>0</v>
      </c>
      <c r="I1750" s="4">
        <f t="shared" ca="1" si="247"/>
        <v>0</v>
      </c>
      <c r="J1750" s="3">
        <f t="shared" ca="1" si="248"/>
        <v>39391</v>
      </c>
      <c r="K1750" s="4">
        <f t="shared" ca="1" si="249"/>
        <v>-1.7025734542178705E-2</v>
      </c>
      <c r="L1750" s="4">
        <f t="shared" ca="1" si="250"/>
        <v>-2.6519505738762265E-2</v>
      </c>
      <c r="M1750" s="4">
        <f t="shared" ca="1" si="251"/>
        <v>0</v>
      </c>
    </row>
    <row r="1751" spans="1:13" x14ac:dyDescent="0.3">
      <c r="A1751" s="19">
        <v>39392</v>
      </c>
      <c r="B1751" s="10">
        <v>64503.4</v>
      </c>
      <c r="C1751" s="14"/>
      <c r="D1751" s="5">
        <f t="shared" si="245"/>
        <v>2.4520486153025267E-2</v>
      </c>
      <c r="E1751" s="5">
        <f t="shared" ca="1" si="243"/>
        <v>-2.7492901009554642E-2</v>
      </c>
      <c r="F1751" s="5">
        <f t="shared" ca="1" si="244"/>
        <v>-2.6619708548226824E-2</v>
      </c>
      <c r="H1751" s="4">
        <f t="shared" ca="1" si="246"/>
        <v>0</v>
      </c>
      <c r="I1751" s="4">
        <f t="shared" ca="1" si="247"/>
        <v>0</v>
      </c>
      <c r="J1751" s="3">
        <f t="shared" ca="1" si="248"/>
        <v>39392</v>
      </c>
      <c r="K1751" s="4">
        <f t="shared" ca="1" si="249"/>
        <v>2.4520486153025267E-2</v>
      </c>
      <c r="L1751" s="4">
        <f t="shared" ca="1" si="250"/>
        <v>-2.6619708548226824E-2</v>
      </c>
      <c r="M1751" s="4">
        <f t="shared" ca="1" si="251"/>
        <v>0</v>
      </c>
    </row>
    <row r="1752" spans="1:13" x14ac:dyDescent="0.3">
      <c r="A1752" s="19">
        <v>39393</v>
      </c>
      <c r="B1752" s="10">
        <v>63500.6</v>
      </c>
      <c r="C1752" s="14"/>
      <c r="D1752" s="5">
        <f t="shared" si="245"/>
        <v>-1.5546467318001911E-2</v>
      </c>
      <c r="E1752" s="5">
        <f t="shared" ca="1" si="243"/>
        <v>-2.7492901009554642E-2</v>
      </c>
      <c r="F1752" s="5">
        <f t="shared" ca="1" si="244"/>
        <v>-2.6662232202236687E-2</v>
      </c>
      <c r="H1752" s="4">
        <f t="shared" ca="1" si="246"/>
        <v>0</v>
      </c>
      <c r="I1752" s="4">
        <f t="shared" ca="1" si="247"/>
        <v>0</v>
      </c>
      <c r="J1752" s="3">
        <f t="shared" ca="1" si="248"/>
        <v>39393</v>
      </c>
      <c r="K1752" s="4">
        <f t="shared" ca="1" si="249"/>
        <v>-1.5546467318001911E-2</v>
      </c>
      <c r="L1752" s="4">
        <f t="shared" ca="1" si="250"/>
        <v>-2.6662232202236687E-2</v>
      </c>
      <c r="M1752" s="4">
        <f t="shared" ca="1" si="251"/>
        <v>0</v>
      </c>
    </row>
    <row r="1753" spans="1:13" x14ac:dyDescent="0.3">
      <c r="A1753" s="19">
        <v>39394</v>
      </c>
      <c r="B1753" s="10">
        <v>63561.9</v>
      </c>
      <c r="C1753" s="14"/>
      <c r="D1753" s="5">
        <f t="shared" si="245"/>
        <v>9.6534520933655443E-4</v>
      </c>
      <c r="E1753" s="5">
        <f t="shared" ca="1" si="243"/>
        <v>-2.7492901009554642E-2</v>
      </c>
      <c r="F1753" s="5">
        <f t="shared" ca="1" si="244"/>
        <v>-2.6627983391247046E-2</v>
      </c>
      <c r="H1753" s="4">
        <f t="shared" ca="1" si="246"/>
        <v>0</v>
      </c>
      <c r="I1753" s="4">
        <f t="shared" ca="1" si="247"/>
        <v>0</v>
      </c>
      <c r="J1753" s="3">
        <f t="shared" ca="1" si="248"/>
        <v>39394</v>
      </c>
      <c r="K1753" s="4">
        <f t="shared" ca="1" si="249"/>
        <v>9.6534520933655443E-4</v>
      </c>
      <c r="L1753" s="4">
        <f t="shared" ca="1" si="250"/>
        <v>-2.6627983391247046E-2</v>
      </c>
      <c r="M1753" s="4">
        <f t="shared" ca="1" si="251"/>
        <v>0</v>
      </c>
    </row>
    <row r="1754" spans="1:13" x14ac:dyDescent="0.3">
      <c r="A1754" s="19">
        <v>39395</v>
      </c>
      <c r="B1754" s="10">
        <v>64320.6</v>
      </c>
      <c r="C1754" s="14"/>
      <c r="D1754" s="5">
        <f t="shared" si="245"/>
        <v>1.1936395859783788E-2</v>
      </c>
      <c r="E1754" s="5">
        <f t="shared" ca="1" si="243"/>
        <v>-2.7492901009554642E-2</v>
      </c>
      <c r="F1754" s="5">
        <f t="shared" ca="1" si="244"/>
        <v>-2.6636780149647467E-2</v>
      </c>
      <c r="H1754" s="4">
        <f t="shared" ca="1" si="246"/>
        <v>0</v>
      </c>
      <c r="I1754" s="4">
        <f t="shared" ca="1" si="247"/>
        <v>0</v>
      </c>
      <c r="J1754" s="3">
        <f t="shared" ca="1" si="248"/>
        <v>39395</v>
      </c>
      <c r="K1754" s="4">
        <f t="shared" ca="1" si="249"/>
        <v>1.1936395859783788E-2</v>
      </c>
      <c r="L1754" s="4">
        <f t="shared" ca="1" si="250"/>
        <v>-2.6636780149647467E-2</v>
      </c>
      <c r="M1754" s="4">
        <f t="shared" ca="1" si="251"/>
        <v>0</v>
      </c>
    </row>
    <row r="1755" spans="1:13" x14ac:dyDescent="0.3">
      <c r="A1755" s="19">
        <v>39398</v>
      </c>
      <c r="B1755" s="10">
        <v>61526.9</v>
      </c>
      <c r="C1755" s="14"/>
      <c r="D1755" s="5">
        <f t="shared" si="245"/>
        <v>-4.3433985379489615E-2</v>
      </c>
      <c r="E1755" s="5">
        <f t="shared" ca="1" si="243"/>
        <v>-2.8518963595016156E-2</v>
      </c>
      <c r="F1755" s="5">
        <f t="shared" ca="1" si="244"/>
        <v>-2.7007267177563053E-2</v>
      </c>
      <c r="H1755" s="4">
        <f t="shared" ca="1" si="246"/>
        <v>1</v>
      </c>
      <c r="I1755" s="4">
        <f t="shared" ca="1" si="247"/>
        <v>1</v>
      </c>
      <c r="J1755" s="3">
        <f t="shared" ca="1" si="248"/>
        <v>39398</v>
      </c>
      <c r="K1755" s="4">
        <f t="shared" ca="1" si="249"/>
        <v>-4.3433985379489615E-2</v>
      </c>
      <c r="L1755" s="4">
        <f t="shared" ca="1" si="250"/>
        <v>-2.7007267177563053E-2</v>
      </c>
      <c r="M1755" s="4">
        <f t="shared" ca="1" si="251"/>
        <v>-4.3433985379489615E-2</v>
      </c>
    </row>
    <row r="1756" spans="1:13" x14ac:dyDescent="0.3">
      <c r="A1756" s="19">
        <v>39399</v>
      </c>
      <c r="B1756" s="10">
        <v>62927</v>
      </c>
      <c r="C1756" s="14"/>
      <c r="D1756" s="5">
        <f t="shared" si="245"/>
        <v>2.2755900264762152E-2</v>
      </c>
      <c r="E1756" s="5">
        <f t="shared" ca="1" si="243"/>
        <v>-2.8518963595016156E-2</v>
      </c>
      <c r="F1756" s="5">
        <f t="shared" ca="1" si="244"/>
        <v>-2.7069797643933066E-2</v>
      </c>
      <c r="H1756" s="4">
        <f t="shared" ca="1" si="246"/>
        <v>0</v>
      </c>
      <c r="I1756" s="4">
        <f t="shared" ca="1" si="247"/>
        <v>0</v>
      </c>
      <c r="J1756" s="3">
        <f t="shared" ca="1" si="248"/>
        <v>39399</v>
      </c>
      <c r="K1756" s="4">
        <f t="shared" ca="1" si="249"/>
        <v>2.2755900264762152E-2</v>
      </c>
      <c r="L1756" s="4">
        <f t="shared" ca="1" si="250"/>
        <v>-2.7069797643933066E-2</v>
      </c>
      <c r="M1756" s="4">
        <f t="shared" ca="1" si="251"/>
        <v>0</v>
      </c>
    </row>
    <row r="1757" spans="1:13" x14ac:dyDescent="0.3">
      <c r="A1757" s="19">
        <v>39400</v>
      </c>
      <c r="B1757" s="10">
        <v>64630.9</v>
      </c>
      <c r="C1757" s="14"/>
      <c r="D1757" s="5">
        <f t="shared" si="245"/>
        <v>2.7077407154321609E-2</v>
      </c>
      <c r="E1757" s="5">
        <f t="shared" ca="1" si="243"/>
        <v>-2.8518963595016156E-2</v>
      </c>
      <c r="F1757" s="5">
        <f t="shared" ca="1" si="244"/>
        <v>-2.7129221394254856E-2</v>
      </c>
      <c r="H1757" s="4">
        <f t="shared" ca="1" si="246"/>
        <v>0</v>
      </c>
      <c r="I1757" s="4">
        <f t="shared" ca="1" si="247"/>
        <v>0</v>
      </c>
      <c r="J1757" s="3">
        <f t="shared" ca="1" si="248"/>
        <v>39400</v>
      </c>
      <c r="K1757" s="4">
        <f t="shared" ca="1" si="249"/>
        <v>2.7077407154321609E-2</v>
      </c>
      <c r="L1757" s="4">
        <f t="shared" ca="1" si="250"/>
        <v>-2.7129221394254856E-2</v>
      </c>
      <c r="M1757" s="4">
        <f t="shared" ca="1" si="251"/>
        <v>0</v>
      </c>
    </row>
    <row r="1758" spans="1:13" x14ac:dyDescent="0.3">
      <c r="A1758" s="19">
        <v>39402</v>
      </c>
      <c r="B1758" s="10">
        <v>64609.4</v>
      </c>
      <c r="C1758" s="14"/>
      <c r="D1758" s="5">
        <f t="shared" si="245"/>
        <v>-3.3265821766370607E-4</v>
      </c>
      <c r="E1758" s="5">
        <f t="shared" ca="1" si="243"/>
        <v>-2.8518963595016156E-2</v>
      </c>
      <c r="F1758" s="5">
        <f t="shared" ca="1" si="244"/>
        <v>-2.7120955225678714E-2</v>
      </c>
      <c r="H1758" s="4">
        <f t="shared" ca="1" si="246"/>
        <v>0</v>
      </c>
      <c r="I1758" s="4">
        <f t="shared" ca="1" si="247"/>
        <v>0</v>
      </c>
      <c r="J1758" s="3">
        <f t="shared" ca="1" si="248"/>
        <v>39402</v>
      </c>
      <c r="K1758" s="4">
        <f t="shared" ca="1" si="249"/>
        <v>-3.3265821766370607E-4</v>
      </c>
      <c r="L1758" s="4">
        <f t="shared" ca="1" si="250"/>
        <v>-2.7120955225678714E-2</v>
      </c>
      <c r="M1758" s="4">
        <f t="shared" ca="1" si="251"/>
        <v>0</v>
      </c>
    </row>
    <row r="1759" spans="1:13" x14ac:dyDescent="0.3">
      <c r="A1759" s="19">
        <v>39405</v>
      </c>
      <c r="B1759" s="10">
        <v>62336</v>
      </c>
      <c r="C1759" s="14"/>
      <c r="D1759" s="5">
        <f t="shared" si="245"/>
        <v>-3.5186830399291713E-2</v>
      </c>
      <c r="E1759" s="5">
        <f t="shared" ca="1" si="243"/>
        <v>-2.9887687194182343E-2</v>
      </c>
      <c r="F1759" s="5">
        <f t="shared" ca="1" si="244"/>
        <v>-2.7388089840016113E-2</v>
      </c>
      <c r="H1759" s="4">
        <f t="shared" ca="1" si="246"/>
        <v>1</v>
      </c>
      <c r="I1759" s="4">
        <f t="shared" ca="1" si="247"/>
        <v>1</v>
      </c>
      <c r="J1759" s="3">
        <f t="shared" ca="1" si="248"/>
        <v>39405</v>
      </c>
      <c r="K1759" s="4">
        <f t="shared" ca="1" si="249"/>
        <v>-3.5186830399291713E-2</v>
      </c>
      <c r="L1759" s="4">
        <f t="shared" ca="1" si="250"/>
        <v>-2.7388089840016113E-2</v>
      </c>
      <c r="M1759" s="4">
        <f t="shared" ca="1" si="251"/>
        <v>-3.5186830399291713E-2</v>
      </c>
    </row>
    <row r="1760" spans="1:13" x14ac:dyDescent="0.3">
      <c r="A1760" s="19">
        <v>39407</v>
      </c>
      <c r="B1760" s="10">
        <v>60581.5</v>
      </c>
      <c r="C1760" s="14"/>
      <c r="D1760" s="5">
        <f t="shared" si="245"/>
        <v>-2.8145854722792629E-2</v>
      </c>
      <c r="E1760" s="5">
        <f t="shared" ca="1" si="243"/>
        <v>-2.9887687194182343E-2</v>
      </c>
      <c r="F1760" s="5">
        <f t="shared" ca="1" si="244"/>
        <v>-2.7523402633442027E-2</v>
      </c>
      <c r="H1760" s="4">
        <f t="shared" ca="1" si="246"/>
        <v>0</v>
      </c>
      <c r="I1760" s="4">
        <f t="shared" ca="1" si="247"/>
        <v>1</v>
      </c>
      <c r="J1760" s="3">
        <f t="shared" ca="1" si="248"/>
        <v>39407</v>
      </c>
      <c r="K1760" s="4">
        <f t="shared" ca="1" si="249"/>
        <v>-2.8145854722792629E-2</v>
      </c>
      <c r="L1760" s="4">
        <f t="shared" ca="1" si="250"/>
        <v>-2.7523402633442027E-2</v>
      </c>
      <c r="M1760" s="4">
        <f t="shared" ca="1" si="251"/>
        <v>-2.8145854722792629E-2</v>
      </c>
    </row>
    <row r="1761" spans="1:13" x14ac:dyDescent="0.3">
      <c r="A1761" s="19">
        <v>39408</v>
      </c>
      <c r="B1761" s="10">
        <v>60653</v>
      </c>
      <c r="C1761" s="14"/>
      <c r="D1761" s="5">
        <f t="shared" si="245"/>
        <v>1.1802282875135184E-3</v>
      </c>
      <c r="E1761" s="5">
        <f t="shared" ca="1" si="243"/>
        <v>-2.9887687194182343E-2</v>
      </c>
      <c r="F1761" s="5">
        <f t="shared" ca="1" si="244"/>
        <v>-2.7520003065015355E-2</v>
      </c>
      <c r="H1761" s="4">
        <f t="shared" ca="1" si="246"/>
        <v>0</v>
      </c>
      <c r="I1761" s="4">
        <f t="shared" ca="1" si="247"/>
        <v>0</v>
      </c>
      <c r="J1761" s="3">
        <f t="shared" ca="1" si="248"/>
        <v>39408</v>
      </c>
      <c r="K1761" s="4">
        <f t="shared" ca="1" si="249"/>
        <v>1.1802282875135184E-3</v>
      </c>
      <c r="L1761" s="4">
        <f t="shared" ca="1" si="250"/>
        <v>-2.7520003065015355E-2</v>
      </c>
      <c r="M1761" s="4">
        <f t="shared" ca="1" si="251"/>
        <v>0</v>
      </c>
    </row>
    <row r="1762" spans="1:13" x14ac:dyDescent="0.3">
      <c r="A1762" s="19">
        <v>39409</v>
      </c>
      <c r="B1762" s="10">
        <v>60970.9</v>
      </c>
      <c r="C1762" s="14"/>
      <c r="D1762" s="5">
        <f t="shared" si="245"/>
        <v>5.2412906204144516E-3</v>
      </c>
      <c r="E1762" s="5">
        <f t="shared" ca="1" si="243"/>
        <v>-2.9887687194182343E-2</v>
      </c>
      <c r="F1762" s="5">
        <f t="shared" ca="1" si="244"/>
        <v>-2.7517796230413252E-2</v>
      </c>
      <c r="H1762" s="4">
        <f t="shared" ca="1" si="246"/>
        <v>0</v>
      </c>
      <c r="I1762" s="4">
        <f t="shared" ca="1" si="247"/>
        <v>0</v>
      </c>
      <c r="J1762" s="3">
        <f t="shared" ca="1" si="248"/>
        <v>39409</v>
      </c>
      <c r="K1762" s="4">
        <f t="shared" ca="1" si="249"/>
        <v>5.2412906204144516E-3</v>
      </c>
      <c r="L1762" s="4">
        <f t="shared" ca="1" si="250"/>
        <v>-2.7517796230413252E-2</v>
      </c>
      <c r="M1762" s="4">
        <f t="shared" ca="1" si="251"/>
        <v>0</v>
      </c>
    </row>
    <row r="1763" spans="1:13" x14ac:dyDescent="0.3">
      <c r="A1763" s="19">
        <v>39412</v>
      </c>
      <c r="B1763" s="10">
        <v>59069.2</v>
      </c>
      <c r="C1763" s="14"/>
      <c r="D1763" s="5">
        <f t="shared" si="245"/>
        <v>-3.1190289137933092E-2</v>
      </c>
      <c r="E1763" s="5">
        <f t="shared" ca="1" si="243"/>
        <v>-3.1049889082579631E-2</v>
      </c>
      <c r="F1763" s="5">
        <f t="shared" ca="1" si="244"/>
        <v>-2.7685520591406842E-2</v>
      </c>
      <c r="H1763" s="4">
        <f t="shared" ca="1" si="246"/>
        <v>1</v>
      </c>
      <c r="I1763" s="4">
        <f t="shared" ca="1" si="247"/>
        <v>1</v>
      </c>
      <c r="J1763" s="3">
        <f t="shared" ca="1" si="248"/>
        <v>39412</v>
      </c>
      <c r="K1763" s="4">
        <f t="shared" ca="1" si="249"/>
        <v>-3.1190289137933092E-2</v>
      </c>
      <c r="L1763" s="4">
        <f t="shared" ca="1" si="250"/>
        <v>-2.7685520591406842E-2</v>
      </c>
      <c r="M1763" s="4">
        <f t="shared" ca="1" si="251"/>
        <v>-3.1190289137933092E-2</v>
      </c>
    </row>
    <row r="1764" spans="1:13" x14ac:dyDescent="0.3">
      <c r="A1764" s="19">
        <v>39413</v>
      </c>
      <c r="B1764" s="10">
        <v>59431.5</v>
      </c>
      <c r="C1764" s="14"/>
      <c r="D1764" s="5">
        <f t="shared" si="245"/>
        <v>6.1334841169340404E-3</v>
      </c>
      <c r="E1764" s="5">
        <f t="shared" ca="1" si="243"/>
        <v>-3.1049889082579631E-2</v>
      </c>
      <c r="F1764" s="5">
        <f t="shared" ca="1" si="244"/>
        <v>-2.7684581275637662E-2</v>
      </c>
      <c r="H1764" s="4">
        <f t="shared" ca="1" si="246"/>
        <v>0</v>
      </c>
      <c r="I1764" s="4">
        <f t="shared" ca="1" si="247"/>
        <v>0</v>
      </c>
      <c r="J1764" s="3">
        <f t="shared" ca="1" si="248"/>
        <v>39413</v>
      </c>
      <c r="K1764" s="4">
        <f t="shared" ca="1" si="249"/>
        <v>6.1334841169340404E-3</v>
      </c>
      <c r="L1764" s="4">
        <f t="shared" ca="1" si="250"/>
        <v>-2.7684581275637662E-2</v>
      </c>
      <c r="M1764" s="4">
        <f t="shared" ca="1" si="251"/>
        <v>0</v>
      </c>
    </row>
    <row r="1765" spans="1:13" x14ac:dyDescent="0.3">
      <c r="A1765" s="19">
        <v>39414</v>
      </c>
      <c r="B1765" s="10">
        <v>61714.6</v>
      </c>
      <c r="C1765" s="14"/>
      <c r="D1765" s="5">
        <f t="shared" si="245"/>
        <v>3.8415654997770554E-2</v>
      </c>
      <c r="E1765" s="5">
        <f t="shared" ca="1" si="243"/>
        <v>-3.1049889082579631E-2</v>
      </c>
      <c r="F1765" s="5">
        <f t="shared" ca="1" si="244"/>
        <v>-2.7936378296888685E-2</v>
      </c>
      <c r="H1765" s="4">
        <f t="shared" ca="1" si="246"/>
        <v>0</v>
      </c>
      <c r="I1765" s="4">
        <f t="shared" ca="1" si="247"/>
        <v>0</v>
      </c>
      <c r="J1765" s="3">
        <f t="shared" ca="1" si="248"/>
        <v>39414</v>
      </c>
      <c r="K1765" s="4">
        <f t="shared" ca="1" si="249"/>
        <v>3.8415654997770554E-2</v>
      </c>
      <c r="L1765" s="4">
        <f t="shared" ca="1" si="250"/>
        <v>-2.7936378296888685E-2</v>
      </c>
      <c r="M1765" s="4">
        <f t="shared" ca="1" si="251"/>
        <v>0</v>
      </c>
    </row>
    <row r="1766" spans="1:13" x14ac:dyDescent="0.3">
      <c r="A1766" s="19">
        <v>39415</v>
      </c>
      <c r="B1766" s="10">
        <v>62156.3</v>
      </c>
      <c r="C1766" s="14"/>
      <c r="D1766" s="5">
        <f t="shared" si="245"/>
        <v>7.1571394775304942E-3</v>
      </c>
      <c r="E1766" s="5">
        <f t="shared" ca="1" si="243"/>
        <v>-3.1049889082579631E-2</v>
      </c>
      <c r="F1766" s="5">
        <f t="shared" ca="1" si="244"/>
        <v>-2.7917378300664222E-2</v>
      </c>
      <c r="H1766" s="4">
        <f t="shared" ca="1" si="246"/>
        <v>0</v>
      </c>
      <c r="I1766" s="4">
        <f t="shared" ca="1" si="247"/>
        <v>0</v>
      </c>
      <c r="J1766" s="3">
        <f t="shared" ca="1" si="248"/>
        <v>39415</v>
      </c>
      <c r="K1766" s="4">
        <f t="shared" ca="1" si="249"/>
        <v>7.1571394775304942E-3</v>
      </c>
      <c r="L1766" s="4">
        <f t="shared" ca="1" si="250"/>
        <v>-2.7917378300664222E-2</v>
      </c>
      <c r="M1766" s="4">
        <f t="shared" ca="1" si="251"/>
        <v>0</v>
      </c>
    </row>
    <row r="1767" spans="1:13" x14ac:dyDescent="0.3">
      <c r="A1767" s="19">
        <v>39416</v>
      </c>
      <c r="B1767" s="10">
        <v>63006.2</v>
      </c>
      <c r="C1767" s="14"/>
      <c r="D1767" s="5">
        <f t="shared" si="245"/>
        <v>1.3673593827174368E-2</v>
      </c>
      <c r="E1767" s="5">
        <f t="shared" ca="1" si="243"/>
        <v>-3.1049889082579631E-2</v>
      </c>
      <c r="F1767" s="5">
        <f t="shared" ca="1" si="244"/>
        <v>-2.7936142232995044E-2</v>
      </c>
      <c r="H1767" s="4">
        <f t="shared" ca="1" si="246"/>
        <v>0</v>
      </c>
      <c r="I1767" s="4">
        <f t="shared" ca="1" si="247"/>
        <v>0</v>
      </c>
      <c r="J1767" s="3">
        <f t="shared" ca="1" si="248"/>
        <v>39416</v>
      </c>
      <c r="K1767" s="4">
        <f t="shared" ca="1" si="249"/>
        <v>1.3673593827174368E-2</v>
      </c>
      <c r="L1767" s="4">
        <f t="shared" ca="1" si="250"/>
        <v>-2.7936142232995044E-2</v>
      </c>
      <c r="M1767" s="4">
        <f t="shared" ca="1" si="251"/>
        <v>0</v>
      </c>
    </row>
    <row r="1768" spans="1:13" x14ac:dyDescent="0.3">
      <c r="A1768" s="19">
        <v>39419</v>
      </c>
      <c r="B1768" s="10">
        <v>63199.9</v>
      </c>
      <c r="C1768" s="14"/>
      <c r="D1768" s="5">
        <f t="shared" si="245"/>
        <v>3.074300624382964E-3</v>
      </c>
      <c r="E1768" s="5">
        <f t="shared" ca="1" si="243"/>
        <v>-3.1049889082579631E-2</v>
      </c>
      <c r="F1768" s="5">
        <f t="shared" ca="1" si="244"/>
        <v>-2.7935768283750755E-2</v>
      </c>
      <c r="H1768" s="4">
        <f t="shared" ca="1" si="246"/>
        <v>0</v>
      </c>
      <c r="I1768" s="4">
        <f t="shared" ca="1" si="247"/>
        <v>0</v>
      </c>
      <c r="J1768" s="3">
        <f t="shared" ca="1" si="248"/>
        <v>39419</v>
      </c>
      <c r="K1768" s="4">
        <f t="shared" ca="1" si="249"/>
        <v>3.074300624382964E-3</v>
      </c>
      <c r="L1768" s="4">
        <f t="shared" ca="1" si="250"/>
        <v>-2.7935768283750755E-2</v>
      </c>
      <c r="M1768" s="4">
        <f t="shared" ca="1" si="251"/>
        <v>0</v>
      </c>
    </row>
    <row r="1769" spans="1:13" x14ac:dyDescent="0.3">
      <c r="A1769" s="19">
        <v>39420</v>
      </c>
      <c r="B1769" s="10">
        <v>63481.5</v>
      </c>
      <c r="C1769" s="14"/>
      <c r="D1769" s="5">
        <f t="shared" si="245"/>
        <v>4.4557032526950646E-3</v>
      </c>
      <c r="E1769" s="5">
        <f t="shared" ca="1" si="243"/>
        <v>-3.1049889082579631E-2</v>
      </c>
      <c r="F1769" s="5">
        <f t="shared" ca="1" si="244"/>
        <v>-2.7920069748784054E-2</v>
      </c>
      <c r="H1769" s="4">
        <f t="shared" ca="1" si="246"/>
        <v>0</v>
      </c>
      <c r="I1769" s="4">
        <f t="shared" ca="1" si="247"/>
        <v>0</v>
      </c>
      <c r="J1769" s="3">
        <f t="shared" ca="1" si="248"/>
        <v>39420</v>
      </c>
      <c r="K1769" s="4">
        <f t="shared" ca="1" si="249"/>
        <v>4.4557032526950646E-3</v>
      </c>
      <c r="L1769" s="4">
        <f t="shared" ca="1" si="250"/>
        <v>-2.7920069748784054E-2</v>
      </c>
      <c r="M1769" s="4">
        <f t="shared" ca="1" si="251"/>
        <v>0</v>
      </c>
    </row>
    <row r="1770" spans="1:13" x14ac:dyDescent="0.3">
      <c r="A1770" s="19">
        <v>39421</v>
      </c>
      <c r="B1770" s="10">
        <v>64928</v>
      </c>
      <c r="C1770" s="14"/>
      <c r="D1770" s="5">
        <f t="shared" si="245"/>
        <v>2.2786166048376355E-2</v>
      </c>
      <c r="E1770" s="5">
        <f t="shared" ca="1" si="243"/>
        <v>-3.1049889082579631E-2</v>
      </c>
      <c r="F1770" s="5">
        <f t="shared" ca="1" si="244"/>
        <v>-2.7907199970061584E-2</v>
      </c>
      <c r="H1770" s="4">
        <f t="shared" ca="1" si="246"/>
        <v>0</v>
      </c>
      <c r="I1770" s="4">
        <f t="shared" ca="1" si="247"/>
        <v>0</v>
      </c>
      <c r="J1770" s="3">
        <f t="shared" ca="1" si="248"/>
        <v>39421</v>
      </c>
      <c r="K1770" s="4">
        <f t="shared" ca="1" si="249"/>
        <v>2.2786166048376355E-2</v>
      </c>
      <c r="L1770" s="4">
        <f t="shared" ca="1" si="250"/>
        <v>-2.7907199970061584E-2</v>
      </c>
      <c r="M1770" s="4">
        <f t="shared" ca="1" si="251"/>
        <v>0</v>
      </c>
    </row>
    <row r="1771" spans="1:13" x14ac:dyDescent="0.3">
      <c r="A1771" s="19">
        <v>39422</v>
      </c>
      <c r="B1771" s="10">
        <v>65790.8</v>
      </c>
      <c r="C1771" s="14"/>
      <c r="D1771" s="5">
        <f t="shared" si="245"/>
        <v>1.3288565795958718E-2</v>
      </c>
      <c r="E1771" s="5">
        <f t="shared" ca="1" si="243"/>
        <v>-3.1049889082579631E-2</v>
      </c>
      <c r="F1771" s="5">
        <f t="shared" ca="1" si="244"/>
        <v>-2.7930637608604498E-2</v>
      </c>
      <c r="H1771" s="4">
        <f t="shared" ca="1" si="246"/>
        <v>0</v>
      </c>
      <c r="I1771" s="4">
        <f t="shared" ca="1" si="247"/>
        <v>0</v>
      </c>
      <c r="J1771" s="3">
        <f t="shared" ca="1" si="248"/>
        <v>39422</v>
      </c>
      <c r="K1771" s="4">
        <f t="shared" ca="1" si="249"/>
        <v>1.3288565795958718E-2</v>
      </c>
      <c r="L1771" s="4">
        <f t="shared" ca="1" si="250"/>
        <v>-2.7930637608604498E-2</v>
      </c>
      <c r="M1771" s="4">
        <f t="shared" ca="1" si="251"/>
        <v>0</v>
      </c>
    </row>
    <row r="1772" spans="1:13" x14ac:dyDescent="0.3">
      <c r="A1772" s="19">
        <v>39423</v>
      </c>
      <c r="B1772" s="10">
        <v>65638.5</v>
      </c>
      <c r="C1772" s="14"/>
      <c r="D1772" s="5">
        <f t="shared" si="245"/>
        <v>-2.314913331347257E-3</v>
      </c>
      <c r="E1772" s="5">
        <f t="shared" ca="1" si="243"/>
        <v>-3.1049889082579631E-2</v>
      </c>
      <c r="F1772" s="5">
        <f t="shared" ca="1" si="244"/>
        <v>-2.7854491129158731E-2</v>
      </c>
      <c r="H1772" s="4">
        <f t="shared" ca="1" si="246"/>
        <v>0</v>
      </c>
      <c r="I1772" s="4">
        <f t="shared" ca="1" si="247"/>
        <v>0</v>
      </c>
      <c r="J1772" s="3">
        <f t="shared" ca="1" si="248"/>
        <v>39423</v>
      </c>
      <c r="K1772" s="4">
        <f t="shared" ca="1" si="249"/>
        <v>-2.314913331347257E-3</v>
      </c>
      <c r="L1772" s="4">
        <f t="shared" ca="1" si="250"/>
        <v>-2.7854491129158731E-2</v>
      </c>
      <c r="M1772" s="4">
        <f t="shared" ca="1" si="251"/>
        <v>0</v>
      </c>
    </row>
    <row r="1773" spans="1:13" x14ac:dyDescent="0.3">
      <c r="A1773" s="19">
        <v>39426</v>
      </c>
      <c r="B1773" s="10">
        <v>65446</v>
      </c>
      <c r="C1773" s="14"/>
      <c r="D1773" s="5">
        <f t="shared" si="245"/>
        <v>-2.9327300288702896E-3</v>
      </c>
      <c r="E1773" s="5">
        <f t="shared" ca="1" si="243"/>
        <v>-3.1049889082579631E-2</v>
      </c>
      <c r="F1773" s="5">
        <f t="shared" ca="1" si="244"/>
        <v>-2.7857615336945737E-2</v>
      </c>
      <c r="H1773" s="4">
        <f t="shared" ca="1" si="246"/>
        <v>0</v>
      </c>
      <c r="I1773" s="4">
        <f t="shared" ca="1" si="247"/>
        <v>0</v>
      </c>
      <c r="J1773" s="3">
        <f t="shared" ca="1" si="248"/>
        <v>39426</v>
      </c>
      <c r="K1773" s="4">
        <f t="shared" ca="1" si="249"/>
        <v>-2.9327300288702896E-3</v>
      </c>
      <c r="L1773" s="4">
        <f t="shared" ca="1" si="250"/>
        <v>-2.7857615336945737E-2</v>
      </c>
      <c r="M1773" s="4">
        <f t="shared" ca="1" si="251"/>
        <v>0</v>
      </c>
    </row>
    <row r="1774" spans="1:13" x14ac:dyDescent="0.3">
      <c r="A1774" s="19">
        <v>39427</v>
      </c>
      <c r="B1774" s="10">
        <v>64512.3</v>
      </c>
      <c r="C1774" s="14"/>
      <c r="D1774" s="5">
        <f t="shared" si="245"/>
        <v>-1.4266723711151119E-2</v>
      </c>
      <c r="E1774" s="5">
        <f t="shared" ca="1" si="243"/>
        <v>-3.1049889082579631E-2</v>
      </c>
      <c r="F1774" s="5">
        <f t="shared" ca="1" si="244"/>
        <v>-2.7856641324898779E-2</v>
      </c>
      <c r="H1774" s="4">
        <f t="shared" ca="1" si="246"/>
        <v>0</v>
      </c>
      <c r="I1774" s="4">
        <f t="shared" ca="1" si="247"/>
        <v>0</v>
      </c>
      <c r="J1774" s="3">
        <f t="shared" ca="1" si="248"/>
        <v>39427</v>
      </c>
      <c r="K1774" s="4">
        <f t="shared" ca="1" si="249"/>
        <v>-1.4266723711151119E-2</v>
      </c>
      <c r="L1774" s="4">
        <f t="shared" ca="1" si="250"/>
        <v>-2.7856641324898779E-2</v>
      </c>
      <c r="M1774" s="4">
        <f t="shared" ca="1" si="251"/>
        <v>0</v>
      </c>
    </row>
    <row r="1775" spans="1:13" x14ac:dyDescent="0.3">
      <c r="A1775" s="19">
        <v>39428</v>
      </c>
      <c r="B1775" s="10">
        <v>64741.7</v>
      </c>
      <c r="C1775" s="14"/>
      <c r="D1775" s="5">
        <f t="shared" si="245"/>
        <v>3.5559110433203145E-3</v>
      </c>
      <c r="E1775" s="5">
        <f t="shared" ca="1" si="243"/>
        <v>-3.1049889082579631E-2</v>
      </c>
      <c r="F1775" s="5">
        <f t="shared" ca="1" si="244"/>
        <v>-2.7682958263163266E-2</v>
      </c>
      <c r="H1775" s="4">
        <f t="shared" ca="1" si="246"/>
        <v>0</v>
      </c>
      <c r="I1775" s="4">
        <f t="shared" ca="1" si="247"/>
        <v>0</v>
      </c>
      <c r="J1775" s="3">
        <f t="shared" ca="1" si="248"/>
        <v>39428</v>
      </c>
      <c r="K1775" s="4">
        <f t="shared" ca="1" si="249"/>
        <v>3.5559110433203145E-3</v>
      </c>
      <c r="L1775" s="4">
        <f t="shared" ca="1" si="250"/>
        <v>-2.7682958263163266E-2</v>
      </c>
      <c r="M1775" s="4">
        <f t="shared" ca="1" si="251"/>
        <v>0</v>
      </c>
    </row>
    <row r="1776" spans="1:13" x14ac:dyDescent="0.3">
      <c r="A1776" s="19">
        <v>39429</v>
      </c>
      <c r="B1776" s="10">
        <v>62861</v>
      </c>
      <c r="C1776" s="14"/>
      <c r="D1776" s="5">
        <f t="shared" si="245"/>
        <v>-2.9049283537503579E-2</v>
      </c>
      <c r="E1776" s="5">
        <f t="shared" ca="1" si="243"/>
        <v>-3.1049889082579631E-2</v>
      </c>
      <c r="F1776" s="5">
        <f t="shared" ca="1" si="244"/>
        <v>-2.7848652559635794E-2</v>
      </c>
      <c r="H1776" s="4">
        <f t="shared" ca="1" si="246"/>
        <v>0</v>
      </c>
      <c r="I1776" s="4">
        <f t="shared" ca="1" si="247"/>
        <v>1</v>
      </c>
      <c r="J1776" s="3">
        <f t="shared" ca="1" si="248"/>
        <v>39429</v>
      </c>
      <c r="K1776" s="4">
        <f t="shared" ca="1" si="249"/>
        <v>-2.9049283537503579E-2</v>
      </c>
      <c r="L1776" s="4">
        <f t="shared" ca="1" si="250"/>
        <v>-2.7848652559635794E-2</v>
      </c>
      <c r="M1776" s="4">
        <f t="shared" ca="1" si="251"/>
        <v>-2.9049283537503579E-2</v>
      </c>
    </row>
    <row r="1777" spans="1:13" x14ac:dyDescent="0.3">
      <c r="A1777" s="19">
        <v>39430</v>
      </c>
      <c r="B1777" s="10">
        <v>62445</v>
      </c>
      <c r="C1777" s="14"/>
      <c r="D1777" s="5">
        <f t="shared" si="245"/>
        <v>-6.6177757273985227E-3</v>
      </c>
      <c r="E1777" s="5">
        <f t="shared" ca="1" si="243"/>
        <v>-3.1049889082579631E-2</v>
      </c>
      <c r="F1777" s="5">
        <f t="shared" ca="1" si="244"/>
        <v>-2.7860298015796592E-2</v>
      </c>
      <c r="H1777" s="4">
        <f t="shared" ca="1" si="246"/>
        <v>0</v>
      </c>
      <c r="I1777" s="4">
        <f t="shared" ca="1" si="247"/>
        <v>0</v>
      </c>
      <c r="J1777" s="3">
        <f t="shared" ca="1" si="248"/>
        <v>39430</v>
      </c>
      <c r="K1777" s="4">
        <f t="shared" ca="1" si="249"/>
        <v>-6.6177757273985227E-3</v>
      </c>
      <c r="L1777" s="4">
        <f t="shared" ca="1" si="250"/>
        <v>-2.7860298015796592E-2</v>
      </c>
      <c r="M1777" s="4">
        <f t="shared" ca="1" si="251"/>
        <v>0</v>
      </c>
    </row>
    <row r="1778" spans="1:13" x14ac:dyDescent="0.3">
      <c r="A1778" s="19">
        <v>39433</v>
      </c>
      <c r="B1778" s="10">
        <v>59828.2</v>
      </c>
      <c r="C1778" s="14"/>
      <c r="D1778" s="5">
        <f t="shared" si="245"/>
        <v>-4.1905676995756314E-2</v>
      </c>
      <c r="E1778" s="5">
        <f t="shared" ca="1" si="243"/>
        <v>-3.15309922138471E-2</v>
      </c>
      <c r="F1778" s="5">
        <f t="shared" ca="1" si="244"/>
        <v>-2.8216382714716489E-2</v>
      </c>
      <c r="H1778" s="4">
        <f t="shared" ca="1" si="246"/>
        <v>1</v>
      </c>
      <c r="I1778" s="4">
        <f t="shared" ca="1" si="247"/>
        <v>1</v>
      </c>
      <c r="J1778" s="3">
        <f t="shared" ca="1" si="248"/>
        <v>39433</v>
      </c>
      <c r="K1778" s="4">
        <f t="shared" ca="1" si="249"/>
        <v>-4.1905676995756314E-2</v>
      </c>
      <c r="L1778" s="4">
        <f t="shared" ca="1" si="250"/>
        <v>-2.8216382714716489E-2</v>
      </c>
      <c r="M1778" s="4">
        <f t="shared" ca="1" si="251"/>
        <v>-4.1905676995756314E-2</v>
      </c>
    </row>
    <row r="1779" spans="1:13" x14ac:dyDescent="0.3">
      <c r="A1779" s="19">
        <v>39434</v>
      </c>
      <c r="B1779" s="10">
        <v>61096.3</v>
      </c>
      <c r="C1779" s="14"/>
      <c r="D1779" s="5">
        <f t="shared" si="245"/>
        <v>2.1195690326635264E-2</v>
      </c>
      <c r="E1779" s="5">
        <f t="shared" ca="1" si="243"/>
        <v>-3.15309922138471E-2</v>
      </c>
      <c r="F1779" s="5">
        <f t="shared" ca="1" si="244"/>
        <v>-2.8288355988799668E-2</v>
      </c>
      <c r="H1779" s="4">
        <f t="shared" ca="1" si="246"/>
        <v>0</v>
      </c>
      <c r="I1779" s="4">
        <f t="shared" ca="1" si="247"/>
        <v>0</v>
      </c>
      <c r="J1779" s="3">
        <f t="shared" ca="1" si="248"/>
        <v>39434</v>
      </c>
      <c r="K1779" s="4">
        <f t="shared" ca="1" si="249"/>
        <v>2.1195690326635264E-2</v>
      </c>
      <c r="L1779" s="4">
        <f t="shared" ca="1" si="250"/>
        <v>-2.8288355988799668E-2</v>
      </c>
      <c r="M1779" s="4">
        <f t="shared" ca="1" si="251"/>
        <v>0</v>
      </c>
    </row>
    <row r="1780" spans="1:13" x14ac:dyDescent="0.3">
      <c r="A1780" s="19">
        <v>39435</v>
      </c>
      <c r="B1780" s="10">
        <v>61721.7</v>
      </c>
      <c r="C1780" s="14"/>
      <c r="D1780" s="5">
        <f t="shared" si="245"/>
        <v>1.023629908848811E-2</v>
      </c>
      <c r="E1780" s="5">
        <f t="shared" ca="1" si="243"/>
        <v>-3.15309922138471E-2</v>
      </c>
      <c r="F1780" s="5">
        <f t="shared" ca="1" si="244"/>
        <v>-2.8295872607104516E-2</v>
      </c>
      <c r="H1780" s="4">
        <f t="shared" ca="1" si="246"/>
        <v>0</v>
      </c>
      <c r="I1780" s="4">
        <f t="shared" ca="1" si="247"/>
        <v>0</v>
      </c>
      <c r="J1780" s="3">
        <f t="shared" ca="1" si="248"/>
        <v>39435</v>
      </c>
      <c r="K1780" s="4">
        <f t="shared" ca="1" si="249"/>
        <v>1.023629908848811E-2</v>
      </c>
      <c r="L1780" s="4">
        <f t="shared" ca="1" si="250"/>
        <v>-2.8295872607104516E-2</v>
      </c>
      <c r="M1780" s="4">
        <f t="shared" ca="1" si="251"/>
        <v>0</v>
      </c>
    </row>
    <row r="1781" spans="1:13" x14ac:dyDescent="0.3">
      <c r="A1781" s="19">
        <v>39436</v>
      </c>
      <c r="B1781" s="10">
        <v>61716.2</v>
      </c>
      <c r="C1781" s="14"/>
      <c r="D1781" s="5">
        <f t="shared" si="245"/>
        <v>-8.9109664834219338E-5</v>
      </c>
      <c r="E1781" s="5">
        <f t="shared" ca="1" si="243"/>
        <v>-3.15309922138471E-2</v>
      </c>
      <c r="F1781" s="5">
        <f t="shared" ca="1" si="244"/>
        <v>-2.8283835030289358E-2</v>
      </c>
      <c r="H1781" s="4">
        <f t="shared" ca="1" si="246"/>
        <v>0</v>
      </c>
      <c r="I1781" s="4">
        <f t="shared" ca="1" si="247"/>
        <v>0</v>
      </c>
      <c r="J1781" s="3">
        <f t="shared" ca="1" si="248"/>
        <v>39436</v>
      </c>
      <c r="K1781" s="4">
        <f t="shared" ca="1" si="249"/>
        <v>-8.9109664834219338E-5</v>
      </c>
      <c r="L1781" s="4">
        <f t="shared" ca="1" si="250"/>
        <v>-2.8283835030289358E-2</v>
      </c>
      <c r="M1781" s="4">
        <f t="shared" ca="1" si="251"/>
        <v>0</v>
      </c>
    </row>
    <row r="1782" spans="1:13" x14ac:dyDescent="0.3">
      <c r="A1782" s="19">
        <v>39437</v>
      </c>
      <c r="B1782" s="10">
        <v>63097.7</v>
      </c>
      <c r="C1782" s="14"/>
      <c r="D1782" s="5">
        <f t="shared" si="245"/>
        <v>2.2384722325742734E-2</v>
      </c>
      <c r="E1782" s="5">
        <f t="shared" ca="1" si="243"/>
        <v>-3.15309922138471E-2</v>
      </c>
      <c r="F1782" s="5">
        <f t="shared" ca="1" si="244"/>
        <v>-2.8360196847731004E-2</v>
      </c>
      <c r="H1782" s="4">
        <f t="shared" ca="1" si="246"/>
        <v>0</v>
      </c>
      <c r="I1782" s="4">
        <f t="shared" ca="1" si="247"/>
        <v>0</v>
      </c>
      <c r="J1782" s="3">
        <f t="shared" ca="1" si="248"/>
        <v>39437</v>
      </c>
      <c r="K1782" s="4">
        <f t="shared" ca="1" si="249"/>
        <v>2.2384722325742734E-2</v>
      </c>
      <c r="L1782" s="4">
        <f t="shared" ca="1" si="250"/>
        <v>-2.8360196847731004E-2</v>
      </c>
      <c r="M1782" s="4">
        <f t="shared" ca="1" si="251"/>
        <v>0</v>
      </c>
    </row>
    <row r="1783" spans="1:13" x14ac:dyDescent="0.3">
      <c r="A1783" s="19">
        <v>39442</v>
      </c>
      <c r="B1783" s="10">
        <v>64288.3</v>
      </c>
      <c r="C1783" s="14"/>
      <c r="D1783" s="5">
        <f t="shared" si="245"/>
        <v>1.8869150539560176E-2</v>
      </c>
      <c r="E1783" s="5">
        <f t="shared" ca="1" si="243"/>
        <v>-3.15309922138471E-2</v>
      </c>
      <c r="F1783" s="5">
        <f t="shared" ca="1" si="244"/>
        <v>-2.8399474700788099E-2</v>
      </c>
      <c r="H1783" s="4">
        <f t="shared" ca="1" si="246"/>
        <v>0</v>
      </c>
      <c r="I1783" s="4">
        <f t="shared" ca="1" si="247"/>
        <v>0</v>
      </c>
      <c r="J1783" s="3">
        <f t="shared" ca="1" si="248"/>
        <v>39442</v>
      </c>
      <c r="K1783" s="4">
        <f t="shared" ca="1" si="249"/>
        <v>1.8869150539560176E-2</v>
      </c>
      <c r="L1783" s="4">
        <f t="shared" ca="1" si="250"/>
        <v>-2.8399474700788099E-2</v>
      </c>
      <c r="M1783" s="4">
        <f t="shared" ca="1" si="251"/>
        <v>0</v>
      </c>
    </row>
    <row r="1784" spans="1:13" x14ac:dyDescent="0.3">
      <c r="A1784" s="19">
        <v>39443</v>
      </c>
      <c r="B1784" s="10">
        <v>63774.400000000001</v>
      </c>
      <c r="C1784" s="14"/>
      <c r="D1784" s="5">
        <f t="shared" si="245"/>
        <v>-7.9936784764880198E-3</v>
      </c>
      <c r="E1784" s="5">
        <f t="shared" ca="1" si="243"/>
        <v>-3.15309922138471E-2</v>
      </c>
      <c r="F1784" s="5">
        <f t="shared" ca="1" si="244"/>
        <v>-2.8412068286120962E-2</v>
      </c>
      <c r="H1784" s="4">
        <f t="shared" ca="1" si="246"/>
        <v>0</v>
      </c>
      <c r="I1784" s="4">
        <f t="shared" ca="1" si="247"/>
        <v>0</v>
      </c>
      <c r="J1784" s="3">
        <f t="shared" ca="1" si="248"/>
        <v>39443</v>
      </c>
      <c r="K1784" s="4">
        <f t="shared" ca="1" si="249"/>
        <v>-7.9936784764880198E-3</v>
      </c>
      <c r="L1784" s="4">
        <f t="shared" ca="1" si="250"/>
        <v>-2.8412068286120962E-2</v>
      </c>
      <c r="M1784" s="4">
        <f t="shared" ca="1" si="251"/>
        <v>0</v>
      </c>
    </row>
    <row r="1785" spans="1:13" x14ac:dyDescent="0.3">
      <c r="A1785" s="19">
        <v>39444</v>
      </c>
      <c r="B1785" s="10">
        <v>63886.1</v>
      </c>
      <c r="C1785" s="14"/>
      <c r="D1785" s="5">
        <f t="shared" si="245"/>
        <v>1.7514864898766636E-3</v>
      </c>
      <c r="E1785" s="5">
        <f t="shared" ca="1" si="243"/>
        <v>-3.15309922138471E-2</v>
      </c>
      <c r="F1785" s="5">
        <f t="shared" ca="1" si="244"/>
        <v>-2.8409279823776036E-2</v>
      </c>
      <c r="H1785" s="4">
        <f t="shared" ca="1" si="246"/>
        <v>0</v>
      </c>
      <c r="I1785" s="4">
        <f t="shared" ca="1" si="247"/>
        <v>0</v>
      </c>
      <c r="J1785" s="3">
        <f t="shared" ca="1" si="248"/>
        <v>39444</v>
      </c>
      <c r="K1785" s="4">
        <f t="shared" ca="1" si="249"/>
        <v>1.7514864898766636E-3</v>
      </c>
      <c r="L1785" s="4">
        <f t="shared" ca="1" si="250"/>
        <v>-2.8409279823776036E-2</v>
      </c>
      <c r="M1785" s="4">
        <f t="shared" ca="1" si="251"/>
        <v>0</v>
      </c>
    </row>
    <row r="1786" spans="1:13" x14ac:dyDescent="0.3">
      <c r="A1786" s="19">
        <v>39449</v>
      </c>
      <c r="B1786" s="10">
        <v>62815.1</v>
      </c>
      <c r="C1786" s="14"/>
      <c r="D1786" s="5">
        <f t="shared" si="245"/>
        <v>-1.676421005508244E-2</v>
      </c>
      <c r="E1786" s="5">
        <f t="shared" ca="1" si="243"/>
        <v>-3.15309922138471E-2</v>
      </c>
      <c r="F1786" s="5">
        <f t="shared" ca="1" si="244"/>
        <v>-2.8474247142573964E-2</v>
      </c>
      <c r="H1786" s="4">
        <f t="shared" ca="1" si="246"/>
        <v>0</v>
      </c>
      <c r="I1786" s="4">
        <f t="shared" ca="1" si="247"/>
        <v>0</v>
      </c>
      <c r="J1786" s="3">
        <f t="shared" ca="1" si="248"/>
        <v>39449</v>
      </c>
      <c r="K1786" s="4">
        <f t="shared" ca="1" si="249"/>
        <v>-1.676421005508244E-2</v>
      </c>
      <c r="L1786" s="4">
        <f t="shared" ca="1" si="250"/>
        <v>-2.8474247142573964E-2</v>
      </c>
      <c r="M1786" s="4">
        <f t="shared" ca="1" si="251"/>
        <v>0</v>
      </c>
    </row>
    <row r="1787" spans="1:13" x14ac:dyDescent="0.3">
      <c r="A1787" s="19">
        <v>39450</v>
      </c>
      <c r="B1787" s="10">
        <v>62892</v>
      </c>
      <c r="C1787" s="14"/>
      <c r="D1787" s="5">
        <f t="shared" si="245"/>
        <v>1.2242279324556904E-3</v>
      </c>
      <c r="E1787" s="5">
        <f t="shared" ca="1" si="243"/>
        <v>-3.15309922138471E-2</v>
      </c>
      <c r="F1787" s="5">
        <f t="shared" ca="1" si="244"/>
        <v>-2.8471599640817271E-2</v>
      </c>
      <c r="H1787" s="4">
        <f t="shared" ca="1" si="246"/>
        <v>0</v>
      </c>
      <c r="I1787" s="4">
        <f t="shared" ca="1" si="247"/>
        <v>0</v>
      </c>
      <c r="J1787" s="3">
        <f t="shared" ca="1" si="248"/>
        <v>39450</v>
      </c>
      <c r="K1787" s="4">
        <f t="shared" ca="1" si="249"/>
        <v>1.2242279324556904E-3</v>
      </c>
      <c r="L1787" s="4">
        <f t="shared" ca="1" si="250"/>
        <v>-2.8471599640817271E-2</v>
      </c>
      <c r="M1787" s="4">
        <f t="shared" ca="1" si="251"/>
        <v>0</v>
      </c>
    </row>
    <row r="1788" spans="1:13" x14ac:dyDescent="0.3">
      <c r="A1788" s="19">
        <v>39451</v>
      </c>
      <c r="B1788" s="10">
        <v>61036.6</v>
      </c>
      <c r="C1788" s="14"/>
      <c r="D1788" s="5">
        <f t="shared" si="245"/>
        <v>-2.950136742351972E-2</v>
      </c>
      <c r="E1788" s="5">
        <f t="shared" ca="1" si="243"/>
        <v>-3.15309922138471E-2</v>
      </c>
      <c r="F1788" s="5">
        <f t="shared" ca="1" si="244"/>
        <v>-2.8650718013622831E-2</v>
      </c>
      <c r="H1788" s="4">
        <f t="shared" ca="1" si="246"/>
        <v>0</v>
      </c>
      <c r="I1788" s="4">
        <f t="shared" ca="1" si="247"/>
        <v>1</v>
      </c>
      <c r="J1788" s="3">
        <f t="shared" ca="1" si="248"/>
        <v>39451</v>
      </c>
      <c r="K1788" s="4">
        <f t="shared" ca="1" si="249"/>
        <v>-2.950136742351972E-2</v>
      </c>
      <c r="L1788" s="4">
        <f t="shared" ca="1" si="250"/>
        <v>-2.8650718013622831E-2</v>
      </c>
      <c r="M1788" s="4">
        <f t="shared" ca="1" si="251"/>
        <v>-2.950136742351972E-2</v>
      </c>
    </row>
    <row r="1789" spans="1:13" x14ac:dyDescent="0.3">
      <c r="A1789" s="19">
        <v>39454</v>
      </c>
      <c r="B1789" s="10">
        <v>60772.2</v>
      </c>
      <c r="C1789" s="14"/>
      <c r="D1789" s="5">
        <f t="shared" si="245"/>
        <v>-4.3318271332283276E-3</v>
      </c>
      <c r="E1789" s="5">
        <f t="shared" ca="1" si="243"/>
        <v>-3.15309922138471E-2</v>
      </c>
      <c r="F1789" s="5">
        <f t="shared" ca="1" si="244"/>
        <v>-2.8656438517003689E-2</v>
      </c>
      <c r="H1789" s="4">
        <f t="shared" ca="1" si="246"/>
        <v>0</v>
      </c>
      <c r="I1789" s="4">
        <f t="shared" ca="1" si="247"/>
        <v>0</v>
      </c>
      <c r="J1789" s="3">
        <f t="shared" ca="1" si="248"/>
        <v>39454</v>
      </c>
      <c r="K1789" s="4">
        <f t="shared" ca="1" si="249"/>
        <v>-4.3318271332283276E-3</v>
      </c>
      <c r="L1789" s="4">
        <f t="shared" ca="1" si="250"/>
        <v>-2.8656438517003689E-2</v>
      </c>
      <c r="M1789" s="4">
        <f t="shared" ca="1" si="251"/>
        <v>0</v>
      </c>
    </row>
    <row r="1790" spans="1:13" x14ac:dyDescent="0.3">
      <c r="A1790" s="19">
        <v>39455</v>
      </c>
      <c r="B1790" s="10">
        <v>62080.7</v>
      </c>
      <c r="C1790" s="14"/>
      <c r="D1790" s="5">
        <f t="shared" si="245"/>
        <v>2.153122644893557E-2</v>
      </c>
      <c r="E1790" s="5">
        <f t="shared" ca="1" si="243"/>
        <v>-3.15309922138471E-2</v>
      </c>
      <c r="F1790" s="5">
        <f t="shared" ca="1" si="244"/>
        <v>-2.8726664937959414E-2</v>
      </c>
      <c r="H1790" s="4">
        <f t="shared" ca="1" si="246"/>
        <v>0</v>
      </c>
      <c r="I1790" s="4">
        <f t="shared" ca="1" si="247"/>
        <v>0</v>
      </c>
      <c r="J1790" s="3">
        <f t="shared" ca="1" si="248"/>
        <v>39455</v>
      </c>
      <c r="K1790" s="4">
        <f t="shared" ca="1" si="249"/>
        <v>2.153122644893557E-2</v>
      </c>
      <c r="L1790" s="4">
        <f t="shared" ca="1" si="250"/>
        <v>-2.8726664937959414E-2</v>
      </c>
      <c r="M1790" s="4">
        <f t="shared" ca="1" si="251"/>
        <v>0</v>
      </c>
    </row>
    <row r="1791" spans="1:13" x14ac:dyDescent="0.3">
      <c r="A1791" s="19">
        <v>39456</v>
      </c>
      <c r="B1791" s="10">
        <v>62673.7</v>
      </c>
      <c r="C1791" s="14"/>
      <c r="D1791" s="5">
        <f t="shared" si="245"/>
        <v>9.5520830145279234E-3</v>
      </c>
      <c r="E1791" s="5">
        <f t="shared" ca="1" si="243"/>
        <v>-3.15309922138471E-2</v>
      </c>
      <c r="F1791" s="5">
        <f t="shared" ca="1" si="244"/>
        <v>-2.8667574050271833E-2</v>
      </c>
      <c r="H1791" s="4">
        <f t="shared" ca="1" si="246"/>
        <v>0</v>
      </c>
      <c r="I1791" s="4">
        <f t="shared" ca="1" si="247"/>
        <v>0</v>
      </c>
      <c r="J1791" s="3">
        <f t="shared" ca="1" si="248"/>
        <v>39456</v>
      </c>
      <c r="K1791" s="4">
        <f t="shared" ca="1" si="249"/>
        <v>9.5520830145279234E-3</v>
      </c>
      <c r="L1791" s="4">
        <f t="shared" ca="1" si="250"/>
        <v>-2.8667574050271833E-2</v>
      </c>
      <c r="M1791" s="4">
        <f t="shared" ca="1" si="251"/>
        <v>0</v>
      </c>
    </row>
    <row r="1792" spans="1:13" x14ac:dyDescent="0.3">
      <c r="A1792" s="19">
        <v>39457</v>
      </c>
      <c r="B1792" s="10">
        <v>63515.5</v>
      </c>
      <c r="C1792" s="14"/>
      <c r="D1792" s="5">
        <f t="shared" si="245"/>
        <v>1.3431471255087812E-2</v>
      </c>
      <c r="E1792" s="5">
        <f t="shared" ca="1" si="243"/>
        <v>-3.15309922138471E-2</v>
      </c>
      <c r="F1792" s="5">
        <f t="shared" ca="1" si="244"/>
        <v>-2.8691537537746496E-2</v>
      </c>
      <c r="H1792" s="4">
        <f t="shared" ca="1" si="246"/>
        <v>0</v>
      </c>
      <c r="I1792" s="4">
        <f t="shared" ca="1" si="247"/>
        <v>0</v>
      </c>
      <c r="J1792" s="3">
        <f t="shared" ca="1" si="248"/>
        <v>39457</v>
      </c>
      <c r="K1792" s="4">
        <f t="shared" ca="1" si="249"/>
        <v>1.3431471255087812E-2</v>
      </c>
      <c r="L1792" s="4">
        <f t="shared" ca="1" si="250"/>
        <v>-2.8691537537746496E-2</v>
      </c>
      <c r="M1792" s="4">
        <f t="shared" ca="1" si="251"/>
        <v>0</v>
      </c>
    </row>
    <row r="1793" spans="1:13" x14ac:dyDescent="0.3">
      <c r="A1793" s="19">
        <v>39458</v>
      </c>
      <c r="B1793" s="10">
        <v>61942.400000000001</v>
      </c>
      <c r="C1793" s="14"/>
      <c r="D1793" s="5">
        <f t="shared" si="245"/>
        <v>-2.4767182813643873E-2</v>
      </c>
      <c r="E1793" s="5">
        <f t="shared" ca="1" si="243"/>
        <v>-3.15309922138471E-2</v>
      </c>
      <c r="F1793" s="5">
        <f t="shared" ca="1" si="244"/>
        <v>-2.8756017233588047E-2</v>
      </c>
      <c r="H1793" s="4">
        <f t="shared" ca="1" si="246"/>
        <v>0</v>
      </c>
      <c r="I1793" s="4">
        <f t="shared" ca="1" si="247"/>
        <v>0</v>
      </c>
      <c r="J1793" s="3">
        <f t="shared" ca="1" si="248"/>
        <v>39458</v>
      </c>
      <c r="K1793" s="4">
        <f t="shared" ca="1" si="249"/>
        <v>-2.4767182813643873E-2</v>
      </c>
      <c r="L1793" s="4">
        <f t="shared" ca="1" si="250"/>
        <v>-2.8756017233588047E-2</v>
      </c>
      <c r="M1793" s="4">
        <f t="shared" ca="1" si="251"/>
        <v>0</v>
      </c>
    </row>
    <row r="1794" spans="1:13" x14ac:dyDescent="0.3">
      <c r="A1794" s="19">
        <v>39461</v>
      </c>
      <c r="B1794" s="10">
        <v>62187.8</v>
      </c>
      <c r="C1794" s="14"/>
      <c r="D1794" s="5">
        <f t="shared" si="245"/>
        <v>3.9617451051299213E-3</v>
      </c>
      <c r="E1794" s="5">
        <f t="shared" ca="1" si="243"/>
        <v>-3.15309922138471E-2</v>
      </c>
      <c r="F1794" s="5">
        <f t="shared" ca="1" si="244"/>
        <v>-2.8664596104551035E-2</v>
      </c>
      <c r="H1794" s="4">
        <f t="shared" ca="1" si="246"/>
        <v>0</v>
      </c>
      <c r="I1794" s="4">
        <f t="shared" ca="1" si="247"/>
        <v>0</v>
      </c>
      <c r="J1794" s="3">
        <f t="shared" ca="1" si="248"/>
        <v>39461</v>
      </c>
      <c r="K1794" s="4">
        <f t="shared" ca="1" si="249"/>
        <v>3.9617451051299213E-3</v>
      </c>
      <c r="L1794" s="4">
        <f t="shared" ca="1" si="250"/>
        <v>-2.8664596104551035E-2</v>
      </c>
      <c r="M1794" s="4">
        <f t="shared" ca="1" si="251"/>
        <v>0</v>
      </c>
    </row>
    <row r="1795" spans="1:13" x14ac:dyDescent="0.3">
      <c r="A1795" s="19">
        <v>39462</v>
      </c>
      <c r="B1795" s="10">
        <v>59907.1</v>
      </c>
      <c r="C1795" s="14"/>
      <c r="D1795" s="5">
        <f t="shared" si="245"/>
        <v>-3.667439594261257E-2</v>
      </c>
      <c r="E1795" s="5">
        <f t="shared" ref="E1795:E1858" ca="1" si="252">IF(AND(ISNUMBER(A1795),ROW(D1795)&gt;$Q$1+3),PERCENTILE(OFFSET(D1795,0,0,-$Q$1),(1-$S$1)),"")</f>
        <v>-3.232033803527716E-2</v>
      </c>
      <c r="F1795" s="5">
        <f t="shared" ref="F1795:F1858" ca="1" si="253">IF(AND(ISNUMBER(A1795),ROW(D1795)&gt;$Q$1+3),_xlfn.NORM.INV(1-$S$1,0,1)*STDEVP(OFFSET(D1795,0,0,-$Q$1),(1-$S$1)),"")</f>
        <v>-2.8913692509393588E-2</v>
      </c>
      <c r="H1795" s="4">
        <f t="shared" ca="1" si="246"/>
        <v>1</v>
      </c>
      <c r="I1795" s="4">
        <f t="shared" ca="1" si="247"/>
        <v>1</v>
      </c>
      <c r="J1795" s="3">
        <f t="shared" ca="1" si="248"/>
        <v>39462</v>
      </c>
      <c r="K1795" s="4">
        <f t="shared" ca="1" si="249"/>
        <v>-3.667439594261257E-2</v>
      </c>
      <c r="L1795" s="4">
        <f t="shared" ca="1" si="250"/>
        <v>-2.8913692509393588E-2</v>
      </c>
      <c r="M1795" s="4">
        <f t="shared" ca="1" si="251"/>
        <v>-3.667439594261257E-2</v>
      </c>
    </row>
    <row r="1796" spans="1:13" x14ac:dyDescent="0.3">
      <c r="A1796" s="19">
        <v>39463</v>
      </c>
      <c r="B1796" s="10">
        <v>58777.5</v>
      </c>
      <c r="C1796" s="14"/>
      <c r="D1796" s="5">
        <f t="shared" ref="D1796:D1859" si="254">IF(ISNUMBER(B1796),B1796/B1795-1,"")</f>
        <v>-1.8855861826060694E-2</v>
      </c>
      <c r="E1796" s="5">
        <f t="shared" ca="1" si="252"/>
        <v>-3.15309922138471E-2</v>
      </c>
      <c r="F1796" s="5">
        <f t="shared" ca="1" si="253"/>
        <v>-2.8665058251487782E-2</v>
      </c>
      <c r="H1796" s="4">
        <f t="shared" ref="H1796:H1859" ca="1" si="255">IF(ISNUMBER(E1796),IF(E1796&gt;D1796,1,0),"")</f>
        <v>0</v>
      </c>
      <c r="I1796" s="4">
        <f t="shared" ref="I1796:I1859" ca="1" si="256">IF(ISNUMBER(F1796),IF(F1796&gt;D1796,1,0),"")</f>
        <v>0</v>
      </c>
      <c r="J1796" s="3">
        <f t="shared" ref="J1796:J1859" ca="1" si="257">IF(ISNUMBER(E1796),A1796,NA())</f>
        <v>39463</v>
      </c>
      <c r="K1796" s="4">
        <f t="shared" ref="K1796:K1859" ca="1" si="258">IF(ISNUMBER(E1796),D1796,NA())</f>
        <v>-1.8855861826060694E-2</v>
      </c>
      <c r="L1796" s="4">
        <f t="shared" ref="L1796:L1859" ca="1" si="259">IF(ISNUMBER(E1796),IF($V$1="Historical",E1796,F1796),NA())</f>
        <v>-2.8665058251487782E-2</v>
      </c>
      <c r="M1796" s="4">
        <f t="shared" ref="M1796:M1859" ca="1" si="260">IF(ISNUMBER(E1796),IF($V$1="Historical",IF(E1796&gt;D1796,D1796,0),IF(F1796&gt;D1796,D1796,0)),NA())</f>
        <v>0</v>
      </c>
    </row>
    <row r="1797" spans="1:13" x14ac:dyDescent="0.3">
      <c r="A1797" s="19">
        <v>39464</v>
      </c>
      <c r="B1797" s="10">
        <v>57036.9</v>
      </c>
      <c r="C1797" s="14"/>
      <c r="D1797" s="5">
        <f t="shared" si="254"/>
        <v>-2.9613372463953014E-2</v>
      </c>
      <c r="E1797" s="5">
        <f t="shared" ca="1" si="252"/>
        <v>-3.15309922138471E-2</v>
      </c>
      <c r="F1797" s="5">
        <f t="shared" ca="1" si="253"/>
        <v>-2.8817882871944596E-2</v>
      </c>
      <c r="H1797" s="4">
        <f t="shared" ca="1" si="255"/>
        <v>0</v>
      </c>
      <c r="I1797" s="4">
        <f t="shared" ca="1" si="256"/>
        <v>1</v>
      </c>
      <c r="J1797" s="3">
        <f t="shared" ca="1" si="257"/>
        <v>39464</v>
      </c>
      <c r="K1797" s="4">
        <f t="shared" ca="1" si="258"/>
        <v>-2.9613372463953014E-2</v>
      </c>
      <c r="L1797" s="4">
        <f t="shared" ca="1" si="259"/>
        <v>-2.8817882871944596E-2</v>
      </c>
      <c r="M1797" s="4">
        <f t="shared" ca="1" si="260"/>
        <v>-2.9613372463953014E-2</v>
      </c>
    </row>
    <row r="1798" spans="1:13" x14ac:dyDescent="0.3">
      <c r="A1798" s="19">
        <v>39465</v>
      </c>
      <c r="B1798" s="10">
        <v>57506.5</v>
      </c>
      <c r="C1798" s="14"/>
      <c r="D1798" s="5">
        <f t="shared" si="254"/>
        <v>8.2332665344715394E-3</v>
      </c>
      <c r="E1798" s="5">
        <f t="shared" ca="1" si="252"/>
        <v>-3.15309922138471E-2</v>
      </c>
      <c r="F1798" s="5">
        <f t="shared" ca="1" si="253"/>
        <v>-2.8746215739648369E-2</v>
      </c>
      <c r="H1798" s="4">
        <f t="shared" ca="1" si="255"/>
        <v>0</v>
      </c>
      <c r="I1798" s="4">
        <f t="shared" ca="1" si="256"/>
        <v>0</v>
      </c>
      <c r="J1798" s="3">
        <f t="shared" ca="1" si="257"/>
        <v>39465</v>
      </c>
      <c r="K1798" s="4">
        <f t="shared" ca="1" si="258"/>
        <v>8.2332665344715394E-3</v>
      </c>
      <c r="L1798" s="4">
        <f t="shared" ca="1" si="259"/>
        <v>-2.8746215739648369E-2</v>
      </c>
      <c r="M1798" s="4">
        <f t="shared" ca="1" si="260"/>
        <v>0</v>
      </c>
    </row>
    <row r="1799" spans="1:13" x14ac:dyDescent="0.3">
      <c r="A1799" s="19">
        <v>39468</v>
      </c>
      <c r="B1799" s="10">
        <v>53709.1</v>
      </c>
      <c r="C1799" s="14"/>
      <c r="D1799" s="5">
        <f t="shared" si="254"/>
        <v>-6.603427438637377E-2</v>
      </c>
      <c r="E1799" s="5">
        <f t="shared" ca="1" si="252"/>
        <v>-3.232033803527716E-2</v>
      </c>
      <c r="F1799" s="5">
        <f t="shared" ca="1" si="253"/>
        <v>-2.9573622151800871E-2</v>
      </c>
      <c r="H1799" s="4">
        <f t="shared" ca="1" si="255"/>
        <v>1</v>
      </c>
      <c r="I1799" s="4">
        <f t="shared" ca="1" si="256"/>
        <v>1</v>
      </c>
      <c r="J1799" s="3">
        <f t="shared" ca="1" si="257"/>
        <v>39468</v>
      </c>
      <c r="K1799" s="4">
        <f t="shared" ca="1" si="258"/>
        <v>-6.603427438637377E-2</v>
      </c>
      <c r="L1799" s="4">
        <f t="shared" ca="1" si="259"/>
        <v>-2.9573622151800871E-2</v>
      </c>
      <c r="M1799" s="4">
        <f t="shared" ca="1" si="260"/>
        <v>-6.603427438637377E-2</v>
      </c>
    </row>
    <row r="1800" spans="1:13" x14ac:dyDescent="0.3">
      <c r="A1800" s="19">
        <v>39469</v>
      </c>
      <c r="B1800" s="10">
        <v>56097.2</v>
      </c>
      <c r="C1800" s="14"/>
      <c r="D1800" s="5">
        <f t="shared" si="254"/>
        <v>4.4463601140216413E-2</v>
      </c>
      <c r="E1800" s="5">
        <f t="shared" ca="1" si="252"/>
        <v>-3.232033803527716E-2</v>
      </c>
      <c r="F1800" s="5">
        <f t="shared" ca="1" si="253"/>
        <v>-2.9899876634503161E-2</v>
      </c>
      <c r="H1800" s="4">
        <f t="shared" ca="1" si="255"/>
        <v>0</v>
      </c>
      <c r="I1800" s="4">
        <f t="shared" ca="1" si="256"/>
        <v>0</v>
      </c>
      <c r="J1800" s="3">
        <f t="shared" ca="1" si="257"/>
        <v>39469</v>
      </c>
      <c r="K1800" s="4">
        <f t="shared" ca="1" si="258"/>
        <v>4.4463601140216413E-2</v>
      </c>
      <c r="L1800" s="4">
        <f t="shared" ca="1" si="259"/>
        <v>-2.9899876634503161E-2</v>
      </c>
      <c r="M1800" s="4">
        <f t="shared" ca="1" si="260"/>
        <v>0</v>
      </c>
    </row>
    <row r="1801" spans="1:13" x14ac:dyDescent="0.3">
      <c r="A1801" s="19">
        <v>39470</v>
      </c>
      <c r="B1801" s="10">
        <v>54234.8</v>
      </c>
      <c r="C1801" s="14"/>
      <c r="D1801" s="5">
        <f t="shared" si="254"/>
        <v>-3.3199517979506932E-2</v>
      </c>
      <c r="E1801" s="5">
        <f t="shared" ca="1" si="252"/>
        <v>-3.2966661482708819E-2</v>
      </c>
      <c r="F1801" s="5">
        <f t="shared" ca="1" si="253"/>
        <v>-3.009952584885563E-2</v>
      </c>
      <c r="H1801" s="4">
        <f t="shared" ca="1" si="255"/>
        <v>1</v>
      </c>
      <c r="I1801" s="4">
        <f t="shared" ca="1" si="256"/>
        <v>1</v>
      </c>
      <c r="J1801" s="3">
        <f t="shared" ca="1" si="257"/>
        <v>39470</v>
      </c>
      <c r="K1801" s="4">
        <f t="shared" ca="1" si="258"/>
        <v>-3.3199517979506932E-2</v>
      </c>
      <c r="L1801" s="4">
        <f t="shared" ca="1" si="259"/>
        <v>-3.009952584885563E-2</v>
      </c>
      <c r="M1801" s="4">
        <f t="shared" ca="1" si="260"/>
        <v>-3.3199517979506932E-2</v>
      </c>
    </row>
    <row r="1802" spans="1:13" x14ac:dyDescent="0.3">
      <c r="A1802" s="19">
        <v>39471</v>
      </c>
      <c r="B1802" s="10">
        <v>57463.3</v>
      </c>
      <c r="C1802" s="14"/>
      <c r="D1802" s="5">
        <f t="shared" si="254"/>
        <v>5.9528199606156962E-2</v>
      </c>
      <c r="E1802" s="5">
        <f t="shared" ca="1" si="252"/>
        <v>-3.2966661482708819E-2</v>
      </c>
      <c r="F1802" s="5">
        <f t="shared" ca="1" si="253"/>
        <v>-3.068874013789976E-2</v>
      </c>
      <c r="H1802" s="4">
        <f t="shared" ca="1" si="255"/>
        <v>0</v>
      </c>
      <c r="I1802" s="4">
        <f t="shared" ca="1" si="256"/>
        <v>0</v>
      </c>
      <c r="J1802" s="3">
        <f t="shared" ca="1" si="257"/>
        <v>39471</v>
      </c>
      <c r="K1802" s="4">
        <f t="shared" ca="1" si="258"/>
        <v>5.9528199606156962E-2</v>
      </c>
      <c r="L1802" s="4">
        <f t="shared" ca="1" si="259"/>
        <v>-3.068874013789976E-2</v>
      </c>
      <c r="M1802" s="4">
        <f t="shared" ca="1" si="260"/>
        <v>0</v>
      </c>
    </row>
    <row r="1803" spans="1:13" x14ac:dyDescent="0.3">
      <c r="A1803" s="19">
        <v>39475</v>
      </c>
      <c r="B1803" s="10">
        <v>58593.8</v>
      </c>
      <c r="C1803" s="14"/>
      <c r="D1803" s="5">
        <f t="shared" si="254"/>
        <v>1.9673426343422618E-2</v>
      </c>
      <c r="E1803" s="5">
        <f t="shared" ca="1" si="252"/>
        <v>-3.2966661482708819E-2</v>
      </c>
      <c r="F1803" s="5">
        <f t="shared" ca="1" si="253"/>
        <v>-3.0733346953612399E-2</v>
      </c>
      <c r="H1803" s="4">
        <f t="shared" ca="1" si="255"/>
        <v>0</v>
      </c>
      <c r="I1803" s="4">
        <f t="shared" ca="1" si="256"/>
        <v>0</v>
      </c>
      <c r="J1803" s="3">
        <f t="shared" ca="1" si="257"/>
        <v>39475</v>
      </c>
      <c r="K1803" s="4">
        <f t="shared" ca="1" si="258"/>
        <v>1.9673426343422618E-2</v>
      </c>
      <c r="L1803" s="4">
        <f t="shared" ca="1" si="259"/>
        <v>-3.0733346953612399E-2</v>
      </c>
      <c r="M1803" s="4">
        <f t="shared" ca="1" si="260"/>
        <v>0</v>
      </c>
    </row>
    <row r="1804" spans="1:13" x14ac:dyDescent="0.3">
      <c r="A1804" s="19">
        <v>39476</v>
      </c>
      <c r="B1804" s="10">
        <v>59529.599999999999</v>
      </c>
      <c r="C1804" s="14"/>
      <c r="D1804" s="5">
        <f t="shared" si="254"/>
        <v>1.597097303810302E-2</v>
      </c>
      <c r="E1804" s="5">
        <f t="shared" ca="1" si="252"/>
        <v>-3.2966661482708819E-2</v>
      </c>
      <c r="F1804" s="5">
        <f t="shared" ca="1" si="253"/>
        <v>-3.0768831524855815E-2</v>
      </c>
      <c r="H1804" s="4">
        <f t="shared" ca="1" si="255"/>
        <v>0</v>
      </c>
      <c r="I1804" s="4">
        <f t="shared" ca="1" si="256"/>
        <v>0</v>
      </c>
      <c r="J1804" s="3">
        <f t="shared" ca="1" si="257"/>
        <v>39476</v>
      </c>
      <c r="K1804" s="4">
        <f t="shared" ca="1" si="258"/>
        <v>1.597097303810302E-2</v>
      </c>
      <c r="L1804" s="4">
        <f t="shared" ca="1" si="259"/>
        <v>-3.0768831524855815E-2</v>
      </c>
      <c r="M1804" s="4">
        <f t="shared" ca="1" si="260"/>
        <v>0</v>
      </c>
    </row>
    <row r="1805" spans="1:13" x14ac:dyDescent="0.3">
      <c r="A1805" s="19">
        <v>39477</v>
      </c>
      <c r="B1805" s="10">
        <v>60289.4</v>
      </c>
      <c r="C1805" s="14"/>
      <c r="D1805" s="5">
        <f t="shared" si="254"/>
        <v>1.2763398376606006E-2</v>
      </c>
      <c r="E1805" s="5">
        <f t="shared" ca="1" si="252"/>
        <v>-3.2966661482708819E-2</v>
      </c>
      <c r="F1805" s="5">
        <f t="shared" ca="1" si="253"/>
        <v>-3.0779612001886888E-2</v>
      </c>
      <c r="H1805" s="4">
        <f t="shared" ca="1" si="255"/>
        <v>0</v>
      </c>
      <c r="I1805" s="4">
        <f t="shared" ca="1" si="256"/>
        <v>0</v>
      </c>
      <c r="J1805" s="3">
        <f t="shared" ca="1" si="257"/>
        <v>39477</v>
      </c>
      <c r="K1805" s="4">
        <f t="shared" ca="1" si="258"/>
        <v>1.2763398376606006E-2</v>
      </c>
      <c r="L1805" s="4">
        <f t="shared" ca="1" si="259"/>
        <v>-3.0779612001886888E-2</v>
      </c>
      <c r="M1805" s="4">
        <f t="shared" ca="1" si="260"/>
        <v>0</v>
      </c>
    </row>
    <row r="1806" spans="1:13" x14ac:dyDescent="0.3">
      <c r="A1806" s="19">
        <v>39478</v>
      </c>
      <c r="B1806" s="10">
        <v>59490.400000000001</v>
      </c>
      <c r="C1806" s="14"/>
      <c r="D1806" s="5">
        <f t="shared" si="254"/>
        <v>-1.3252744263502425E-2</v>
      </c>
      <c r="E1806" s="5">
        <f t="shared" ca="1" si="252"/>
        <v>-3.2966661482708819E-2</v>
      </c>
      <c r="F1806" s="5">
        <f t="shared" ca="1" si="253"/>
        <v>-3.0744098575537848E-2</v>
      </c>
      <c r="H1806" s="4">
        <f t="shared" ca="1" si="255"/>
        <v>0</v>
      </c>
      <c r="I1806" s="4">
        <f t="shared" ca="1" si="256"/>
        <v>0</v>
      </c>
      <c r="J1806" s="3">
        <f t="shared" ca="1" si="257"/>
        <v>39478</v>
      </c>
      <c r="K1806" s="4">
        <f t="shared" ca="1" si="258"/>
        <v>-1.3252744263502425E-2</v>
      </c>
      <c r="L1806" s="4">
        <f t="shared" ca="1" si="259"/>
        <v>-3.0744098575537848E-2</v>
      </c>
      <c r="M1806" s="4">
        <f t="shared" ca="1" si="260"/>
        <v>0</v>
      </c>
    </row>
    <row r="1807" spans="1:13" x14ac:dyDescent="0.3">
      <c r="A1807" s="19">
        <v>39479</v>
      </c>
      <c r="B1807" s="10">
        <v>61079.8</v>
      </c>
      <c r="C1807" s="14"/>
      <c r="D1807" s="5">
        <f t="shared" si="254"/>
        <v>2.6716915670427444E-2</v>
      </c>
      <c r="E1807" s="5">
        <f t="shared" ca="1" si="252"/>
        <v>-3.2966661482708819E-2</v>
      </c>
      <c r="F1807" s="5">
        <f t="shared" ca="1" si="253"/>
        <v>-3.0852832326065765E-2</v>
      </c>
      <c r="H1807" s="4">
        <f t="shared" ca="1" si="255"/>
        <v>0</v>
      </c>
      <c r="I1807" s="4">
        <f t="shared" ca="1" si="256"/>
        <v>0</v>
      </c>
      <c r="J1807" s="3">
        <f t="shared" ca="1" si="257"/>
        <v>39479</v>
      </c>
      <c r="K1807" s="4">
        <f t="shared" ca="1" si="258"/>
        <v>2.6716915670427444E-2</v>
      </c>
      <c r="L1807" s="4">
        <f t="shared" ca="1" si="259"/>
        <v>-3.0852832326065765E-2</v>
      </c>
      <c r="M1807" s="4">
        <f t="shared" ca="1" si="260"/>
        <v>0</v>
      </c>
    </row>
    <row r="1808" spans="1:13" x14ac:dyDescent="0.3">
      <c r="A1808" s="19">
        <v>39484</v>
      </c>
      <c r="B1808" s="10">
        <v>58968.5</v>
      </c>
      <c r="C1808" s="14"/>
      <c r="D1808" s="5">
        <f t="shared" si="254"/>
        <v>-3.4566255947138025E-2</v>
      </c>
      <c r="E1808" s="5">
        <f t="shared" ca="1" si="252"/>
        <v>-3.3436391334316647E-2</v>
      </c>
      <c r="F1808" s="5">
        <f t="shared" ca="1" si="253"/>
        <v>-3.1050997659926523E-2</v>
      </c>
      <c r="H1808" s="4">
        <f t="shared" ca="1" si="255"/>
        <v>1</v>
      </c>
      <c r="I1808" s="4">
        <f t="shared" ca="1" si="256"/>
        <v>1</v>
      </c>
      <c r="J1808" s="3">
        <f t="shared" ca="1" si="257"/>
        <v>39484</v>
      </c>
      <c r="K1808" s="4">
        <f t="shared" ca="1" si="258"/>
        <v>-3.4566255947138025E-2</v>
      </c>
      <c r="L1808" s="4">
        <f t="shared" ca="1" si="259"/>
        <v>-3.1050997659926523E-2</v>
      </c>
      <c r="M1808" s="4">
        <f t="shared" ca="1" si="260"/>
        <v>-3.4566255947138025E-2</v>
      </c>
    </row>
    <row r="1809" spans="1:13" x14ac:dyDescent="0.3">
      <c r="A1809" s="19">
        <v>39485</v>
      </c>
      <c r="B1809" s="10">
        <v>58965.5</v>
      </c>
      <c r="C1809" s="14"/>
      <c r="D1809" s="5">
        <f t="shared" si="254"/>
        <v>-5.0874619500262952E-5</v>
      </c>
      <c r="E1809" s="5">
        <f t="shared" ca="1" si="252"/>
        <v>-3.3436391334316647E-2</v>
      </c>
      <c r="F1809" s="5">
        <f t="shared" ca="1" si="253"/>
        <v>-3.1034038319632452E-2</v>
      </c>
      <c r="H1809" s="4">
        <f t="shared" ca="1" si="255"/>
        <v>0</v>
      </c>
      <c r="I1809" s="4">
        <f t="shared" ca="1" si="256"/>
        <v>0</v>
      </c>
      <c r="J1809" s="3">
        <f t="shared" ca="1" si="257"/>
        <v>39485</v>
      </c>
      <c r="K1809" s="4">
        <f t="shared" ca="1" si="258"/>
        <v>-5.0874619500262952E-5</v>
      </c>
      <c r="L1809" s="4">
        <f t="shared" ca="1" si="259"/>
        <v>-3.1034038319632452E-2</v>
      </c>
      <c r="M1809" s="4">
        <f t="shared" ca="1" si="260"/>
        <v>0</v>
      </c>
    </row>
    <row r="1810" spans="1:13" x14ac:dyDescent="0.3">
      <c r="A1810" s="19">
        <v>39486</v>
      </c>
      <c r="B1810" s="10">
        <v>59076</v>
      </c>
      <c r="C1810" s="14"/>
      <c r="D1810" s="5">
        <f t="shared" si="254"/>
        <v>1.8739771561335772E-3</v>
      </c>
      <c r="E1810" s="5">
        <f t="shared" ca="1" si="252"/>
        <v>-3.3436391334316647E-2</v>
      </c>
      <c r="F1810" s="5">
        <f t="shared" ca="1" si="253"/>
        <v>-3.1024052311405665E-2</v>
      </c>
      <c r="H1810" s="4">
        <f t="shared" ca="1" si="255"/>
        <v>0</v>
      </c>
      <c r="I1810" s="4">
        <f t="shared" ca="1" si="256"/>
        <v>0</v>
      </c>
      <c r="J1810" s="3">
        <f t="shared" ca="1" si="257"/>
        <v>39486</v>
      </c>
      <c r="K1810" s="4">
        <f t="shared" ca="1" si="258"/>
        <v>1.8739771561335772E-3</v>
      </c>
      <c r="L1810" s="4">
        <f t="shared" ca="1" si="259"/>
        <v>-3.1024052311405665E-2</v>
      </c>
      <c r="M1810" s="4">
        <f t="shared" ca="1" si="260"/>
        <v>0</v>
      </c>
    </row>
    <row r="1811" spans="1:13" x14ac:dyDescent="0.3">
      <c r="A1811" s="19">
        <v>39489</v>
      </c>
      <c r="B1811" s="10">
        <v>60643.199999999997</v>
      </c>
      <c r="C1811" s="14"/>
      <c r="D1811" s="5">
        <f t="shared" si="254"/>
        <v>2.6528539508429816E-2</v>
      </c>
      <c r="E1811" s="5">
        <f t="shared" ca="1" si="252"/>
        <v>-3.3436391334316647E-2</v>
      </c>
      <c r="F1811" s="5">
        <f t="shared" ca="1" si="253"/>
        <v>-3.1058944461441546E-2</v>
      </c>
      <c r="H1811" s="4">
        <f t="shared" ca="1" si="255"/>
        <v>0</v>
      </c>
      <c r="I1811" s="4">
        <f t="shared" ca="1" si="256"/>
        <v>0</v>
      </c>
      <c r="J1811" s="3">
        <f t="shared" ca="1" si="257"/>
        <v>39489</v>
      </c>
      <c r="K1811" s="4">
        <f t="shared" ca="1" si="258"/>
        <v>2.6528539508429816E-2</v>
      </c>
      <c r="L1811" s="4">
        <f t="shared" ca="1" si="259"/>
        <v>-3.1058944461441546E-2</v>
      </c>
      <c r="M1811" s="4">
        <f t="shared" ca="1" si="260"/>
        <v>0</v>
      </c>
    </row>
    <row r="1812" spans="1:13" x14ac:dyDescent="0.3">
      <c r="A1812" s="19">
        <v>39490</v>
      </c>
      <c r="B1812" s="10">
        <v>61805.5</v>
      </c>
      <c r="C1812" s="14"/>
      <c r="D1812" s="5">
        <f t="shared" si="254"/>
        <v>1.9166204949606858E-2</v>
      </c>
      <c r="E1812" s="5">
        <f t="shared" ca="1" si="252"/>
        <v>-3.3436391334316647E-2</v>
      </c>
      <c r="F1812" s="5">
        <f t="shared" ca="1" si="253"/>
        <v>-3.1097187257286097E-2</v>
      </c>
      <c r="H1812" s="4">
        <f t="shared" ca="1" si="255"/>
        <v>0</v>
      </c>
      <c r="I1812" s="4">
        <f t="shared" ca="1" si="256"/>
        <v>0</v>
      </c>
      <c r="J1812" s="3">
        <f t="shared" ca="1" si="257"/>
        <v>39490</v>
      </c>
      <c r="K1812" s="4">
        <f t="shared" ca="1" si="258"/>
        <v>1.9166204949606858E-2</v>
      </c>
      <c r="L1812" s="4">
        <f t="shared" ca="1" si="259"/>
        <v>-3.1097187257286097E-2</v>
      </c>
      <c r="M1812" s="4">
        <f t="shared" ca="1" si="260"/>
        <v>0</v>
      </c>
    </row>
    <row r="1813" spans="1:13" x14ac:dyDescent="0.3">
      <c r="A1813" s="19">
        <v>39491</v>
      </c>
      <c r="B1813" s="10">
        <v>62590.7</v>
      </c>
      <c r="C1813" s="14"/>
      <c r="D1813" s="5">
        <f t="shared" si="254"/>
        <v>1.2704370970221035E-2</v>
      </c>
      <c r="E1813" s="5">
        <f t="shared" ca="1" si="252"/>
        <v>-3.3436391334316647E-2</v>
      </c>
      <c r="F1813" s="5">
        <f t="shared" ca="1" si="253"/>
        <v>-3.1093811637921621E-2</v>
      </c>
      <c r="H1813" s="4">
        <f t="shared" ca="1" si="255"/>
        <v>0</v>
      </c>
      <c r="I1813" s="4">
        <f t="shared" ca="1" si="256"/>
        <v>0</v>
      </c>
      <c r="J1813" s="3">
        <f t="shared" ca="1" si="257"/>
        <v>39491</v>
      </c>
      <c r="K1813" s="4">
        <f t="shared" ca="1" si="258"/>
        <v>1.2704370970221035E-2</v>
      </c>
      <c r="L1813" s="4">
        <f t="shared" ca="1" si="259"/>
        <v>-3.1093811637921621E-2</v>
      </c>
      <c r="M1813" s="4">
        <f t="shared" ca="1" si="260"/>
        <v>0</v>
      </c>
    </row>
    <row r="1814" spans="1:13" x14ac:dyDescent="0.3">
      <c r="A1814" s="19">
        <v>39492</v>
      </c>
      <c r="B1814" s="10">
        <v>61819</v>
      </c>
      <c r="C1814" s="14"/>
      <c r="D1814" s="5">
        <f t="shared" si="254"/>
        <v>-1.2329307708653148E-2</v>
      </c>
      <c r="E1814" s="5">
        <f t="shared" ca="1" si="252"/>
        <v>-3.3436391334316647E-2</v>
      </c>
      <c r="F1814" s="5">
        <f t="shared" ca="1" si="253"/>
        <v>-3.1126692112728751E-2</v>
      </c>
      <c r="H1814" s="4">
        <f t="shared" ca="1" si="255"/>
        <v>0</v>
      </c>
      <c r="I1814" s="4">
        <f t="shared" ca="1" si="256"/>
        <v>0</v>
      </c>
      <c r="J1814" s="3">
        <f t="shared" ca="1" si="257"/>
        <v>39492</v>
      </c>
      <c r="K1814" s="4">
        <f t="shared" ca="1" si="258"/>
        <v>-1.2329307708653148E-2</v>
      </c>
      <c r="L1814" s="4">
        <f t="shared" ca="1" si="259"/>
        <v>-3.1126692112728751E-2</v>
      </c>
      <c r="M1814" s="4">
        <f t="shared" ca="1" si="260"/>
        <v>0</v>
      </c>
    </row>
    <row r="1815" spans="1:13" x14ac:dyDescent="0.3">
      <c r="A1815" s="19">
        <v>39493</v>
      </c>
      <c r="B1815" s="10">
        <v>61271.9</v>
      </c>
      <c r="C1815" s="14"/>
      <c r="D1815" s="5">
        <f t="shared" si="254"/>
        <v>-8.8500299260745319E-3</v>
      </c>
      <c r="E1815" s="5">
        <f t="shared" ca="1" si="252"/>
        <v>-3.3436391334316647E-2</v>
      </c>
      <c r="F1815" s="5">
        <f t="shared" ca="1" si="253"/>
        <v>-3.1144477156458357E-2</v>
      </c>
      <c r="H1815" s="4">
        <f t="shared" ca="1" si="255"/>
        <v>0</v>
      </c>
      <c r="I1815" s="4">
        <f t="shared" ca="1" si="256"/>
        <v>0</v>
      </c>
      <c r="J1815" s="3">
        <f t="shared" ca="1" si="257"/>
        <v>39493</v>
      </c>
      <c r="K1815" s="4">
        <f t="shared" ca="1" si="258"/>
        <v>-8.8500299260745319E-3</v>
      </c>
      <c r="L1815" s="4">
        <f t="shared" ca="1" si="259"/>
        <v>-3.1144477156458357E-2</v>
      </c>
      <c r="M1815" s="4">
        <f t="shared" ca="1" si="260"/>
        <v>0</v>
      </c>
    </row>
    <row r="1816" spans="1:13" x14ac:dyDescent="0.3">
      <c r="A1816" s="19">
        <v>39496</v>
      </c>
      <c r="B1816" s="10">
        <v>62801.4</v>
      </c>
      <c r="C1816" s="14"/>
      <c r="D1816" s="5">
        <f t="shared" si="254"/>
        <v>2.4962503202936359E-2</v>
      </c>
      <c r="E1816" s="5">
        <f t="shared" ca="1" si="252"/>
        <v>-3.3436391334316647E-2</v>
      </c>
      <c r="F1816" s="5">
        <f t="shared" ca="1" si="253"/>
        <v>-3.1233887381278184E-2</v>
      </c>
      <c r="H1816" s="4">
        <f t="shared" ca="1" si="255"/>
        <v>0</v>
      </c>
      <c r="I1816" s="4">
        <f t="shared" ca="1" si="256"/>
        <v>0</v>
      </c>
      <c r="J1816" s="3">
        <f t="shared" ca="1" si="257"/>
        <v>39496</v>
      </c>
      <c r="K1816" s="4">
        <f t="shared" ca="1" si="258"/>
        <v>2.4962503202936359E-2</v>
      </c>
      <c r="L1816" s="4">
        <f t="shared" ca="1" si="259"/>
        <v>-3.1233887381278184E-2</v>
      </c>
      <c r="M1816" s="4">
        <f t="shared" ca="1" si="260"/>
        <v>0</v>
      </c>
    </row>
    <row r="1817" spans="1:13" x14ac:dyDescent="0.3">
      <c r="A1817" s="19">
        <v>39497</v>
      </c>
      <c r="B1817" s="10">
        <v>62296.5</v>
      </c>
      <c r="C1817" s="14"/>
      <c r="D1817" s="5">
        <f t="shared" si="254"/>
        <v>-8.0396296897840003E-3</v>
      </c>
      <c r="E1817" s="5">
        <f t="shared" ca="1" si="252"/>
        <v>-3.3436391334316647E-2</v>
      </c>
      <c r="F1817" s="5">
        <f t="shared" ca="1" si="253"/>
        <v>-3.1249944593179934E-2</v>
      </c>
      <c r="H1817" s="4">
        <f t="shared" ca="1" si="255"/>
        <v>0</v>
      </c>
      <c r="I1817" s="4">
        <f t="shared" ca="1" si="256"/>
        <v>0</v>
      </c>
      <c r="J1817" s="3">
        <f t="shared" ca="1" si="257"/>
        <v>39497</v>
      </c>
      <c r="K1817" s="4">
        <f t="shared" ca="1" si="258"/>
        <v>-8.0396296897840003E-3</v>
      </c>
      <c r="L1817" s="4">
        <f t="shared" ca="1" si="259"/>
        <v>-3.1249944593179934E-2</v>
      </c>
      <c r="M1817" s="4">
        <f t="shared" ca="1" si="260"/>
        <v>0</v>
      </c>
    </row>
    <row r="1818" spans="1:13" x14ac:dyDescent="0.3">
      <c r="A1818" s="19">
        <v>39498</v>
      </c>
      <c r="B1818" s="10">
        <v>63747.5</v>
      </c>
      <c r="C1818" s="14"/>
      <c r="D1818" s="5">
        <f t="shared" si="254"/>
        <v>2.3291838225261374E-2</v>
      </c>
      <c r="E1818" s="5">
        <f t="shared" ca="1" si="252"/>
        <v>-3.3436391334316647E-2</v>
      </c>
      <c r="F1818" s="5">
        <f t="shared" ca="1" si="253"/>
        <v>-3.1270757049536184E-2</v>
      </c>
      <c r="H1818" s="4">
        <f t="shared" ca="1" si="255"/>
        <v>0</v>
      </c>
      <c r="I1818" s="4">
        <f t="shared" ca="1" si="256"/>
        <v>0</v>
      </c>
      <c r="J1818" s="3">
        <f t="shared" ca="1" si="257"/>
        <v>39498</v>
      </c>
      <c r="K1818" s="4">
        <f t="shared" ca="1" si="258"/>
        <v>2.3291838225261374E-2</v>
      </c>
      <c r="L1818" s="4">
        <f t="shared" ca="1" si="259"/>
        <v>-3.1270757049536184E-2</v>
      </c>
      <c r="M1818" s="4">
        <f t="shared" ca="1" si="260"/>
        <v>0</v>
      </c>
    </row>
    <row r="1819" spans="1:13" x14ac:dyDescent="0.3">
      <c r="A1819" s="19">
        <v>39499</v>
      </c>
      <c r="B1819" s="10">
        <v>63792.2</v>
      </c>
      <c r="C1819" s="14"/>
      <c r="D1819" s="5">
        <f t="shared" si="254"/>
        <v>7.0120396878303737E-4</v>
      </c>
      <c r="E1819" s="5">
        <f t="shared" ca="1" si="252"/>
        <v>-3.3436391334316647E-2</v>
      </c>
      <c r="F1819" s="5">
        <f t="shared" ca="1" si="253"/>
        <v>-3.1266612214985737E-2</v>
      </c>
      <c r="H1819" s="4">
        <f t="shared" ca="1" si="255"/>
        <v>0</v>
      </c>
      <c r="I1819" s="4">
        <f t="shared" ca="1" si="256"/>
        <v>0</v>
      </c>
      <c r="J1819" s="3">
        <f t="shared" ca="1" si="257"/>
        <v>39499</v>
      </c>
      <c r="K1819" s="4">
        <f t="shared" ca="1" si="258"/>
        <v>7.0120396878303737E-4</v>
      </c>
      <c r="L1819" s="4">
        <f t="shared" ca="1" si="259"/>
        <v>-3.1266612214985737E-2</v>
      </c>
      <c r="M1819" s="4">
        <f t="shared" ca="1" si="260"/>
        <v>0</v>
      </c>
    </row>
    <row r="1820" spans="1:13" x14ac:dyDescent="0.3">
      <c r="A1820" s="19">
        <v>39500</v>
      </c>
      <c r="B1820" s="10">
        <v>64608.800000000003</v>
      </c>
      <c r="C1820" s="14"/>
      <c r="D1820" s="5">
        <f t="shared" si="254"/>
        <v>1.2800938045717247E-2</v>
      </c>
      <c r="E1820" s="5">
        <f t="shared" ca="1" si="252"/>
        <v>-3.3436391334316647E-2</v>
      </c>
      <c r="F1820" s="5">
        <f t="shared" ca="1" si="253"/>
        <v>-3.1246952373603944E-2</v>
      </c>
      <c r="H1820" s="4">
        <f t="shared" ca="1" si="255"/>
        <v>0</v>
      </c>
      <c r="I1820" s="4">
        <f t="shared" ca="1" si="256"/>
        <v>0</v>
      </c>
      <c r="J1820" s="3">
        <f t="shared" ca="1" si="257"/>
        <v>39500</v>
      </c>
      <c r="K1820" s="4">
        <f t="shared" ca="1" si="258"/>
        <v>1.2800938045717247E-2</v>
      </c>
      <c r="L1820" s="4">
        <f t="shared" ca="1" si="259"/>
        <v>-3.1246952373603944E-2</v>
      </c>
      <c r="M1820" s="4">
        <f t="shared" ca="1" si="260"/>
        <v>0</v>
      </c>
    </row>
    <row r="1821" spans="1:13" x14ac:dyDescent="0.3">
      <c r="A1821" s="19">
        <v>39503</v>
      </c>
      <c r="B1821" s="10">
        <v>65000.9</v>
      </c>
      <c r="C1821" s="14"/>
      <c r="D1821" s="5">
        <f t="shared" si="254"/>
        <v>6.0688327286684274E-3</v>
      </c>
      <c r="E1821" s="5">
        <f t="shared" ca="1" si="252"/>
        <v>-3.3436391334316647E-2</v>
      </c>
      <c r="F1821" s="5">
        <f t="shared" ca="1" si="253"/>
        <v>-3.1233527018701468E-2</v>
      </c>
      <c r="H1821" s="4">
        <f t="shared" ca="1" si="255"/>
        <v>0</v>
      </c>
      <c r="I1821" s="4">
        <f t="shared" ca="1" si="256"/>
        <v>0</v>
      </c>
      <c r="J1821" s="3">
        <f t="shared" ca="1" si="257"/>
        <v>39503</v>
      </c>
      <c r="K1821" s="4">
        <f t="shared" ca="1" si="258"/>
        <v>6.0688327286684274E-3</v>
      </c>
      <c r="L1821" s="4">
        <f t="shared" ca="1" si="259"/>
        <v>-3.1233527018701468E-2</v>
      </c>
      <c r="M1821" s="4">
        <f t="shared" ca="1" si="260"/>
        <v>0</v>
      </c>
    </row>
    <row r="1822" spans="1:13" x14ac:dyDescent="0.3">
      <c r="A1822" s="19">
        <v>39504</v>
      </c>
      <c r="B1822" s="10">
        <v>65182.6</v>
      </c>
      <c r="C1822" s="14"/>
      <c r="D1822" s="5">
        <f t="shared" si="254"/>
        <v>2.7953459105949374E-3</v>
      </c>
      <c r="E1822" s="5">
        <f t="shared" ca="1" si="252"/>
        <v>-3.3436391334316647E-2</v>
      </c>
      <c r="F1822" s="5">
        <f t="shared" ca="1" si="253"/>
        <v>-3.1109846423577669E-2</v>
      </c>
      <c r="H1822" s="4">
        <f t="shared" ca="1" si="255"/>
        <v>0</v>
      </c>
      <c r="I1822" s="4">
        <f t="shared" ca="1" si="256"/>
        <v>0</v>
      </c>
      <c r="J1822" s="3">
        <f t="shared" ca="1" si="257"/>
        <v>39504</v>
      </c>
      <c r="K1822" s="4">
        <f t="shared" ca="1" si="258"/>
        <v>2.7953459105949374E-3</v>
      </c>
      <c r="L1822" s="4">
        <f t="shared" ca="1" si="259"/>
        <v>-3.1109846423577669E-2</v>
      </c>
      <c r="M1822" s="4">
        <f t="shared" ca="1" si="260"/>
        <v>0</v>
      </c>
    </row>
    <row r="1823" spans="1:13" x14ac:dyDescent="0.3">
      <c r="A1823" s="19">
        <v>39505</v>
      </c>
      <c r="B1823" s="10">
        <v>65494.9</v>
      </c>
      <c r="C1823" s="14"/>
      <c r="D1823" s="5">
        <f t="shared" si="254"/>
        <v>4.7911559219793176E-3</v>
      </c>
      <c r="E1823" s="5">
        <f t="shared" ca="1" si="252"/>
        <v>-3.3436391334316647E-2</v>
      </c>
      <c r="F1823" s="5">
        <f t="shared" ca="1" si="253"/>
        <v>-3.1068114644055175E-2</v>
      </c>
      <c r="H1823" s="4">
        <f t="shared" ca="1" si="255"/>
        <v>0</v>
      </c>
      <c r="I1823" s="4">
        <f t="shared" ca="1" si="256"/>
        <v>0</v>
      </c>
      <c r="J1823" s="3">
        <f t="shared" ca="1" si="257"/>
        <v>39505</v>
      </c>
      <c r="K1823" s="4">
        <f t="shared" ca="1" si="258"/>
        <v>4.7911559219793176E-3</v>
      </c>
      <c r="L1823" s="4">
        <f t="shared" ca="1" si="259"/>
        <v>-3.1068114644055175E-2</v>
      </c>
      <c r="M1823" s="4">
        <f t="shared" ca="1" si="260"/>
        <v>0</v>
      </c>
    </row>
    <row r="1824" spans="1:13" x14ac:dyDescent="0.3">
      <c r="A1824" s="19">
        <v>39506</v>
      </c>
      <c r="B1824" s="10">
        <v>65555.100000000006</v>
      </c>
      <c r="C1824" s="14"/>
      <c r="D1824" s="5">
        <f t="shared" si="254"/>
        <v>9.1915553730137489E-4</v>
      </c>
      <c r="E1824" s="5">
        <f t="shared" ca="1" si="252"/>
        <v>-3.3436391334316647E-2</v>
      </c>
      <c r="F1824" s="5">
        <f t="shared" ca="1" si="253"/>
        <v>-3.1067027832656413E-2</v>
      </c>
      <c r="H1824" s="4">
        <f t="shared" ca="1" si="255"/>
        <v>0</v>
      </c>
      <c r="I1824" s="4">
        <f t="shared" ca="1" si="256"/>
        <v>0</v>
      </c>
      <c r="J1824" s="3">
        <f t="shared" ca="1" si="257"/>
        <v>39506</v>
      </c>
      <c r="K1824" s="4">
        <f t="shared" ca="1" si="258"/>
        <v>9.1915553730137489E-4</v>
      </c>
      <c r="L1824" s="4">
        <f t="shared" ca="1" si="259"/>
        <v>-3.1067027832656413E-2</v>
      </c>
      <c r="M1824" s="4">
        <f t="shared" ca="1" si="260"/>
        <v>0</v>
      </c>
    </row>
    <row r="1825" spans="1:13" x14ac:dyDescent="0.3">
      <c r="A1825" s="19">
        <v>39507</v>
      </c>
      <c r="B1825" s="10">
        <v>63489.3</v>
      </c>
      <c r="C1825" s="14"/>
      <c r="D1825" s="5">
        <f t="shared" si="254"/>
        <v>-3.1512422374460614E-2</v>
      </c>
      <c r="E1825" s="5">
        <f t="shared" ca="1" si="252"/>
        <v>-3.3436391334316647E-2</v>
      </c>
      <c r="F1825" s="5">
        <f t="shared" ca="1" si="253"/>
        <v>-3.1253745438656104E-2</v>
      </c>
      <c r="H1825" s="4">
        <f t="shared" ca="1" si="255"/>
        <v>0</v>
      </c>
      <c r="I1825" s="4">
        <f t="shared" ca="1" si="256"/>
        <v>1</v>
      </c>
      <c r="J1825" s="3">
        <f t="shared" ca="1" si="257"/>
        <v>39507</v>
      </c>
      <c r="K1825" s="4">
        <f t="shared" ca="1" si="258"/>
        <v>-3.1512422374460614E-2</v>
      </c>
      <c r="L1825" s="4">
        <f t="shared" ca="1" si="259"/>
        <v>-3.1253745438656104E-2</v>
      </c>
      <c r="M1825" s="4">
        <f t="shared" ca="1" si="260"/>
        <v>-3.1512422374460614E-2</v>
      </c>
    </row>
    <row r="1826" spans="1:13" x14ac:dyDescent="0.3">
      <c r="A1826" s="19">
        <v>39510</v>
      </c>
      <c r="B1826" s="10">
        <v>64490.5</v>
      </c>
      <c r="C1826" s="14"/>
      <c r="D1826" s="5">
        <f t="shared" si="254"/>
        <v>1.5769586371246813E-2</v>
      </c>
      <c r="E1826" s="5">
        <f t="shared" ca="1" si="252"/>
        <v>-3.3436391334316647E-2</v>
      </c>
      <c r="F1826" s="5">
        <f t="shared" ca="1" si="253"/>
        <v>-3.1285488692671636E-2</v>
      </c>
      <c r="H1826" s="4">
        <f t="shared" ca="1" si="255"/>
        <v>0</v>
      </c>
      <c r="I1826" s="4">
        <f t="shared" ca="1" si="256"/>
        <v>0</v>
      </c>
      <c r="J1826" s="3">
        <f t="shared" ca="1" si="257"/>
        <v>39510</v>
      </c>
      <c r="K1826" s="4">
        <f t="shared" ca="1" si="258"/>
        <v>1.5769586371246813E-2</v>
      </c>
      <c r="L1826" s="4">
        <f t="shared" ca="1" si="259"/>
        <v>-3.1285488692671636E-2</v>
      </c>
      <c r="M1826" s="4">
        <f t="shared" ca="1" si="260"/>
        <v>0</v>
      </c>
    </row>
    <row r="1827" spans="1:13" x14ac:dyDescent="0.3">
      <c r="A1827" s="19">
        <v>39511</v>
      </c>
      <c r="B1827" s="10">
        <v>63655.5</v>
      </c>
      <c r="C1827" s="14"/>
      <c r="D1827" s="5">
        <f t="shared" si="254"/>
        <v>-1.2947643451361013E-2</v>
      </c>
      <c r="E1827" s="5">
        <f t="shared" ca="1" si="252"/>
        <v>-3.3436391334316647E-2</v>
      </c>
      <c r="F1827" s="5">
        <f t="shared" ca="1" si="253"/>
        <v>-3.1315397539412926E-2</v>
      </c>
      <c r="H1827" s="4">
        <f t="shared" ca="1" si="255"/>
        <v>0</v>
      </c>
      <c r="I1827" s="4">
        <f t="shared" ca="1" si="256"/>
        <v>0</v>
      </c>
      <c r="J1827" s="3">
        <f t="shared" ca="1" si="257"/>
        <v>39511</v>
      </c>
      <c r="K1827" s="4">
        <f t="shared" ca="1" si="258"/>
        <v>-1.2947643451361013E-2</v>
      </c>
      <c r="L1827" s="4">
        <f t="shared" ca="1" si="259"/>
        <v>-3.1315397539412926E-2</v>
      </c>
      <c r="M1827" s="4">
        <f t="shared" ca="1" si="260"/>
        <v>0</v>
      </c>
    </row>
    <row r="1828" spans="1:13" x14ac:dyDescent="0.3">
      <c r="A1828" s="19">
        <v>39512</v>
      </c>
      <c r="B1828" s="10">
        <v>64629.5</v>
      </c>
      <c r="C1828" s="14"/>
      <c r="D1828" s="5">
        <f t="shared" si="254"/>
        <v>1.5301113022441193E-2</v>
      </c>
      <c r="E1828" s="5">
        <f t="shared" ca="1" si="252"/>
        <v>-3.3436391334316647E-2</v>
      </c>
      <c r="F1828" s="5">
        <f t="shared" ca="1" si="253"/>
        <v>-3.1326209833548585E-2</v>
      </c>
      <c r="H1828" s="4">
        <f t="shared" ca="1" si="255"/>
        <v>0</v>
      </c>
      <c r="I1828" s="4">
        <f t="shared" ca="1" si="256"/>
        <v>0</v>
      </c>
      <c r="J1828" s="3">
        <f t="shared" ca="1" si="257"/>
        <v>39512</v>
      </c>
      <c r="K1828" s="4">
        <f t="shared" ca="1" si="258"/>
        <v>1.5301113022441193E-2</v>
      </c>
      <c r="L1828" s="4">
        <f t="shared" ca="1" si="259"/>
        <v>-3.1326209833548585E-2</v>
      </c>
      <c r="M1828" s="4">
        <f t="shared" ca="1" si="260"/>
        <v>0</v>
      </c>
    </row>
    <row r="1829" spans="1:13" x14ac:dyDescent="0.3">
      <c r="A1829" s="19">
        <v>39513</v>
      </c>
      <c r="B1829" s="10">
        <v>62974.7</v>
      </c>
      <c r="C1829" s="14"/>
      <c r="D1829" s="5">
        <f t="shared" si="254"/>
        <v>-2.5604406656403067E-2</v>
      </c>
      <c r="E1829" s="5">
        <f t="shared" ca="1" si="252"/>
        <v>-3.3436391334316647E-2</v>
      </c>
      <c r="F1829" s="5">
        <f t="shared" ca="1" si="253"/>
        <v>-3.1451766379512323E-2</v>
      </c>
      <c r="H1829" s="4">
        <f t="shared" ca="1" si="255"/>
        <v>0</v>
      </c>
      <c r="I1829" s="4">
        <f t="shared" ca="1" si="256"/>
        <v>0</v>
      </c>
      <c r="J1829" s="3">
        <f t="shared" ca="1" si="257"/>
        <v>39513</v>
      </c>
      <c r="K1829" s="4">
        <f t="shared" ca="1" si="258"/>
        <v>-2.5604406656403067E-2</v>
      </c>
      <c r="L1829" s="4">
        <f t="shared" ca="1" si="259"/>
        <v>-3.1451766379512323E-2</v>
      </c>
      <c r="M1829" s="4">
        <f t="shared" ca="1" si="260"/>
        <v>0</v>
      </c>
    </row>
    <row r="1830" spans="1:13" x14ac:dyDescent="0.3">
      <c r="A1830" s="19">
        <v>39514</v>
      </c>
      <c r="B1830" s="10">
        <v>61868</v>
      </c>
      <c r="C1830" s="14"/>
      <c r="D1830" s="5">
        <f t="shared" si="254"/>
        <v>-1.7573724051087147E-2</v>
      </c>
      <c r="E1830" s="5">
        <f t="shared" ca="1" si="252"/>
        <v>-3.2966661482708819E-2</v>
      </c>
      <c r="F1830" s="5">
        <f t="shared" ca="1" si="253"/>
        <v>-3.0721102822990537E-2</v>
      </c>
      <c r="H1830" s="4">
        <f t="shared" ca="1" si="255"/>
        <v>0</v>
      </c>
      <c r="I1830" s="4">
        <f t="shared" ca="1" si="256"/>
        <v>0</v>
      </c>
      <c r="J1830" s="3">
        <f t="shared" ca="1" si="257"/>
        <v>39514</v>
      </c>
      <c r="K1830" s="4">
        <f t="shared" ca="1" si="258"/>
        <v>-1.7573724051087147E-2</v>
      </c>
      <c r="L1830" s="4">
        <f t="shared" ca="1" si="259"/>
        <v>-3.0721102822990537E-2</v>
      </c>
      <c r="M1830" s="4">
        <f t="shared" ca="1" si="260"/>
        <v>0</v>
      </c>
    </row>
    <row r="1831" spans="1:13" x14ac:dyDescent="0.3">
      <c r="A1831" s="19">
        <v>39517</v>
      </c>
      <c r="B1831" s="10">
        <v>59999.3</v>
      </c>
      <c r="C1831" s="14"/>
      <c r="D1831" s="5">
        <f t="shared" si="254"/>
        <v>-3.0204629210577316E-2</v>
      </c>
      <c r="E1831" s="5">
        <f t="shared" ca="1" si="252"/>
        <v>-3.2966661482708819E-2</v>
      </c>
      <c r="F1831" s="5">
        <f t="shared" ca="1" si="253"/>
        <v>-3.0855537271788146E-2</v>
      </c>
      <c r="H1831" s="4">
        <f t="shared" ca="1" si="255"/>
        <v>0</v>
      </c>
      <c r="I1831" s="4">
        <f t="shared" ca="1" si="256"/>
        <v>0</v>
      </c>
      <c r="J1831" s="3">
        <f t="shared" ca="1" si="257"/>
        <v>39517</v>
      </c>
      <c r="K1831" s="4">
        <f t="shared" ca="1" si="258"/>
        <v>-3.0204629210577316E-2</v>
      </c>
      <c r="L1831" s="4">
        <f t="shared" ca="1" si="259"/>
        <v>-3.0855537271788146E-2</v>
      </c>
      <c r="M1831" s="4">
        <f t="shared" ca="1" si="260"/>
        <v>0</v>
      </c>
    </row>
    <row r="1832" spans="1:13" x14ac:dyDescent="0.3">
      <c r="A1832" s="19">
        <v>39518</v>
      </c>
      <c r="B1832" s="10">
        <v>62367.7</v>
      </c>
      <c r="C1832" s="14"/>
      <c r="D1832" s="5">
        <f t="shared" si="254"/>
        <v>3.9473793860928197E-2</v>
      </c>
      <c r="E1832" s="5">
        <f t="shared" ca="1" si="252"/>
        <v>-3.2966661482708819E-2</v>
      </c>
      <c r="F1832" s="5">
        <f t="shared" ca="1" si="253"/>
        <v>-3.1083724944174194E-2</v>
      </c>
      <c r="H1832" s="4">
        <f t="shared" ca="1" si="255"/>
        <v>0</v>
      </c>
      <c r="I1832" s="4">
        <f t="shared" ca="1" si="256"/>
        <v>0</v>
      </c>
      <c r="J1832" s="3">
        <f t="shared" ca="1" si="257"/>
        <v>39518</v>
      </c>
      <c r="K1832" s="4">
        <f t="shared" ca="1" si="258"/>
        <v>3.9473793860928197E-2</v>
      </c>
      <c r="L1832" s="4">
        <f t="shared" ca="1" si="259"/>
        <v>-3.1083724944174194E-2</v>
      </c>
      <c r="M1832" s="4">
        <f t="shared" ca="1" si="260"/>
        <v>0</v>
      </c>
    </row>
    <row r="1833" spans="1:13" x14ac:dyDescent="0.3">
      <c r="A1833" s="19">
        <v>39519</v>
      </c>
      <c r="B1833" s="10">
        <v>62176.6</v>
      </c>
      <c r="C1833" s="14"/>
      <c r="D1833" s="5">
        <f t="shared" si="254"/>
        <v>-3.0640860573661888E-3</v>
      </c>
      <c r="E1833" s="5">
        <f t="shared" ca="1" si="252"/>
        <v>-3.2966661482708819E-2</v>
      </c>
      <c r="F1833" s="5">
        <f t="shared" ca="1" si="253"/>
        <v>-3.0950770950049257E-2</v>
      </c>
      <c r="H1833" s="4">
        <f t="shared" ca="1" si="255"/>
        <v>0</v>
      </c>
      <c r="I1833" s="4">
        <f t="shared" ca="1" si="256"/>
        <v>0</v>
      </c>
      <c r="J1833" s="3">
        <f t="shared" ca="1" si="257"/>
        <v>39519</v>
      </c>
      <c r="K1833" s="4">
        <f t="shared" ca="1" si="258"/>
        <v>-3.0640860573661888E-3</v>
      </c>
      <c r="L1833" s="4">
        <f t="shared" ca="1" si="259"/>
        <v>-3.0950770950049257E-2</v>
      </c>
      <c r="M1833" s="4">
        <f t="shared" ca="1" si="260"/>
        <v>0</v>
      </c>
    </row>
    <row r="1834" spans="1:13" x14ac:dyDescent="0.3">
      <c r="A1834" s="19">
        <v>39520</v>
      </c>
      <c r="B1834" s="10">
        <v>62279.7</v>
      </c>
      <c r="C1834" s="14"/>
      <c r="D1834" s="5">
        <f t="shared" si="254"/>
        <v>1.6581800870423269E-3</v>
      </c>
      <c r="E1834" s="5">
        <f t="shared" ca="1" si="252"/>
        <v>-3.2966661482708819E-2</v>
      </c>
      <c r="F1834" s="5">
        <f t="shared" ca="1" si="253"/>
        <v>-3.0794425769280234E-2</v>
      </c>
      <c r="H1834" s="4">
        <f t="shared" ca="1" si="255"/>
        <v>0</v>
      </c>
      <c r="I1834" s="4">
        <f t="shared" ca="1" si="256"/>
        <v>0</v>
      </c>
      <c r="J1834" s="3">
        <f t="shared" ca="1" si="257"/>
        <v>39520</v>
      </c>
      <c r="K1834" s="4">
        <f t="shared" ca="1" si="258"/>
        <v>1.6581800870423269E-3</v>
      </c>
      <c r="L1834" s="4">
        <f t="shared" ca="1" si="259"/>
        <v>-3.0794425769280234E-2</v>
      </c>
      <c r="M1834" s="4">
        <f t="shared" ca="1" si="260"/>
        <v>0</v>
      </c>
    </row>
    <row r="1835" spans="1:13" x14ac:dyDescent="0.3">
      <c r="A1835" s="19">
        <v>39521</v>
      </c>
      <c r="B1835" s="10">
        <v>61991</v>
      </c>
      <c r="C1835" s="14"/>
      <c r="D1835" s="5">
        <f t="shared" si="254"/>
        <v>-4.6355393490976615E-3</v>
      </c>
      <c r="E1835" s="5">
        <f t="shared" ca="1" si="252"/>
        <v>-3.2966661482708819E-2</v>
      </c>
      <c r="F1835" s="5">
        <f t="shared" ca="1" si="253"/>
        <v>-3.0405611888457917E-2</v>
      </c>
      <c r="H1835" s="4">
        <f t="shared" ca="1" si="255"/>
        <v>0</v>
      </c>
      <c r="I1835" s="4">
        <f t="shared" ca="1" si="256"/>
        <v>0</v>
      </c>
      <c r="J1835" s="3">
        <f t="shared" ca="1" si="257"/>
        <v>39521</v>
      </c>
      <c r="K1835" s="4">
        <f t="shared" ca="1" si="258"/>
        <v>-4.6355393490976615E-3</v>
      </c>
      <c r="L1835" s="4">
        <f t="shared" ca="1" si="259"/>
        <v>-3.0405611888457917E-2</v>
      </c>
      <c r="M1835" s="4">
        <f t="shared" ca="1" si="260"/>
        <v>0</v>
      </c>
    </row>
    <row r="1836" spans="1:13" x14ac:dyDescent="0.3">
      <c r="A1836" s="19">
        <v>39524</v>
      </c>
      <c r="B1836" s="10">
        <v>60011.8</v>
      </c>
      <c r="C1836" s="14"/>
      <c r="D1836" s="5">
        <f t="shared" si="254"/>
        <v>-3.1927215240922013E-2</v>
      </c>
      <c r="E1836" s="5">
        <f t="shared" ca="1" si="252"/>
        <v>-3.2966661482708819E-2</v>
      </c>
      <c r="F1836" s="5">
        <f t="shared" ca="1" si="253"/>
        <v>-3.0567654879078924E-2</v>
      </c>
      <c r="H1836" s="4">
        <f t="shared" ca="1" si="255"/>
        <v>0</v>
      </c>
      <c r="I1836" s="4">
        <f t="shared" ca="1" si="256"/>
        <v>1</v>
      </c>
      <c r="J1836" s="3">
        <f t="shared" ca="1" si="257"/>
        <v>39524</v>
      </c>
      <c r="K1836" s="4">
        <f t="shared" ca="1" si="258"/>
        <v>-3.1927215240922013E-2</v>
      </c>
      <c r="L1836" s="4">
        <f t="shared" ca="1" si="259"/>
        <v>-3.0567654879078924E-2</v>
      </c>
      <c r="M1836" s="4">
        <f t="shared" ca="1" si="260"/>
        <v>-3.1927215240922013E-2</v>
      </c>
    </row>
    <row r="1837" spans="1:13" x14ac:dyDescent="0.3">
      <c r="A1837" s="19">
        <v>39525</v>
      </c>
      <c r="B1837" s="10">
        <v>61932.800000000003</v>
      </c>
      <c r="C1837" s="14"/>
      <c r="D1837" s="5">
        <f t="shared" si="254"/>
        <v>3.2010371293645479E-2</v>
      </c>
      <c r="E1837" s="5">
        <f t="shared" ca="1" si="252"/>
        <v>-3.2966661482708819E-2</v>
      </c>
      <c r="F1837" s="5">
        <f t="shared" ca="1" si="253"/>
        <v>-3.0677314154156515E-2</v>
      </c>
      <c r="H1837" s="4">
        <f t="shared" ca="1" si="255"/>
        <v>0</v>
      </c>
      <c r="I1837" s="4">
        <f t="shared" ca="1" si="256"/>
        <v>0</v>
      </c>
      <c r="J1837" s="3">
        <f t="shared" ca="1" si="257"/>
        <v>39525</v>
      </c>
      <c r="K1837" s="4">
        <f t="shared" ca="1" si="258"/>
        <v>3.2010371293645479E-2</v>
      </c>
      <c r="L1837" s="4">
        <f t="shared" ca="1" si="259"/>
        <v>-3.0677314154156515E-2</v>
      </c>
      <c r="M1837" s="4">
        <f t="shared" ca="1" si="260"/>
        <v>0</v>
      </c>
    </row>
    <row r="1838" spans="1:13" x14ac:dyDescent="0.3">
      <c r="A1838" s="19">
        <v>39526</v>
      </c>
      <c r="B1838" s="10">
        <v>58827.4</v>
      </c>
      <c r="C1838" s="14"/>
      <c r="D1838" s="5">
        <f t="shared" si="254"/>
        <v>-5.0141443629223903E-2</v>
      </c>
      <c r="E1838" s="5">
        <f t="shared" ca="1" si="252"/>
        <v>-3.3436391334316647E-2</v>
      </c>
      <c r="F1838" s="5">
        <f t="shared" ca="1" si="253"/>
        <v>-3.1108784047921618E-2</v>
      </c>
      <c r="H1838" s="4">
        <f t="shared" ca="1" si="255"/>
        <v>1</v>
      </c>
      <c r="I1838" s="4">
        <f t="shared" ca="1" si="256"/>
        <v>1</v>
      </c>
      <c r="J1838" s="3">
        <f t="shared" ca="1" si="257"/>
        <v>39526</v>
      </c>
      <c r="K1838" s="4">
        <f t="shared" ca="1" si="258"/>
        <v>-5.0141443629223903E-2</v>
      </c>
      <c r="L1838" s="4">
        <f t="shared" ca="1" si="259"/>
        <v>-3.1108784047921618E-2</v>
      </c>
      <c r="M1838" s="4">
        <f t="shared" ca="1" si="260"/>
        <v>-5.0141443629223903E-2</v>
      </c>
    </row>
    <row r="1839" spans="1:13" x14ac:dyDescent="0.3">
      <c r="A1839" s="19">
        <v>39527</v>
      </c>
      <c r="B1839" s="10">
        <v>58987.3</v>
      </c>
      <c r="C1839" s="14"/>
      <c r="D1839" s="5">
        <f t="shared" si="254"/>
        <v>2.7181211476285938E-3</v>
      </c>
      <c r="E1839" s="5">
        <f t="shared" ca="1" si="252"/>
        <v>-3.3436391334316647E-2</v>
      </c>
      <c r="F1839" s="5">
        <f t="shared" ca="1" si="253"/>
        <v>-3.1108821688610885E-2</v>
      </c>
      <c r="H1839" s="4">
        <f t="shared" ca="1" si="255"/>
        <v>0</v>
      </c>
      <c r="I1839" s="4">
        <f t="shared" ca="1" si="256"/>
        <v>0</v>
      </c>
      <c r="J1839" s="3">
        <f t="shared" ca="1" si="257"/>
        <v>39527</v>
      </c>
      <c r="K1839" s="4">
        <f t="shared" ca="1" si="258"/>
        <v>2.7181211476285938E-3</v>
      </c>
      <c r="L1839" s="4">
        <f t="shared" ca="1" si="259"/>
        <v>-3.1108821688610885E-2</v>
      </c>
      <c r="M1839" s="4">
        <f t="shared" ca="1" si="260"/>
        <v>0</v>
      </c>
    </row>
    <row r="1840" spans="1:13" x14ac:dyDescent="0.3">
      <c r="A1840" s="19">
        <v>39531</v>
      </c>
      <c r="B1840" s="10">
        <v>59812.5</v>
      </c>
      <c r="C1840" s="14"/>
      <c r="D1840" s="5">
        <f t="shared" si="254"/>
        <v>1.3989451966779143E-2</v>
      </c>
      <c r="E1840" s="5">
        <f t="shared" ca="1" si="252"/>
        <v>-3.2966661482708819E-2</v>
      </c>
      <c r="F1840" s="5">
        <f t="shared" ca="1" si="253"/>
        <v>-3.0918010662096623E-2</v>
      </c>
      <c r="H1840" s="4">
        <f t="shared" ca="1" si="255"/>
        <v>0</v>
      </c>
      <c r="I1840" s="4">
        <f t="shared" ca="1" si="256"/>
        <v>0</v>
      </c>
      <c r="J1840" s="3">
        <f t="shared" ca="1" si="257"/>
        <v>39531</v>
      </c>
      <c r="K1840" s="4">
        <f t="shared" ca="1" si="258"/>
        <v>1.3989451966779143E-2</v>
      </c>
      <c r="L1840" s="4">
        <f t="shared" ca="1" si="259"/>
        <v>-3.0918010662096623E-2</v>
      </c>
      <c r="M1840" s="4">
        <f t="shared" ca="1" si="260"/>
        <v>0</v>
      </c>
    </row>
    <row r="1841" spans="1:13" x14ac:dyDescent="0.3">
      <c r="A1841" s="19">
        <v>39532</v>
      </c>
      <c r="B1841" s="10">
        <v>61234.1</v>
      </c>
      <c r="C1841" s="14"/>
      <c r="D1841" s="5">
        <f t="shared" si="254"/>
        <v>2.3767607105538158E-2</v>
      </c>
      <c r="E1841" s="5">
        <f t="shared" ca="1" si="252"/>
        <v>-3.2966661482708819E-2</v>
      </c>
      <c r="F1841" s="5">
        <f t="shared" ca="1" si="253"/>
        <v>-3.0981504351078468E-2</v>
      </c>
      <c r="H1841" s="4">
        <f t="shared" ca="1" si="255"/>
        <v>0</v>
      </c>
      <c r="I1841" s="4">
        <f t="shared" ca="1" si="256"/>
        <v>0</v>
      </c>
      <c r="J1841" s="3">
        <f t="shared" ca="1" si="257"/>
        <v>39532</v>
      </c>
      <c r="K1841" s="4">
        <f t="shared" ca="1" si="258"/>
        <v>2.3767607105538158E-2</v>
      </c>
      <c r="L1841" s="4">
        <f t="shared" ca="1" si="259"/>
        <v>-3.0981504351078468E-2</v>
      </c>
      <c r="M1841" s="4">
        <f t="shared" ca="1" si="260"/>
        <v>0</v>
      </c>
    </row>
    <row r="1842" spans="1:13" x14ac:dyDescent="0.3">
      <c r="A1842" s="19">
        <v>39533</v>
      </c>
      <c r="B1842" s="10">
        <v>61415.3</v>
      </c>
      <c r="C1842" s="14"/>
      <c r="D1842" s="5">
        <f t="shared" si="254"/>
        <v>2.9591355143621101E-3</v>
      </c>
      <c r="E1842" s="5">
        <f t="shared" ca="1" si="252"/>
        <v>-3.2966661482708819E-2</v>
      </c>
      <c r="F1842" s="5">
        <f t="shared" ca="1" si="253"/>
        <v>-3.0981077121193655E-2</v>
      </c>
      <c r="H1842" s="4">
        <f t="shared" ca="1" si="255"/>
        <v>0</v>
      </c>
      <c r="I1842" s="4">
        <f t="shared" ca="1" si="256"/>
        <v>0</v>
      </c>
      <c r="J1842" s="3">
        <f t="shared" ca="1" si="257"/>
        <v>39533</v>
      </c>
      <c r="K1842" s="4">
        <f t="shared" ca="1" si="258"/>
        <v>2.9591355143621101E-3</v>
      </c>
      <c r="L1842" s="4">
        <f t="shared" ca="1" si="259"/>
        <v>-3.0981077121193655E-2</v>
      </c>
      <c r="M1842" s="4">
        <f t="shared" ca="1" si="260"/>
        <v>0</v>
      </c>
    </row>
    <row r="1843" spans="1:13" x14ac:dyDescent="0.3">
      <c r="A1843" s="19">
        <v>39534</v>
      </c>
      <c r="B1843" s="10">
        <v>60761.7</v>
      </c>
      <c r="C1843" s="14"/>
      <c r="D1843" s="5">
        <f t="shared" si="254"/>
        <v>-1.0642299231624741E-2</v>
      </c>
      <c r="E1843" s="5">
        <f t="shared" ca="1" si="252"/>
        <v>-3.2966661482708819E-2</v>
      </c>
      <c r="F1843" s="5">
        <f t="shared" ca="1" si="253"/>
        <v>-3.0971701489134734E-2</v>
      </c>
      <c r="H1843" s="4">
        <f t="shared" ca="1" si="255"/>
        <v>0</v>
      </c>
      <c r="I1843" s="4">
        <f t="shared" ca="1" si="256"/>
        <v>0</v>
      </c>
      <c r="J1843" s="3">
        <f t="shared" ca="1" si="257"/>
        <v>39534</v>
      </c>
      <c r="K1843" s="4">
        <f t="shared" ca="1" si="258"/>
        <v>-1.0642299231624741E-2</v>
      </c>
      <c r="L1843" s="4">
        <f t="shared" ca="1" si="259"/>
        <v>-3.0971701489134734E-2</v>
      </c>
      <c r="M1843" s="4">
        <f t="shared" ca="1" si="260"/>
        <v>0</v>
      </c>
    </row>
    <row r="1844" spans="1:13" x14ac:dyDescent="0.3">
      <c r="A1844" s="19">
        <v>39535</v>
      </c>
      <c r="B1844" s="10">
        <v>60452.1</v>
      </c>
      <c r="C1844" s="14"/>
      <c r="D1844" s="5">
        <f t="shared" si="254"/>
        <v>-5.0953149763749428E-3</v>
      </c>
      <c r="E1844" s="5">
        <f t="shared" ca="1" si="252"/>
        <v>-3.2966661482708819E-2</v>
      </c>
      <c r="F1844" s="5">
        <f t="shared" ca="1" si="253"/>
        <v>-3.0901378985784086E-2</v>
      </c>
      <c r="H1844" s="4">
        <f t="shared" ca="1" si="255"/>
        <v>0</v>
      </c>
      <c r="I1844" s="4">
        <f t="shared" ca="1" si="256"/>
        <v>0</v>
      </c>
      <c r="J1844" s="3">
        <f t="shared" ca="1" si="257"/>
        <v>39535</v>
      </c>
      <c r="K1844" s="4">
        <f t="shared" ca="1" si="258"/>
        <v>-5.0953149763749428E-3</v>
      </c>
      <c r="L1844" s="4">
        <f t="shared" ca="1" si="259"/>
        <v>-3.0901378985784086E-2</v>
      </c>
      <c r="M1844" s="4">
        <f t="shared" ca="1" si="260"/>
        <v>0</v>
      </c>
    </row>
    <row r="1845" spans="1:13" x14ac:dyDescent="0.3">
      <c r="A1845" s="19">
        <v>39538</v>
      </c>
      <c r="B1845" s="10">
        <v>60968.1</v>
      </c>
      <c r="C1845" s="14"/>
      <c r="D1845" s="5">
        <f t="shared" si="254"/>
        <v>8.5356836238938971E-3</v>
      </c>
      <c r="E1845" s="5">
        <f t="shared" ca="1" si="252"/>
        <v>-3.2966661482708819E-2</v>
      </c>
      <c r="F1845" s="5">
        <f t="shared" ca="1" si="253"/>
        <v>-3.0880528125361704E-2</v>
      </c>
      <c r="H1845" s="4">
        <f t="shared" ca="1" si="255"/>
        <v>0</v>
      </c>
      <c r="I1845" s="4">
        <f t="shared" ca="1" si="256"/>
        <v>0</v>
      </c>
      <c r="J1845" s="3">
        <f t="shared" ca="1" si="257"/>
        <v>39538</v>
      </c>
      <c r="K1845" s="4">
        <f t="shared" ca="1" si="258"/>
        <v>8.5356836238938971E-3</v>
      </c>
      <c r="L1845" s="4">
        <f t="shared" ca="1" si="259"/>
        <v>-3.0880528125361704E-2</v>
      </c>
      <c r="M1845" s="4">
        <f t="shared" ca="1" si="260"/>
        <v>0</v>
      </c>
    </row>
    <row r="1846" spans="1:13" x14ac:dyDescent="0.3">
      <c r="A1846" s="19">
        <v>39539</v>
      </c>
      <c r="B1846" s="10">
        <v>62774.9</v>
      </c>
      <c r="C1846" s="14"/>
      <c r="D1846" s="5">
        <f t="shared" si="254"/>
        <v>2.9635169867521016E-2</v>
      </c>
      <c r="E1846" s="5">
        <f t="shared" ca="1" si="252"/>
        <v>-3.2966661482708819E-2</v>
      </c>
      <c r="F1846" s="5">
        <f t="shared" ca="1" si="253"/>
        <v>-3.0887933857279278E-2</v>
      </c>
      <c r="H1846" s="4">
        <f t="shared" ca="1" si="255"/>
        <v>0</v>
      </c>
      <c r="I1846" s="4">
        <f t="shared" ca="1" si="256"/>
        <v>0</v>
      </c>
      <c r="J1846" s="3">
        <f t="shared" ca="1" si="257"/>
        <v>39539</v>
      </c>
      <c r="K1846" s="4">
        <f t="shared" ca="1" si="258"/>
        <v>2.9635169867521016E-2</v>
      </c>
      <c r="L1846" s="4">
        <f t="shared" ca="1" si="259"/>
        <v>-3.0887933857279278E-2</v>
      </c>
      <c r="M1846" s="4">
        <f t="shared" ca="1" si="260"/>
        <v>0</v>
      </c>
    </row>
    <row r="1847" spans="1:13" x14ac:dyDescent="0.3">
      <c r="A1847" s="19">
        <v>39540</v>
      </c>
      <c r="B1847" s="10">
        <v>63364.4</v>
      </c>
      <c r="C1847" s="14"/>
      <c r="D1847" s="5">
        <f t="shared" si="254"/>
        <v>9.3906959628768938E-3</v>
      </c>
      <c r="E1847" s="5">
        <f t="shared" ca="1" si="252"/>
        <v>-3.2966661482708819E-2</v>
      </c>
      <c r="F1847" s="5">
        <f t="shared" ca="1" si="253"/>
        <v>-3.089165127812098E-2</v>
      </c>
      <c r="H1847" s="4">
        <f t="shared" ca="1" si="255"/>
        <v>0</v>
      </c>
      <c r="I1847" s="4">
        <f t="shared" ca="1" si="256"/>
        <v>0</v>
      </c>
      <c r="J1847" s="3">
        <f t="shared" ca="1" si="257"/>
        <v>39540</v>
      </c>
      <c r="K1847" s="4">
        <f t="shared" ca="1" si="258"/>
        <v>9.3906959628768938E-3</v>
      </c>
      <c r="L1847" s="4">
        <f t="shared" ca="1" si="259"/>
        <v>-3.089165127812098E-2</v>
      </c>
      <c r="M1847" s="4">
        <f t="shared" ca="1" si="260"/>
        <v>0</v>
      </c>
    </row>
    <row r="1848" spans="1:13" x14ac:dyDescent="0.3">
      <c r="A1848" s="19">
        <v>39541</v>
      </c>
      <c r="B1848" s="10">
        <v>64175.1</v>
      </c>
      <c r="C1848" s="14"/>
      <c r="D1848" s="5">
        <f t="shared" si="254"/>
        <v>1.2794250399277729E-2</v>
      </c>
      <c r="E1848" s="5">
        <f t="shared" ca="1" si="252"/>
        <v>-3.2966661482708819E-2</v>
      </c>
      <c r="F1848" s="5">
        <f t="shared" ca="1" si="253"/>
        <v>-3.0912841134416155E-2</v>
      </c>
      <c r="H1848" s="4">
        <f t="shared" ca="1" si="255"/>
        <v>0</v>
      </c>
      <c r="I1848" s="4">
        <f t="shared" ca="1" si="256"/>
        <v>0</v>
      </c>
      <c r="J1848" s="3">
        <f t="shared" ca="1" si="257"/>
        <v>39541</v>
      </c>
      <c r="K1848" s="4">
        <f t="shared" ca="1" si="258"/>
        <v>1.2794250399277729E-2</v>
      </c>
      <c r="L1848" s="4">
        <f t="shared" ca="1" si="259"/>
        <v>-3.0912841134416155E-2</v>
      </c>
      <c r="M1848" s="4">
        <f t="shared" ca="1" si="260"/>
        <v>0</v>
      </c>
    </row>
    <row r="1849" spans="1:13" x14ac:dyDescent="0.3">
      <c r="A1849" s="19">
        <v>39542</v>
      </c>
      <c r="B1849" s="10">
        <v>64446</v>
      </c>
      <c r="C1849" s="14"/>
      <c r="D1849" s="5">
        <f t="shared" si="254"/>
        <v>4.2212633872016347E-3</v>
      </c>
      <c r="E1849" s="5">
        <f t="shared" ca="1" si="252"/>
        <v>-3.2966661482708819E-2</v>
      </c>
      <c r="F1849" s="5">
        <f t="shared" ca="1" si="253"/>
        <v>-3.0913821224754147E-2</v>
      </c>
      <c r="H1849" s="4">
        <f t="shared" ca="1" si="255"/>
        <v>0</v>
      </c>
      <c r="I1849" s="4">
        <f t="shared" ca="1" si="256"/>
        <v>0</v>
      </c>
      <c r="J1849" s="3">
        <f t="shared" ca="1" si="257"/>
        <v>39542</v>
      </c>
      <c r="K1849" s="4">
        <f t="shared" ca="1" si="258"/>
        <v>4.2212633872016347E-3</v>
      </c>
      <c r="L1849" s="4">
        <f t="shared" ca="1" si="259"/>
        <v>-3.0913821224754147E-2</v>
      </c>
      <c r="M1849" s="4">
        <f t="shared" ca="1" si="260"/>
        <v>0</v>
      </c>
    </row>
    <row r="1850" spans="1:13" x14ac:dyDescent="0.3">
      <c r="A1850" s="19">
        <v>39545</v>
      </c>
      <c r="B1850" s="10">
        <v>64175.6</v>
      </c>
      <c r="C1850" s="14"/>
      <c r="D1850" s="5">
        <f t="shared" si="254"/>
        <v>-4.1957607919809181E-3</v>
      </c>
      <c r="E1850" s="5">
        <f t="shared" ca="1" si="252"/>
        <v>-3.2966661482708819E-2</v>
      </c>
      <c r="F1850" s="5">
        <f t="shared" ca="1" si="253"/>
        <v>-3.0897666430728873E-2</v>
      </c>
      <c r="H1850" s="4">
        <f t="shared" ca="1" si="255"/>
        <v>0</v>
      </c>
      <c r="I1850" s="4">
        <f t="shared" ca="1" si="256"/>
        <v>0</v>
      </c>
      <c r="J1850" s="3">
        <f t="shared" ca="1" si="257"/>
        <v>39545</v>
      </c>
      <c r="K1850" s="4">
        <f t="shared" ca="1" si="258"/>
        <v>-4.1957607919809181E-3</v>
      </c>
      <c r="L1850" s="4">
        <f t="shared" ca="1" si="259"/>
        <v>-3.0897666430728873E-2</v>
      </c>
      <c r="M1850" s="4">
        <f t="shared" ca="1" si="260"/>
        <v>0</v>
      </c>
    </row>
    <row r="1851" spans="1:13" x14ac:dyDescent="0.3">
      <c r="A1851" s="19">
        <v>39546</v>
      </c>
      <c r="B1851" s="10">
        <v>64539.5</v>
      </c>
      <c r="C1851" s="14"/>
      <c r="D1851" s="5">
        <f t="shared" si="254"/>
        <v>5.6703793965307003E-3</v>
      </c>
      <c r="E1851" s="5">
        <f t="shared" ca="1" si="252"/>
        <v>-3.2966661482708819E-2</v>
      </c>
      <c r="F1851" s="5">
        <f t="shared" ca="1" si="253"/>
        <v>-3.0845516764966805E-2</v>
      </c>
      <c r="H1851" s="4">
        <f t="shared" ca="1" si="255"/>
        <v>0</v>
      </c>
      <c r="I1851" s="4">
        <f t="shared" ca="1" si="256"/>
        <v>0</v>
      </c>
      <c r="J1851" s="3">
        <f t="shared" ca="1" si="257"/>
        <v>39546</v>
      </c>
      <c r="K1851" s="4">
        <f t="shared" ca="1" si="258"/>
        <v>5.6703793965307003E-3</v>
      </c>
      <c r="L1851" s="4">
        <f t="shared" ca="1" si="259"/>
        <v>-3.0845516764966805E-2</v>
      </c>
      <c r="M1851" s="4">
        <f t="shared" ca="1" si="260"/>
        <v>0</v>
      </c>
    </row>
    <row r="1852" spans="1:13" x14ac:dyDescent="0.3">
      <c r="A1852" s="19">
        <v>39547</v>
      </c>
      <c r="B1852" s="10">
        <v>63476.9</v>
      </c>
      <c r="C1852" s="14"/>
      <c r="D1852" s="5">
        <f t="shared" si="254"/>
        <v>-1.6464335794358465E-2</v>
      </c>
      <c r="E1852" s="5">
        <f t="shared" ca="1" si="252"/>
        <v>-3.2966661482708819E-2</v>
      </c>
      <c r="F1852" s="5">
        <f t="shared" ca="1" si="253"/>
        <v>-3.0848172291955713E-2</v>
      </c>
      <c r="H1852" s="4">
        <f t="shared" ca="1" si="255"/>
        <v>0</v>
      </c>
      <c r="I1852" s="4">
        <f t="shared" ca="1" si="256"/>
        <v>0</v>
      </c>
      <c r="J1852" s="3">
        <f t="shared" ca="1" si="257"/>
        <v>39547</v>
      </c>
      <c r="K1852" s="4">
        <f t="shared" ca="1" si="258"/>
        <v>-1.6464335794358465E-2</v>
      </c>
      <c r="L1852" s="4">
        <f t="shared" ca="1" si="259"/>
        <v>-3.0848172291955713E-2</v>
      </c>
      <c r="M1852" s="4">
        <f t="shared" ca="1" si="260"/>
        <v>0</v>
      </c>
    </row>
    <row r="1853" spans="1:13" x14ac:dyDescent="0.3">
      <c r="A1853" s="19">
        <v>39548</v>
      </c>
      <c r="B1853" s="10">
        <v>63527.1</v>
      </c>
      <c r="C1853" s="14"/>
      <c r="D1853" s="5">
        <f t="shared" si="254"/>
        <v>7.9083887209363546E-4</v>
      </c>
      <c r="E1853" s="5">
        <f t="shared" ca="1" si="252"/>
        <v>-3.2966661482708819E-2</v>
      </c>
      <c r="F1853" s="5">
        <f t="shared" ca="1" si="253"/>
        <v>-3.0836562218473501E-2</v>
      </c>
      <c r="H1853" s="4">
        <f t="shared" ca="1" si="255"/>
        <v>0</v>
      </c>
      <c r="I1853" s="4">
        <f t="shared" ca="1" si="256"/>
        <v>0</v>
      </c>
      <c r="J1853" s="3">
        <f t="shared" ca="1" si="257"/>
        <v>39548</v>
      </c>
      <c r="K1853" s="4">
        <f t="shared" ca="1" si="258"/>
        <v>7.9083887209363546E-4</v>
      </c>
      <c r="L1853" s="4">
        <f t="shared" ca="1" si="259"/>
        <v>-3.0836562218473501E-2</v>
      </c>
      <c r="M1853" s="4">
        <f t="shared" ca="1" si="260"/>
        <v>0</v>
      </c>
    </row>
    <row r="1854" spans="1:13" x14ac:dyDescent="0.3">
      <c r="A1854" s="19">
        <v>39549</v>
      </c>
      <c r="B1854" s="10">
        <v>62585.2</v>
      </c>
      <c r="C1854" s="14"/>
      <c r="D1854" s="5">
        <f t="shared" si="254"/>
        <v>-1.482674323241584E-2</v>
      </c>
      <c r="E1854" s="5">
        <f t="shared" ca="1" si="252"/>
        <v>-3.2966661482708819E-2</v>
      </c>
      <c r="F1854" s="5">
        <f t="shared" ca="1" si="253"/>
        <v>-3.0876975073540952E-2</v>
      </c>
      <c r="H1854" s="4">
        <f t="shared" ca="1" si="255"/>
        <v>0</v>
      </c>
      <c r="I1854" s="4">
        <f t="shared" ca="1" si="256"/>
        <v>0</v>
      </c>
      <c r="J1854" s="3">
        <f t="shared" ca="1" si="257"/>
        <v>39549</v>
      </c>
      <c r="K1854" s="4">
        <f t="shared" ca="1" si="258"/>
        <v>-1.482674323241584E-2</v>
      </c>
      <c r="L1854" s="4">
        <f t="shared" ca="1" si="259"/>
        <v>-3.0876975073540952E-2</v>
      </c>
      <c r="M1854" s="4">
        <f t="shared" ca="1" si="260"/>
        <v>0</v>
      </c>
    </row>
    <row r="1855" spans="1:13" x14ac:dyDescent="0.3">
      <c r="A1855" s="19">
        <v>39552</v>
      </c>
      <c r="B1855" s="10">
        <v>62153.5</v>
      </c>
      <c r="C1855" s="14"/>
      <c r="D1855" s="5">
        <f t="shared" si="254"/>
        <v>-6.8977969232342229E-3</v>
      </c>
      <c r="E1855" s="5">
        <f t="shared" ca="1" si="252"/>
        <v>-3.2966661482708819E-2</v>
      </c>
      <c r="F1855" s="5">
        <f t="shared" ca="1" si="253"/>
        <v>-3.0857528197516741E-2</v>
      </c>
      <c r="H1855" s="4">
        <f t="shared" ca="1" si="255"/>
        <v>0</v>
      </c>
      <c r="I1855" s="4">
        <f t="shared" ca="1" si="256"/>
        <v>0</v>
      </c>
      <c r="J1855" s="3">
        <f t="shared" ca="1" si="257"/>
        <v>39552</v>
      </c>
      <c r="K1855" s="4">
        <f t="shared" ca="1" si="258"/>
        <v>-6.8977969232342229E-3</v>
      </c>
      <c r="L1855" s="4">
        <f t="shared" ca="1" si="259"/>
        <v>-3.0857528197516741E-2</v>
      </c>
      <c r="M1855" s="4">
        <f t="shared" ca="1" si="260"/>
        <v>0</v>
      </c>
    </row>
    <row r="1856" spans="1:13" x14ac:dyDescent="0.3">
      <c r="A1856" s="19">
        <v>39553</v>
      </c>
      <c r="B1856" s="10">
        <v>62618.400000000001</v>
      </c>
      <c r="C1856" s="14"/>
      <c r="D1856" s="5">
        <f t="shared" si="254"/>
        <v>7.4798683903560814E-3</v>
      </c>
      <c r="E1856" s="5">
        <f t="shared" ca="1" si="252"/>
        <v>-3.2966661482708819E-2</v>
      </c>
      <c r="F1856" s="5">
        <f t="shared" ca="1" si="253"/>
        <v>-3.0860585652372041E-2</v>
      </c>
      <c r="H1856" s="4">
        <f t="shared" ca="1" si="255"/>
        <v>0</v>
      </c>
      <c r="I1856" s="4">
        <f t="shared" ca="1" si="256"/>
        <v>0</v>
      </c>
      <c r="J1856" s="3">
        <f t="shared" ca="1" si="257"/>
        <v>39553</v>
      </c>
      <c r="K1856" s="4">
        <f t="shared" ca="1" si="258"/>
        <v>7.4798683903560814E-3</v>
      </c>
      <c r="L1856" s="4">
        <f t="shared" ca="1" si="259"/>
        <v>-3.0860585652372041E-2</v>
      </c>
      <c r="M1856" s="4">
        <f t="shared" ca="1" si="260"/>
        <v>0</v>
      </c>
    </row>
    <row r="1857" spans="1:13" x14ac:dyDescent="0.3">
      <c r="A1857" s="19">
        <v>39554</v>
      </c>
      <c r="B1857" s="10">
        <v>64151.9</v>
      </c>
      <c r="C1857" s="14"/>
      <c r="D1857" s="5">
        <f t="shared" si="254"/>
        <v>2.4489606888709936E-2</v>
      </c>
      <c r="E1857" s="5">
        <f t="shared" ca="1" si="252"/>
        <v>-3.2966661482708819E-2</v>
      </c>
      <c r="F1857" s="5">
        <f t="shared" ca="1" si="253"/>
        <v>-3.0951307767845916E-2</v>
      </c>
      <c r="H1857" s="4">
        <f t="shared" ca="1" si="255"/>
        <v>0</v>
      </c>
      <c r="I1857" s="4">
        <f t="shared" ca="1" si="256"/>
        <v>0</v>
      </c>
      <c r="J1857" s="3">
        <f t="shared" ca="1" si="257"/>
        <v>39554</v>
      </c>
      <c r="K1857" s="4">
        <f t="shared" ca="1" si="258"/>
        <v>2.4489606888709936E-2</v>
      </c>
      <c r="L1857" s="4">
        <f t="shared" ca="1" si="259"/>
        <v>-3.0951307767845916E-2</v>
      </c>
      <c r="M1857" s="4">
        <f t="shared" ca="1" si="260"/>
        <v>0</v>
      </c>
    </row>
    <row r="1858" spans="1:13" x14ac:dyDescent="0.3">
      <c r="A1858" s="19">
        <v>39555</v>
      </c>
      <c r="B1858" s="10">
        <v>64552.4</v>
      </c>
      <c r="C1858" s="14"/>
      <c r="D1858" s="5">
        <f t="shared" si="254"/>
        <v>6.2429951412195095E-3</v>
      </c>
      <c r="E1858" s="5">
        <f t="shared" ca="1" si="252"/>
        <v>-3.2966661482708819E-2</v>
      </c>
      <c r="F1858" s="5">
        <f t="shared" ca="1" si="253"/>
        <v>-3.0953596284617448E-2</v>
      </c>
      <c r="H1858" s="4">
        <f t="shared" ca="1" si="255"/>
        <v>0</v>
      </c>
      <c r="I1858" s="4">
        <f t="shared" ca="1" si="256"/>
        <v>0</v>
      </c>
      <c r="J1858" s="3">
        <f t="shared" ca="1" si="257"/>
        <v>39555</v>
      </c>
      <c r="K1858" s="4">
        <f t="shared" ca="1" si="258"/>
        <v>6.2429951412195095E-3</v>
      </c>
      <c r="L1858" s="4">
        <f t="shared" ca="1" si="259"/>
        <v>-3.0953596284617448E-2</v>
      </c>
      <c r="M1858" s="4">
        <f t="shared" ca="1" si="260"/>
        <v>0</v>
      </c>
    </row>
    <row r="1859" spans="1:13" x14ac:dyDescent="0.3">
      <c r="A1859" s="19">
        <v>39556</v>
      </c>
      <c r="B1859" s="10">
        <v>64922.7</v>
      </c>
      <c r="C1859" s="14"/>
      <c r="D1859" s="5">
        <f t="shared" si="254"/>
        <v>5.73642498187521E-3</v>
      </c>
      <c r="E1859" s="5">
        <f t="shared" ref="E1859:E1922" ca="1" si="261">IF(AND(ISNUMBER(A1859),ROW(D1859)&gt;$Q$1+3),PERCENTILE(OFFSET(D1859,0,0,-$Q$1),(1-$S$1)),"")</f>
        <v>-3.2966661482708819E-2</v>
      </c>
      <c r="F1859" s="5">
        <f t="shared" ref="F1859:F1922" ca="1" si="262">IF(AND(ISNUMBER(A1859),ROW(D1859)&gt;$Q$1+3),_xlfn.NORM.INV(1-$S$1,0,1)*STDEVP(OFFSET(D1859,0,0,-$Q$1),(1-$S$1)),"")</f>
        <v>-3.0951864074503174E-2</v>
      </c>
      <c r="H1859" s="4">
        <f t="shared" ca="1" si="255"/>
        <v>0</v>
      </c>
      <c r="I1859" s="4">
        <f t="shared" ca="1" si="256"/>
        <v>0</v>
      </c>
      <c r="J1859" s="3">
        <f t="shared" ca="1" si="257"/>
        <v>39556</v>
      </c>
      <c r="K1859" s="4">
        <f t="shared" ca="1" si="258"/>
        <v>5.73642498187521E-3</v>
      </c>
      <c r="L1859" s="4">
        <f t="shared" ca="1" si="259"/>
        <v>-3.0951864074503174E-2</v>
      </c>
      <c r="M1859" s="4">
        <f t="shared" ca="1" si="260"/>
        <v>0</v>
      </c>
    </row>
    <row r="1860" spans="1:13" x14ac:dyDescent="0.3">
      <c r="A1860" s="19">
        <v>39560</v>
      </c>
      <c r="B1860" s="10">
        <v>65412.7</v>
      </c>
      <c r="C1860" s="14"/>
      <c r="D1860" s="5">
        <f t="shared" ref="D1860:D1923" si="263">IF(ISNUMBER(B1860),B1860/B1859-1,"")</f>
        <v>7.5474371829884479E-3</v>
      </c>
      <c r="E1860" s="5">
        <f t="shared" ca="1" si="261"/>
        <v>-3.2966661482708819E-2</v>
      </c>
      <c r="F1860" s="5">
        <f t="shared" ca="1" si="262"/>
        <v>-3.0950243018997667E-2</v>
      </c>
      <c r="H1860" s="4">
        <f t="shared" ref="H1860:H1923" ca="1" si="264">IF(ISNUMBER(E1860),IF(E1860&gt;D1860,1,0),"")</f>
        <v>0</v>
      </c>
      <c r="I1860" s="4">
        <f t="shared" ref="I1860:I1923" ca="1" si="265">IF(ISNUMBER(F1860),IF(F1860&gt;D1860,1,0),"")</f>
        <v>0</v>
      </c>
      <c r="J1860" s="3">
        <f t="shared" ref="J1860:J1923" ca="1" si="266">IF(ISNUMBER(E1860),A1860,NA())</f>
        <v>39560</v>
      </c>
      <c r="K1860" s="4">
        <f t="shared" ref="K1860:K1923" ca="1" si="267">IF(ISNUMBER(E1860),D1860,NA())</f>
        <v>7.5474371829884479E-3</v>
      </c>
      <c r="L1860" s="4">
        <f t="shared" ref="L1860:L1923" ca="1" si="268">IF(ISNUMBER(E1860),IF($V$1="Historical",E1860,F1860),NA())</f>
        <v>-3.0950243018997667E-2</v>
      </c>
      <c r="M1860" s="4">
        <f t="shared" ref="M1860:M1923" ca="1" si="269">IF(ISNUMBER(E1860),IF($V$1="Historical",IF(E1860&gt;D1860,D1860,0),IF(F1860&gt;D1860,D1860,0)),NA())</f>
        <v>0</v>
      </c>
    </row>
    <row r="1861" spans="1:13" x14ac:dyDescent="0.3">
      <c r="A1861" s="19">
        <v>39561</v>
      </c>
      <c r="B1861" s="10">
        <v>64947.5</v>
      </c>
      <c r="C1861" s="14"/>
      <c r="D1861" s="5">
        <f t="shared" si="263"/>
        <v>-7.1117688155357683E-3</v>
      </c>
      <c r="E1861" s="5">
        <f t="shared" ca="1" si="261"/>
        <v>-3.2966661482708819E-2</v>
      </c>
      <c r="F1861" s="5">
        <f t="shared" ca="1" si="262"/>
        <v>-3.0954980296252269E-2</v>
      </c>
      <c r="H1861" s="4">
        <f t="shared" ca="1" si="264"/>
        <v>0</v>
      </c>
      <c r="I1861" s="4">
        <f t="shared" ca="1" si="265"/>
        <v>0</v>
      </c>
      <c r="J1861" s="3">
        <f t="shared" ca="1" si="266"/>
        <v>39561</v>
      </c>
      <c r="K1861" s="4">
        <f t="shared" ca="1" si="267"/>
        <v>-7.1117688155357683E-3</v>
      </c>
      <c r="L1861" s="4">
        <f t="shared" ca="1" si="268"/>
        <v>-3.0954980296252269E-2</v>
      </c>
      <c r="M1861" s="4">
        <f t="shared" ca="1" si="269"/>
        <v>0</v>
      </c>
    </row>
    <row r="1862" spans="1:13" x14ac:dyDescent="0.3">
      <c r="A1862" s="19">
        <v>39562</v>
      </c>
      <c r="B1862" s="10">
        <v>64576.3</v>
      </c>
      <c r="C1862" s="14"/>
      <c r="D1862" s="5">
        <f t="shared" si="263"/>
        <v>-5.7153855036760071E-3</v>
      </c>
      <c r="E1862" s="5">
        <f t="shared" ca="1" si="261"/>
        <v>-3.2966661482708819E-2</v>
      </c>
      <c r="F1862" s="5">
        <f t="shared" ca="1" si="262"/>
        <v>-3.0944570723119503E-2</v>
      </c>
      <c r="H1862" s="4">
        <f t="shared" ca="1" si="264"/>
        <v>0</v>
      </c>
      <c r="I1862" s="4">
        <f t="shared" ca="1" si="265"/>
        <v>0</v>
      </c>
      <c r="J1862" s="3">
        <f t="shared" ca="1" si="266"/>
        <v>39562</v>
      </c>
      <c r="K1862" s="4">
        <f t="shared" ca="1" si="267"/>
        <v>-5.7153855036760071E-3</v>
      </c>
      <c r="L1862" s="4">
        <f t="shared" ca="1" si="268"/>
        <v>-3.0944570723119503E-2</v>
      </c>
      <c r="M1862" s="4">
        <f t="shared" ca="1" si="269"/>
        <v>0</v>
      </c>
    </row>
    <row r="1863" spans="1:13" x14ac:dyDescent="0.3">
      <c r="A1863" s="19">
        <v>39563</v>
      </c>
      <c r="B1863" s="10">
        <v>65187.3</v>
      </c>
      <c r="C1863" s="14"/>
      <c r="D1863" s="5">
        <f t="shared" si="263"/>
        <v>9.4616755682812581E-3</v>
      </c>
      <c r="E1863" s="5">
        <f t="shared" ca="1" si="261"/>
        <v>-3.2966661482708819E-2</v>
      </c>
      <c r="F1863" s="5">
        <f t="shared" ca="1" si="262"/>
        <v>-3.0891482348895452E-2</v>
      </c>
      <c r="H1863" s="4">
        <f t="shared" ca="1" si="264"/>
        <v>0</v>
      </c>
      <c r="I1863" s="4">
        <f t="shared" ca="1" si="265"/>
        <v>0</v>
      </c>
      <c r="J1863" s="3">
        <f t="shared" ca="1" si="266"/>
        <v>39563</v>
      </c>
      <c r="K1863" s="4">
        <f t="shared" ca="1" si="267"/>
        <v>9.4616755682812581E-3</v>
      </c>
      <c r="L1863" s="4">
        <f t="shared" ca="1" si="268"/>
        <v>-3.0891482348895452E-2</v>
      </c>
      <c r="M1863" s="4">
        <f t="shared" ca="1" si="269"/>
        <v>0</v>
      </c>
    </row>
    <row r="1864" spans="1:13" x14ac:dyDescent="0.3">
      <c r="A1864" s="19">
        <v>39566</v>
      </c>
      <c r="B1864" s="10">
        <v>65677.7</v>
      </c>
      <c r="C1864" s="14"/>
      <c r="D1864" s="5">
        <f t="shared" si="263"/>
        <v>7.5229377501444539E-3</v>
      </c>
      <c r="E1864" s="5">
        <f t="shared" ca="1" si="261"/>
        <v>-3.2966661482708819E-2</v>
      </c>
      <c r="F1864" s="5">
        <f t="shared" ca="1" si="262"/>
        <v>-3.0893525970298416E-2</v>
      </c>
      <c r="H1864" s="4">
        <f t="shared" ca="1" si="264"/>
        <v>0</v>
      </c>
      <c r="I1864" s="4">
        <f t="shared" ca="1" si="265"/>
        <v>0</v>
      </c>
      <c r="J1864" s="3">
        <f t="shared" ca="1" si="266"/>
        <v>39566</v>
      </c>
      <c r="K1864" s="4">
        <f t="shared" ca="1" si="267"/>
        <v>7.5229377501444539E-3</v>
      </c>
      <c r="L1864" s="4">
        <f t="shared" ca="1" si="268"/>
        <v>-3.0893525970298416E-2</v>
      </c>
      <c r="M1864" s="4">
        <f t="shared" ca="1" si="269"/>
        <v>0</v>
      </c>
    </row>
    <row r="1865" spans="1:13" x14ac:dyDescent="0.3">
      <c r="A1865" s="19">
        <v>39567</v>
      </c>
      <c r="B1865" s="10">
        <v>63825.7</v>
      </c>
      <c r="C1865" s="14"/>
      <c r="D1865" s="5">
        <f t="shared" si="263"/>
        <v>-2.8198307797014821E-2</v>
      </c>
      <c r="E1865" s="5">
        <f t="shared" ca="1" si="261"/>
        <v>-3.2966661482708819E-2</v>
      </c>
      <c r="F1865" s="5">
        <f t="shared" ca="1" si="262"/>
        <v>-3.1044726932234982E-2</v>
      </c>
      <c r="H1865" s="4">
        <f t="shared" ca="1" si="264"/>
        <v>0</v>
      </c>
      <c r="I1865" s="4">
        <f t="shared" ca="1" si="265"/>
        <v>0</v>
      </c>
      <c r="J1865" s="3">
        <f t="shared" ca="1" si="266"/>
        <v>39567</v>
      </c>
      <c r="K1865" s="4">
        <f t="shared" ca="1" si="267"/>
        <v>-2.8198307797014821E-2</v>
      </c>
      <c r="L1865" s="4">
        <f t="shared" ca="1" si="268"/>
        <v>-3.1044726932234982E-2</v>
      </c>
      <c r="M1865" s="4">
        <f t="shared" ca="1" si="269"/>
        <v>0</v>
      </c>
    </row>
    <row r="1866" spans="1:13" x14ac:dyDescent="0.3">
      <c r="A1866" s="19">
        <v>39568</v>
      </c>
      <c r="B1866" s="10">
        <v>67868.5</v>
      </c>
      <c r="C1866" s="14"/>
      <c r="D1866" s="5">
        <f t="shared" si="263"/>
        <v>6.3341255951756104E-2</v>
      </c>
      <c r="E1866" s="5">
        <f t="shared" ca="1" si="261"/>
        <v>-3.2966661482708819E-2</v>
      </c>
      <c r="F1866" s="5">
        <f t="shared" ca="1" si="262"/>
        <v>-3.1695192751760311E-2</v>
      </c>
      <c r="H1866" s="4">
        <f t="shared" ca="1" si="264"/>
        <v>0</v>
      </c>
      <c r="I1866" s="4">
        <f t="shared" ca="1" si="265"/>
        <v>0</v>
      </c>
      <c r="J1866" s="3">
        <f t="shared" ca="1" si="266"/>
        <v>39568</v>
      </c>
      <c r="K1866" s="4">
        <f t="shared" ca="1" si="267"/>
        <v>6.3341255951756104E-2</v>
      </c>
      <c r="L1866" s="4">
        <f t="shared" ca="1" si="268"/>
        <v>-3.1695192751760311E-2</v>
      </c>
      <c r="M1866" s="4">
        <f t="shared" ca="1" si="269"/>
        <v>0</v>
      </c>
    </row>
    <row r="1867" spans="1:13" x14ac:dyDescent="0.3">
      <c r="A1867" s="19">
        <v>39570</v>
      </c>
      <c r="B1867" s="10">
        <v>69366.399999999994</v>
      </c>
      <c r="C1867" s="14"/>
      <c r="D1867" s="5">
        <f t="shared" si="263"/>
        <v>2.2070621864340501E-2</v>
      </c>
      <c r="E1867" s="5">
        <f t="shared" ca="1" si="261"/>
        <v>-3.2966661482708819E-2</v>
      </c>
      <c r="F1867" s="5">
        <f t="shared" ca="1" si="262"/>
        <v>-3.1742643293290421E-2</v>
      </c>
      <c r="H1867" s="4">
        <f t="shared" ca="1" si="264"/>
        <v>0</v>
      </c>
      <c r="I1867" s="4">
        <f t="shared" ca="1" si="265"/>
        <v>0</v>
      </c>
      <c r="J1867" s="3">
        <f t="shared" ca="1" si="266"/>
        <v>39570</v>
      </c>
      <c r="K1867" s="4">
        <f t="shared" ca="1" si="267"/>
        <v>2.2070621864340501E-2</v>
      </c>
      <c r="L1867" s="4">
        <f t="shared" ca="1" si="268"/>
        <v>-3.1742643293290421E-2</v>
      </c>
      <c r="M1867" s="4">
        <f t="shared" ca="1" si="269"/>
        <v>0</v>
      </c>
    </row>
    <row r="1868" spans="1:13" x14ac:dyDescent="0.3">
      <c r="A1868" s="19">
        <v>39573</v>
      </c>
      <c r="B1868" s="10">
        <v>70174.899999999994</v>
      </c>
      <c r="C1868" s="14"/>
      <c r="D1868" s="5">
        <f t="shared" si="263"/>
        <v>1.1655498915901674E-2</v>
      </c>
      <c r="E1868" s="5">
        <f t="shared" ca="1" si="261"/>
        <v>-3.2966661482708819E-2</v>
      </c>
      <c r="F1868" s="5">
        <f t="shared" ca="1" si="262"/>
        <v>-3.1751513126434233E-2</v>
      </c>
      <c r="H1868" s="4">
        <f t="shared" ca="1" si="264"/>
        <v>0</v>
      </c>
      <c r="I1868" s="4">
        <f t="shared" ca="1" si="265"/>
        <v>0</v>
      </c>
      <c r="J1868" s="3">
        <f t="shared" ca="1" si="266"/>
        <v>39573</v>
      </c>
      <c r="K1868" s="4">
        <f t="shared" ca="1" si="267"/>
        <v>1.1655498915901674E-2</v>
      </c>
      <c r="L1868" s="4">
        <f t="shared" ca="1" si="268"/>
        <v>-3.1751513126434233E-2</v>
      </c>
      <c r="M1868" s="4">
        <f t="shared" ca="1" si="269"/>
        <v>0</v>
      </c>
    </row>
    <row r="1869" spans="1:13" x14ac:dyDescent="0.3">
      <c r="A1869" s="19">
        <v>39574</v>
      </c>
      <c r="B1869" s="10">
        <v>70195.3</v>
      </c>
      <c r="C1869" s="14"/>
      <c r="D1869" s="5">
        <f t="shared" si="263"/>
        <v>2.9070223113980553E-4</v>
      </c>
      <c r="E1869" s="5">
        <f t="shared" ca="1" si="261"/>
        <v>-3.2966661482708819E-2</v>
      </c>
      <c r="F1869" s="5">
        <f t="shared" ca="1" si="262"/>
        <v>-3.1749652999819682E-2</v>
      </c>
      <c r="H1869" s="4">
        <f t="shared" ca="1" si="264"/>
        <v>0</v>
      </c>
      <c r="I1869" s="4">
        <f t="shared" ca="1" si="265"/>
        <v>0</v>
      </c>
      <c r="J1869" s="3">
        <f t="shared" ca="1" si="266"/>
        <v>39574</v>
      </c>
      <c r="K1869" s="4">
        <f t="shared" ca="1" si="267"/>
        <v>2.9070223113980553E-4</v>
      </c>
      <c r="L1869" s="4">
        <f t="shared" ca="1" si="268"/>
        <v>-3.1749652999819682E-2</v>
      </c>
      <c r="M1869" s="4">
        <f t="shared" ca="1" si="269"/>
        <v>0</v>
      </c>
    </row>
    <row r="1870" spans="1:13" x14ac:dyDescent="0.3">
      <c r="A1870" s="19">
        <v>39575</v>
      </c>
      <c r="B1870" s="10">
        <v>69017.7</v>
      </c>
      <c r="C1870" s="14"/>
      <c r="D1870" s="5">
        <f t="shared" si="263"/>
        <v>-1.6776051957894667E-2</v>
      </c>
      <c r="E1870" s="5">
        <f t="shared" ca="1" si="261"/>
        <v>-3.2966661482708819E-2</v>
      </c>
      <c r="F1870" s="5">
        <f t="shared" ca="1" si="262"/>
        <v>-3.1788489158343237E-2</v>
      </c>
      <c r="H1870" s="4">
        <f t="shared" ca="1" si="264"/>
        <v>0</v>
      </c>
      <c r="I1870" s="4">
        <f t="shared" ca="1" si="265"/>
        <v>0</v>
      </c>
      <c r="J1870" s="3">
        <f t="shared" ca="1" si="266"/>
        <v>39575</v>
      </c>
      <c r="K1870" s="4">
        <f t="shared" ca="1" si="267"/>
        <v>-1.6776051957894667E-2</v>
      </c>
      <c r="L1870" s="4">
        <f t="shared" ca="1" si="268"/>
        <v>-3.1788489158343237E-2</v>
      </c>
      <c r="M1870" s="4">
        <f t="shared" ca="1" si="269"/>
        <v>0</v>
      </c>
    </row>
    <row r="1871" spans="1:13" x14ac:dyDescent="0.3">
      <c r="A1871" s="19">
        <v>39576</v>
      </c>
      <c r="B1871" s="10">
        <v>69722.3</v>
      </c>
      <c r="C1871" s="14"/>
      <c r="D1871" s="5">
        <f t="shared" si="263"/>
        <v>1.0208975378779739E-2</v>
      </c>
      <c r="E1871" s="5">
        <f t="shared" ca="1" si="261"/>
        <v>-3.2966661482708819E-2</v>
      </c>
      <c r="F1871" s="5">
        <f t="shared" ca="1" si="262"/>
        <v>-3.1767796995278957E-2</v>
      </c>
      <c r="H1871" s="4">
        <f t="shared" ca="1" si="264"/>
        <v>0</v>
      </c>
      <c r="I1871" s="4">
        <f t="shared" ca="1" si="265"/>
        <v>0</v>
      </c>
      <c r="J1871" s="3">
        <f t="shared" ca="1" si="266"/>
        <v>39576</v>
      </c>
      <c r="K1871" s="4">
        <f t="shared" ca="1" si="267"/>
        <v>1.0208975378779739E-2</v>
      </c>
      <c r="L1871" s="4">
        <f t="shared" ca="1" si="268"/>
        <v>-3.1767796995278957E-2</v>
      </c>
      <c r="M1871" s="4">
        <f t="shared" ca="1" si="269"/>
        <v>0</v>
      </c>
    </row>
    <row r="1872" spans="1:13" x14ac:dyDescent="0.3">
      <c r="A1872" s="19">
        <v>39577</v>
      </c>
      <c r="B1872" s="10">
        <v>69645.7</v>
      </c>
      <c r="C1872" s="14"/>
      <c r="D1872" s="5">
        <f t="shared" si="263"/>
        <v>-1.0986441927476331E-3</v>
      </c>
      <c r="E1872" s="5">
        <f t="shared" ca="1" si="261"/>
        <v>-3.2966661482708819E-2</v>
      </c>
      <c r="F1872" s="5">
        <f t="shared" ca="1" si="262"/>
        <v>-3.176877474190494E-2</v>
      </c>
      <c r="H1872" s="4">
        <f t="shared" ca="1" si="264"/>
        <v>0</v>
      </c>
      <c r="I1872" s="4">
        <f t="shared" ca="1" si="265"/>
        <v>0</v>
      </c>
      <c r="J1872" s="3">
        <f t="shared" ca="1" si="266"/>
        <v>39577</v>
      </c>
      <c r="K1872" s="4">
        <f t="shared" ca="1" si="267"/>
        <v>-1.0986441927476331E-3</v>
      </c>
      <c r="L1872" s="4">
        <f t="shared" ca="1" si="268"/>
        <v>-3.176877474190494E-2</v>
      </c>
      <c r="M1872" s="4">
        <f t="shared" ca="1" si="269"/>
        <v>0</v>
      </c>
    </row>
    <row r="1873" spans="1:13" x14ac:dyDescent="0.3">
      <c r="A1873" s="19">
        <v>39580</v>
      </c>
      <c r="B1873" s="10">
        <v>70415.8</v>
      </c>
      <c r="C1873" s="14"/>
      <c r="D1873" s="5">
        <f t="shared" si="263"/>
        <v>1.1057394785320751E-2</v>
      </c>
      <c r="E1873" s="5">
        <f t="shared" ca="1" si="261"/>
        <v>-3.2966661482708819E-2</v>
      </c>
      <c r="F1873" s="5">
        <f t="shared" ca="1" si="262"/>
        <v>-3.1774190926557845E-2</v>
      </c>
      <c r="H1873" s="4">
        <f t="shared" ca="1" si="264"/>
        <v>0</v>
      </c>
      <c r="I1873" s="4">
        <f t="shared" ca="1" si="265"/>
        <v>0</v>
      </c>
      <c r="J1873" s="3">
        <f t="shared" ca="1" si="266"/>
        <v>39580</v>
      </c>
      <c r="K1873" s="4">
        <f t="shared" ca="1" si="267"/>
        <v>1.1057394785320751E-2</v>
      </c>
      <c r="L1873" s="4">
        <f t="shared" ca="1" si="268"/>
        <v>-3.1774190926557845E-2</v>
      </c>
      <c r="M1873" s="4">
        <f t="shared" ca="1" si="269"/>
        <v>0</v>
      </c>
    </row>
    <row r="1874" spans="1:13" x14ac:dyDescent="0.3">
      <c r="A1874" s="19">
        <v>39581</v>
      </c>
      <c r="B1874" s="10">
        <v>70503.3</v>
      </c>
      <c r="C1874" s="14"/>
      <c r="D1874" s="5">
        <f t="shared" si="263"/>
        <v>1.242618844066179E-3</v>
      </c>
      <c r="E1874" s="5">
        <f t="shared" ca="1" si="261"/>
        <v>-3.2966661482708819E-2</v>
      </c>
      <c r="F1874" s="5">
        <f t="shared" ca="1" si="262"/>
        <v>-3.1761438592529181E-2</v>
      </c>
      <c r="H1874" s="4">
        <f t="shared" ca="1" si="264"/>
        <v>0</v>
      </c>
      <c r="I1874" s="4">
        <f t="shared" ca="1" si="265"/>
        <v>0</v>
      </c>
      <c r="J1874" s="3">
        <f t="shared" ca="1" si="266"/>
        <v>39581</v>
      </c>
      <c r="K1874" s="4">
        <f t="shared" ca="1" si="267"/>
        <v>1.242618844066179E-3</v>
      </c>
      <c r="L1874" s="4">
        <f t="shared" ca="1" si="268"/>
        <v>-3.1761438592529181E-2</v>
      </c>
      <c r="M1874" s="4">
        <f t="shared" ca="1" si="269"/>
        <v>0</v>
      </c>
    </row>
    <row r="1875" spans="1:13" x14ac:dyDescent="0.3">
      <c r="A1875" s="19">
        <v>39582</v>
      </c>
      <c r="B1875" s="10">
        <v>70026.600000000006</v>
      </c>
      <c r="C1875" s="14"/>
      <c r="D1875" s="5">
        <f t="shared" si="263"/>
        <v>-6.7613856372680248E-3</v>
      </c>
      <c r="E1875" s="5">
        <f t="shared" ca="1" si="261"/>
        <v>-3.2966661482708819E-2</v>
      </c>
      <c r="F1875" s="5">
        <f t="shared" ca="1" si="262"/>
        <v>-3.1743566308629997E-2</v>
      </c>
      <c r="H1875" s="4">
        <f t="shared" ca="1" si="264"/>
        <v>0</v>
      </c>
      <c r="I1875" s="4">
        <f t="shared" ca="1" si="265"/>
        <v>0</v>
      </c>
      <c r="J1875" s="3">
        <f t="shared" ca="1" si="266"/>
        <v>39582</v>
      </c>
      <c r="K1875" s="4">
        <f t="shared" ca="1" si="267"/>
        <v>-6.7613856372680248E-3</v>
      </c>
      <c r="L1875" s="4">
        <f t="shared" ca="1" si="268"/>
        <v>-3.1743566308629997E-2</v>
      </c>
      <c r="M1875" s="4">
        <f t="shared" ca="1" si="269"/>
        <v>0</v>
      </c>
    </row>
    <row r="1876" spans="1:13" x14ac:dyDescent="0.3">
      <c r="A1876" s="19">
        <v>39583</v>
      </c>
      <c r="B1876" s="10">
        <v>71492.399999999994</v>
      </c>
      <c r="C1876" s="14"/>
      <c r="D1876" s="5">
        <f t="shared" si="263"/>
        <v>2.0932045822587231E-2</v>
      </c>
      <c r="E1876" s="5">
        <f t="shared" ca="1" si="261"/>
        <v>-3.2966661482708819E-2</v>
      </c>
      <c r="F1876" s="5">
        <f t="shared" ca="1" si="262"/>
        <v>-3.1799940238155293E-2</v>
      </c>
      <c r="H1876" s="4">
        <f t="shared" ca="1" si="264"/>
        <v>0</v>
      </c>
      <c r="I1876" s="4">
        <f t="shared" ca="1" si="265"/>
        <v>0</v>
      </c>
      <c r="J1876" s="3">
        <f t="shared" ca="1" si="266"/>
        <v>39583</v>
      </c>
      <c r="K1876" s="4">
        <f t="shared" ca="1" si="267"/>
        <v>2.0932045822587231E-2</v>
      </c>
      <c r="L1876" s="4">
        <f t="shared" ca="1" si="268"/>
        <v>-3.1799940238155293E-2</v>
      </c>
      <c r="M1876" s="4">
        <f t="shared" ca="1" si="269"/>
        <v>0</v>
      </c>
    </row>
    <row r="1877" spans="1:13" x14ac:dyDescent="0.3">
      <c r="A1877" s="19">
        <v>39584</v>
      </c>
      <c r="B1877" s="10">
        <v>72766.899999999994</v>
      </c>
      <c r="C1877" s="14"/>
      <c r="D1877" s="5">
        <f t="shared" si="263"/>
        <v>1.7827069730488754E-2</v>
      </c>
      <c r="E1877" s="5">
        <f t="shared" ca="1" si="261"/>
        <v>-3.2966661482708819E-2</v>
      </c>
      <c r="F1877" s="5">
        <f t="shared" ca="1" si="262"/>
        <v>-3.1832264373226213E-2</v>
      </c>
      <c r="H1877" s="4">
        <f t="shared" ca="1" si="264"/>
        <v>0</v>
      </c>
      <c r="I1877" s="4">
        <f t="shared" ca="1" si="265"/>
        <v>0</v>
      </c>
      <c r="J1877" s="3">
        <f t="shared" ca="1" si="266"/>
        <v>39584</v>
      </c>
      <c r="K1877" s="4">
        <f t="shared" ca="1" si="267"/>
        <v>1.7827069730488754E-2</v>
      </c>
      <c r="L1877" s="4">
        <f t="shared" ca="1" si="268"/>
        <v>-3.1832264373226213E-2</v>
      </c>
      <c r="M1877" s="4">
        <f t="shared" ca="1" si="269"/>
        <v>0</v>
      </c>
    </row>
    <row r="1878" spans="1:13" x14ac:dyDescent="0.3">
      <c r="A1878" s="19">
        <v>39587</v>
      </c>
      <c r="B1878" s="10">
        <v>73438.8</v>
      </c>
      <c r="C1878" s="14"/>
      <c r="D1878" s="5">
        <f t="shared" si="263"/>
        <v>9.233593845553445E-3</v>
      </c>
      <c r="E1878" s="5">
        <f t="shared" ca="1" si="261"/>
        <v>-3.2966661482708819E-2</v>
      </c>
      <c r="F1878" s="5">
        <f t="shared" ca="1" si="262"/>
        <v>-3.1840760338074987E-2</v>
      </c>
      <c r="H1878" s="4">
        <f t="shared" ca="1" si="264"/>
        <v>0</v>
      </c>
      <c r="I1878" s="4">
        <f t="shared" ca="1" si="265"/>
        <v>0</v>
      </c>
      <c r="J1878" s="3">
        <f t="shared" ca="1" si="266"/>
        <v>39587</v>
      </c>
      <c r="K1878" s="4">
        <f t="shared" ca="1" si="267"/>
        <v>9.233593845553445E-3</v>
      </c>
      <c r="L1878" s="4">
        <f t="shared" ca="1" si="268"/>
        <v>-3.1840760338074987E-2</v>
      </c>
      <c r="M1878" s="4">
        <f t="shared" ca="1" si="269"/>
        <v>0</v>
      </c>
    </row>
    <row r="1879" spans="1:13" x14ac:dyDescent="0.3">
      <c r="A1879" s="19">
        <v>39588</v>
      </c>
      <c r="B1879" s="10">
        <v>73516.800000000003</v>
      </c>
      <c r="C1879" s="14"/>
      <c r="D1879" s="5">
        <f t="shared" si="263"/>
        <v>1.0621088579878535E-3</v>
      </c>
      <c r="E1879" s="5">
        <f t="shared" ca="1" si="261"/>
        <v>-3.2966661482708819E-2</v>
      </c>
      <c r="F1879" s="5">
        <f t="shared" ca="1" si="262"/>
        <v>-3.1783377467742645E-2</v>
      </c>
      <c r="H1879" s="4">
        <f t="shared" ca="1" si="264"/>
        <v>0</v>
      </c>
      <c r="I1879" s="4">
        <f t="shared" ca="1" si="265"/>
        <v>0</v>
      </c>
      <c r="J1879" s="3">
        <f t="shared" ca="1" si="266"/>
        <v>39588</v>
      </c>
      <c r="K1879" s="4">
        <f t="shared" ca="1" si="267"/>
        <v>1.0621088579878535E-3</v>
      </c>
      <c r="L1879" s="4">
        <f t="shared" ca="1" si="268"/>
        <v>-3.1783377467742645E-2</v>
      </c>
      <c r="M1879" s="4">
        <f t="shared" ca="1" si="269"/>
        <v>0</v>
      </c>
    </row>
    <row r="1880" spans="1:13" x14ac:dyDescent="0.3">
      <c r="A1880" s="19">
        <v>39589</v>
      </c>
      <c r="B1880" s="10">
        <v>72294.8</v>
      </c>
      <c r="C1880" s="14"/>
      <c r="D1880" s="5">
        <f t="shared" si="263"/>
        <v>-1.6622051014189898E-2</v>
      </c>
      <c r="E1880" s="5">
        <f t="shared" ca="1" si="261"/>
        <v>-3.2966661482708819E-2</v>
      </c>
      <c r="F1880" s="5">
        <f t="shared" ca="1" si="262"/>
        <v>-3.1754759013896003E-2</v>
      </c>
      <c r="H1880" s="4">
        <f t="shared" ca="1" si="264"/>
        <v>0</v>
      </c>
      <c r="I1880" s="4">
        <f t="shared" ca="1" si="265"/>
        <v>0</v>
      </c>
      <c r="J1880" s="3">
        <f t="shared" ca="1" si="266"/>
        <v>39589</v>
      </c>
      <c r="K1880" s="4">
        <f t="shared" ca="1" si="267"/>
        <v>-1.6622051014189898E-2</v>
      </c>
      <c r="L1880" s="4">
        <f t="shared" ca="1" si="268"/>
        <v>-3.1754759013896003E-2</v>
      </c>
      <c r="M1880" s="4">
        <f t="shared" ca="1" si="269"/>
        <v>0</v>
      </c>
    </row>
    <row r="1881" spans="1:13" x14ac:dyDescent="0.3">
      <c r="A1881" s="19">
        <v>39591</v>
      </c>
      <c r="B1881" s="10">
        <v>71451.8</v>
      </c>
      <c r="C1881" s="14"/>
      <c r="D1881" s="5">
        <f t="shared" si="263"/>
        <v>-1.1660589696630974E-2</v>
      </c>
      <c r="E1881" s="5">
        <f t="shared" ca="1" si="261"/>
        <v>-3.2966661482708819E-2</v>
      </c>
      <c r="F1881" s="5">
        <f t="shared" ca="1" si="262"/>
        <v>-3.176278244531533E-2</v>
      </c>
      <c r="H1881" s="4">
        <f t="shared" ca="1" si="264"/>
        <v>0</v>
      </c>
      <c r="I1881" s="4">
        <f t="shared" ca="1" si="265"/>
        <v>0</v>
      </c>
      <c r="J1881" s="3">
        <f t="shared" ca="1" si="266"/>
        <v>39591</v>
      </c>
      <c r="K1881" s="4">
        <f t="shared" ca="1" si="267"/>
        <v>-1.1660589696630974E-2</v>
      </c>
      <c r="L1881" s="4">
        <f t="shared" ca="1" si="268"/>
        <v>-3.176278244531533E-2</v>
      </c>
      <c r="M1881" s="4">
        <f t="shared" ca="1" si="269"/>
        <v>0</v>
      </c>
    </row>
    <row r="1882" spans="1:13" x14ac:dyDescent="0.3">
      <c r="A1882" s="19">
        <v>39594</v>
      </c>
      <c r="B1882" s="10">
        <v>71628.7</v>
      </c>
      <c r="C1882" s="14"/>
      <c r="D1882" s="5">
        <f t="shared" si="263"/>
        <v>2.4757948715077305E-3</v>
      </c>
      <c r="E1882" s="5">
        <f t="shared" ca="1" si="261"/>
        <v>-3.2966661482708819E-2</v>
      </c>
      <c r="F1882" s="5">
        <f t="shared" ca="1" si="262"/>
        <v>-3.1747886260388665E-2</v>
      </c>
      <c r="H1882" s="4">
        <f t="shared" ca="1" si="264"/>
        <v>0</v>
      </c>
      <c r="I1882" s="4">
        <f t="shared" ca="1" si="265"/>
        <v>0</v>
      </c>
      <c r="J1882" s="3">
        <f t="shared" ca="1" si="266"/>
        <v>39594</v>
      </c>
      <c r="K1882" s="4">
        <f t="shared" ca="1" si="267"/>
        <v>2.4757948715077305E-3</v>
      </c>
      <c r="L1882" s="4">
        <f t="shared" ca="1" si="268"/>
        <v>-3.1747886260388665E-2</v>
      </c>
      <c r="M1882" s="4">
        <f t="shared" ca="1" si="269"/>
        <v>0</v>
      </c>
    </row>
    <row r="1883" spans="1:13" x14ac:dyDescent="0.3">
      <c r="A1883" s="19">
        <v>39595</v>
      </c>
      <c r="B1883" s="10">
        <v>70992.100000000006</v>
      </c>
      <c r="C1883" s="14"/>
      <c r="D1883" s="5">
        <f t="shared" si="263"/>
        <v>-8.8874990052868474E-3</v>
      </c>
      <c r="E1883" s="5">
        <f t="shared" ca="1" si="261"/>
        <v>-3.2966661482708819E-2</v>
      </c>
      <c r="F1883" s="5">
        <f t="shared" ca="1" si="262"/>
        <v>-3.176648555967343E-2</v>
      </c>
      <c r="H1883" s="4">
        <f t="shared" ca="1" si="264"/>
        <v>0</v>
      </c>
      <c r="I1883" s="4">
        <f t="shared" ca="1" si="265"/>
        <v>0</v>
      </c>
      <c r="J1883" s="3">
        <f t="shared" ca="1" si="266"/>
        <v>39595</v>
      </c>
      <c r="K1883" s="4">
        <f t="shared" ca="1" si="267"/>
        <v>-8.8874990052868474E-3</v>
      </c>
      <c r="L1883" s="4">
        <f t="shared" ca="1" si="268"/>
        <v>-3.176648555967343E-2</v>
      </c>
      <c r="M1883" s="4">
        <f t="shared" ca="1" si="269"/>
        <v>0</v>
      </c>
    </row>
    <row r="1884" spans="1:13" x14ac:dyDescent="0.3">
      <c r="A1884" s="19">
        <v>39596</v>
      </c>
      <c r="B1884" s="10">
        <v>73153.2</v>
      </c>
      <c r="C1884" s="14"/>
      <c r="D1884" s="5">
        <f t="shared" si="263"/>
        <v>3.044141531240796E-2</v>
      </c>
      <c r="E1884" s="5">
        <f t="shared" ca="1" si="261"/>
        <v>-3.2966661482708819E-2</v>
      </c>
      <c r="F1884" s="5">
        <f t="shared" ca="1" si="262"/>
        <v>-3.1820660555663106E-2</v>
      </c>
      <c r="H1884" s="4">
        <f t="shared" ca="1" si="264"/>
        <v>0</v>
      </c>
      <c r="I1884" s="4">
        <f t="shared" ca="1" si="265"/>
        <v>0</v>
      </c>
      <c r="J1884" s="3">
        <f t="shared" ca="1" si="266"/>
        <v>39596</v>
      </c>
      <c r="K1884" s="4">
        <f t="shared" ca="1" si="267"/>
        <v>3.044141531240796E-2</v>
      </c>
      <c r="L1884" s="4">
        <f t="shared" ca="1" si="268"/>
        <v>-3.1820660555663106E-2</v>
      </c>
      <c r="M1884" s="4">
        <f t="shared" ca="1" si="269"/>
        <v>0</v>
      </c>
    </row>
    <row r="1885" spans="1:13" x14ac:dyDescent="0.3">
      <c r="A1885" s="19">
        <v>39597</v>
      </c>
      <c r="B1885" s="10">
        <v>71797.5</v>
      </c>
      <c r="C1885" s="14"/>
      <c r="D1885" s="5">
        <f t="shared" si="263"/>
        <v>-1.8532340348747511E-2</v>
      </c>
      <c r="E1885" s="5">
        <f t="shared" ca="1" si="261"/>
        <v>-3.2966661482708819E-2</v>
      </c>
      <c r="F1885" s="5">
        <f t="shared" ca="1" si="262"/>
        <v>-3.1887110795994648E-2</v>
      </c>
      <c r="H1885" s="4">
        <f t="shared" ca="1" si="264"/>
        <v>0</v>
      </c>
      <c r="I1885" s="4">
        <f t="shared" ca="1" si="265"/>
        <v>0</v>
      </c>
      <c r="J1885" s="3">
        <f t="shared" ca="1" si="266"/>
        <v>39597</v>
      </c>
      <c r="K1885" s="4">
        <f t="shared" ca="1" si="267"/>
        <v>-1.8532340348747511E-2</v>
      </c>
      <c r="L1885" s="4">
        <f t="shared" ca="1" si="268"/>
        <v>-3.1887110795994648E-2</v>
      </c>
      <c r="M1885" s="4">
        <f t="shared" ca="1" si="269"/>
        <v>0</v>
      </c>
    </row>
    <row r="1886" spans="1:13" x14ac:dyDescent="0.3">
      <c r="A1886" s="19">
        <v>39598</v>
      </c>
      <c r="B1886" s="10">
        <v>72592.5</v>
      </c>
      <c r="C1886" s="14"/>
      <c r="D1886" s="5">
        <f t="shared" si="263"/>
        <v>1.1072808941815504E-2</v>
      </c>
      <c r="E1886" s="5">
        <f t="shared" ca="1" si="261"/>
        <v>-3.2966661482708819E-2</v>
      </c>
      <c r="F1886" s="5">
        <f t="shared" ca="1" si="262"/>
        <v>-3.1893768057122567E-2</v>
      </c>
      <c r="H1886" s="4">
        <f t="shared" ca="1" si="264"/>
        <v>0</v>
      </c>
      <c r="I1886" s="4">
        <f t="shared" ca="1" si="265"/>
        <v>0</v>
      </c>
      <c r="J1886" s="3">
        <f t="shared" ca="1" si="266"/>
        <v>39598</v>
      </c>
      <c r="K1886" s="4">
        <f t="shared" ca="1" si="267"/>
        <v>1.1072808941815504E-2</v>
      </c>
      <c r="L1886" s="4">
        <f t="shared" ca="1" si="268"/>
        <v>-3.1893768057122567E-2</v>
      </c>
      <c r="M1886" s="4">
        <f t="shared" ca="1" si="269"/>
        <v>0</v>
      </c>
    </row>
    <row r="1887" spans="1:13" x14ac:dyDescent="0.3">
      <c r="A1887" s="19">
        <v>39601</v>
      </c>
      <c r="B1887" s="10">
        <v>71897.3</v>
      </c>
      <c r="C1887" s="14"/>
      <c r="D1887" s="5">
        <f t="shared" si="263"/>
        <v>-9.5767469091159185E-3</v>
      </c>
      <c r="E1887" s="5">
        <f t="shared" ca="1" si="261"/>
        <v>-3.2966661482708819E-2</v>
      </c>
      <c r="F1887" s="5">
        <f t="shared" ca="1" si="262"/>
        <v>-3.1910789739418494E-2</v>
      </c>
      <c r="H1887" s="4">
        <f t="shared" ca="1" si="264"/>
        <v>0</v>
      </c>
      <c r="I1887" s="4">
        <f t="shared" ca="1" si="265"/>
        <v>0</v>
      </c>
      <c r="J1887" s="3">
        <f t="shared" ca="1" si="266"/>
        <v>39601</v>
      </c>
      <c r="K1887" s="4">
        <f t="shared" ca="1" si="267"/>
        <v>-9.5767469091159185E-3</v>
      </c>
      <c r="L1887" s="4">
        <f t="shared" ca="1" si="268"/>
        <v>-3.1910789739418494E-2</v>
      </c>
      <c r="M1887" s="4">
        <f t="shared" ca="1" si="269"/>
        <v>0</v>
      </c>
    </row>
    <row r="1888" spans="1:13" x14ac:dyDescent="0.3">
      <c r="A1888" s="19">
        <v>39602</v>
      </c>
      <c r="B1888" s="10">
        <v>70011.899999999994</v>
      </c>
      <c r="C1888" s="14"/>
      <c r="D1888" s="5">
        <f t="shared" si="263"/>
        <v>-2.6223516043022643E-2</v>
      </c>
      <c r="E1888" s="5">
        <f t="shared" ca="1" si="261"/>
        <v>-3.2966661482708819E-2</v>
      </c>
      <c r="F1888" s="5">
        <f t="shared" ca="1" si="262"/>
        <v>-3.2034708538906539E-2</v>
      </c>
      <c r="H1888" s="4">
        <f t="shared" ca="1" si="264"/>
        <v>0</v>
      </c>
      <c r="I1888" s="4">
        <f t="shared" ca="1" si="265"/>
        <v>0</v>
      </c>
      <c r="J1888" s="3">
        <f t="shared" ca="1" si="266"/>
        <v>39602</v>
      </c>
      <c r="K1888" s="4">
        <f t="shared" ca="1" si="267"/>
        <v>-2.6223516043022643E-2</v>
      </c>
      <c r="L1888" s="4">
        <f t="shared" ca="1" si="268"/>
        <v>-3.2034708538906539E-2</v>
      </c>
      <c r="M1888" s="4">
        <f t="shared" ca="1" si="269"/>
        <v>0</v>
      </c>
    </row>
    <row r="1889" spans="1:13" x14ac:dyDescent="0.3">
      <c r="A1889" s="19">
        <v>39603</v>
      </c>
      <c r="B1889" s="10">
        <v>68673.100000000006</v>
      </c>
      <c r="C1889" s="14"/>
      <c r="D1889" s="5">
        <f t="shared" si="263"/>
        <v>-1.91224634669247E-2</v>
      </c>
      <c r="E1889" s="5">
        <f t="shared" ca="1" si="261"/>
        <v>-3.2966661482708819E-2</v>
      </c>
      <c r="F1889" s="5">
        <f t="shared" ca="1" si="262"/>
        <v>-3.209196854359618E-2</v>
      </c>
      <c r="H1889" s="4">
        <f t="shared" ca="1" si="264"/>
        <v>0</v>
      </c>
      <c r="I1889" s="4">
        <f t="shared" ca="1" si="265"/>
        <v>0</v>
      </c>
      <c r="J1889" s="3">
        <f t="shared" ca="1" si="266"/>
        <v>39603</v>
      </c>
      <c r="K1889" s="4">
        <f t="shared" ca="1" si="267"/>
        <v>-1.91224634669247E-2</v>
      </c>
      <c r="L1889" s="4">
        <f t="shared" ca="1" si="268"/>
        <v>-3.209196854359618E-2</v>
      </c>
      <c r="M1889" s="4">
        <f t="shared" ca="1" si="269"/>
        <v>0</v>
      </c>
    </row>
    <row r="1890" spans="1:13" x14ac:dyDescent="0.3">
      <c r="A1890" s="19">
        <v>39604</v>
      </c>
      <c r="B1890" s="10">
        <v>71209.100000000006</v>
      </c>
      <c r="C1890" s="14"/>
      <c r="D1890" s="5">
        <f t="shared" si="263"/>
        <v>3.6928579021479946E-2</v>
      </c>
      <c r="E1890" s="5">
        <f t="shared" ca="1" si="261"/>
        <v>-3.2966661482708819E-2</v>
      </c>
      <c r="F1890" s="5">
        <f t="shared" ca="1" si="262"/>
        <v>-3.2183793888629478E-2</v>
      </c>
      <c r="H1890" s="4">
        <f t="shared" ca="1" si="264"/>
        <v>0</v>
      </c>
      <c r="I1890" s="4">
        <f t="shared" ca="1" si="265"/>
        <v>0</v>
      </c>
      <c r="J1890" s="3">
        <f t="shared" ca="1" si="266"/>
        <v>39604</v>
      </c>
      <c r="K1890" s="4">
        <f t="shared" ca="1" si="267"/>
        <v>3.6928579021479946E-2</v>
      </c>
      <c r="L1890" s="4">
        <f t="shared" ca="1" si="268"/>
        <v>-3.2183793888629478E-2</v>
      </c>
      <c r="M1890" s="4">
        <f t="shared" ca="1" si="269"/>
        <v>0</v>
      </c>
    </row>
    <row r="1891" spans="1:13" x14ac:dyDescent="0.3">
      <c r="A1891" s="19">
        <v>39605</v>
      </c>
      <c r="B1891" s="10">
        <v>69785.899999999994</v>
      </c>
      <c r="C1891" s="14"/>
      <c r="D1891" s="5">
        <f t="shared" si="263"/>
        <v>-1.9986209627702256E-2</v>
      </c>
      <c r="E1891" s="5">
        <f t="shared" ca="1" si="261"/>
        <v>-3.2966661482708819E-2</v>
      </c>
      <c r="F1891" s="5">
        <f t="shared" ca="1" si="262"/>
        <v>-3.2196118901902028E-2</v>
      </c>
      <c r="H1891" s="4">
        <f t="shared" ca="1" si="264"/>
        <v>0</v>
      </c>
      <c r="I1891" s="4">
        <f t="shared" ca="1" si="265"/>
        <v>0</v>
      </c>
      <c r="J1891" s="3">
        <f t="shared" ca="1" si="266"/>
        <v>39605</v>
      </c>
      <c r="K1891" s="4">
        <f t="shared" ca="1" si="267"/>
        <v>-1.9986209627702256E-2</v>
      </c>
      <c r="L1891" s="4">
        <f t="shared" ca="1" si="268"/>
        <v>-3.2196118901902028E-2</v>
      </c>
      <c r="M1891" s="4">
        <f t="shared" ca="1" si="269"/>
        <v>0</v>
      </c>
    </row>
    <row r="1892" spans="1:13" x14ac:dyDescent="0.3">
      <c r="A1892" s="19">
        <v>39608</v>
      </c>
      <c r="B1892" s="10">
        <v>69281.2</v>
      </c>
      <c r="C1892" s="14"/>
      <c r="D1892" s="5">
        <f t="shared" si="263"/>
        <v>-7.2321199554636895E-3</v>
      </c>
      <c r="E1892" s="5">
        <f t="shared" ca="1" si="261"/>
        <v>-3.2966661482708819E-2</v>
      </c>
      <c r="F1892" s="5">
        <f t="shared" ca="1" si="262"/>
        <v>-3.2197794335610652E-2</v>
      </c>
      <c r="H1892" s="4">
        <f t="shared" ca="1" si="264"/>
        <v>0</v>
      </c>
      <c r="I1892" s="4">
        <f t="shared" ca="1" si="265"/>
        <v>0</v>
      </c>
      <c r="J1892" s="3">
        <f t="shared" ca="1" si="266"/>
        <v>39608</v>
      </c>
      <c r="K1892" s="4">
        <f t="shared" ca="1" si="267"/>
        <v>-7.2321199554636895E-3</v>
      </c>
      <c r="L1892" s="4">
        <f t="shared" ca="1" si="268"/>
        <v>-3.2197794335610652E-2</v>
      </c>
      <c r="M1892" s="4">
        <f t="shared" ca="1" si="269"/>
        <v>0</v>
      </c>
    </row>
    <row r="1893" spans="1:13" x14ac:dyDescent="0.3">
      <c r="A1893" s="19">
        <v>39609</v>
      </c>
      <c r="B1893" s="10">
        <v>67774.899999999994</v>
      </c>
      <c r="C1893" s="14"/>
      <c r="D1893" s="5">
        <f t="shared" si="263"/>
        <v>-2.1741828952154485E-2</v>
      </c>
      <c r="E1893" s="5">
        <f t="shared" ca="1" si="261"/>
        <v>-3.2966661482708819E-2</v>
      </c>
      <c r="F1893" s="5">
        <f t="shared" ca="1" si="262"/>
        <v>-3.2272954707512562E-2</v>
      </c>
      <c r="H1893" s="4">
        <f t="shared" ca="1" si="264"/>
        <v>0</v>
      </c>
      <c r="I1893" s="4">
        <f t="shared" ca="1" si="265"/>
        <v>0</v>
      </c>
      <c r="J1893" s="3">
        <f t="shared" ca="1" si="266"/>
        <v>39609</v>
      </c>
      <c r="K1893" s="4">
        <f t="shared" ca="1" si="267"/>
        <v>-2.1741828952154485E-2</v>
      </c>
      <c r="L1893" s="4">
        <f t="shared" ca="1" si="268"/>
        <v>-3.2272954707512562E-2</v>
      </c>
      <c r="M1893" s="4">
        <f t="shared" ca="1" si="269"/>
        <v>0</v>
      </c>
    </row>
    <row r="1894" spans="1:13" x14ac:dyDescent="0.3">
      <c r="A1894" s="19">
        <v>39610</v>
      </c>
      <c r="B1894" s="10">
        <v>66794.8</v>
      </c>
      <c r="C1894" s="14"/>
      <c r="D1894" s="5">
        <f t="shared" si="263"/>
        <v>-1.4461105807607066E-2</v>
      </c>
      <c r="E1894" s="5">
        <f t="shared" ca="1" si="261"/>
        <v>-3.2966661482708819E-2</v>
      </c>
      <c r="F1894" s="5">
        <f t="shared" ca="1" si="262"/>
        <v>-3.2280473317028179E-2</v>
      </c>
      <c r="H1894" s="4">
        <f t="shared" ca="1" si="264"/>
        <v>0</v>
      </c>
      <c r="I1894" s="4">
        <f t="shared" ca="1" si="265"/>
        <v>0</v>
      </c>
      <c r="J1894" s="3">
        <f t="shared" ca="1" si="266"/>
        <v>39610</v>
      </c>
      <c r="K1894" s="4">
        <f t="shared" ca="1" si="267"/>
        <v>-1.4461105807607066E-2</v>
      </c>
      <c r="L1894" s="4">
        <f t="shared" ca="1" si="268"/>
        <v>-3.2280473317028179E-2</v>
      </c>
      <c r="M1894" s="4">
        <f t="shared" ca="1" si="269"/>
        <v>0</v>
      </c>
    </row>
    <row r="1895" spans="1:13" x14ac:dyDescent="0.3">
      <c r="A1895" s="19">
        <v>39611</v>
      </c>
      <c r="B1895" s="10">
        <v>67319.600000000006</v>
      </c>
      <c r="C1895" s="14"/>
      <c r="D1895" s="5">
        <f t="shared" si="263"/>
        <v>7.8568990400451622E-3</v>
      </c>
      <c r="E1895" s="5">
        <f t="shared" ca="1" si="261"/>
        <v>-3.2966661482708819E-2</v>
      </c>
      <c r="F1895" s="5">
        <f t="shared" ca="1" si="262"/>
        <v>-3.2280896446277185E-2</v>
      </c>
      <c r="H1895" s="4">
        <f t="shared" ca="1" si="264"/>
        <v>0</v>
      </c>
      <c r="I1895" s="4">
        <f t="shared" ca="1" si="265"/>
        <v>0</v>
      </c>
      <c r="J1895" s="3">
        <f t="shared" ca="1" si="266"/>
        <v>39611</v>
      </c>
      <c r="K1895" s="4">
        <f t="shared" ca="1" si="267"/>
        <v>7.8568990400451622E-3</v>
      </c>
      <c r="L1895" s="4">
        <f t="shared" ca="1" si="268"/>
        <v>-3.2280896446277185E-2</v>
      </c>
      <c r="M1895" s="4">
        <f t="shared" ca="1" si="269"/>
        <v>0</v>
      </c>
    </row>
    <row r="1896" spans="1:13" x14ac:dyDescent="0.3">
      <c r="A1896" s="19">
        <v>39612</v>
      </c>
      <c r="B1896" s="10">
        <v>67203.5</v>
      </c>
      <c r="C1896" s="14"/>
      <c r="D1896" s="5">
        <f t="shared" si="263"/>
        <v>-1.7246091777135542E-3</v>
      </c>
      <c r="E1896" s="5">
        <f t="shared" ca="1" si="261"/>
        <v>-3.2966661482708819E-2</v>
      </c>
      <c r="F1896" s="5">
        <f t="shared" ca="1" si="262"/>
        <v>-3.2211109967425905E-2</v>
      </c>
      <c r="H1896" s="4">
        <f t="shared" ca="1" si="264"/>
        <v>0</v>
      </c>
      <c r="I1896" s="4">
        <f t="shared" ca="1" si="265"/>
        <v>0</v>
      </c>
      <c r="J1896" s="3">
        <f t="shared" ca="1" si="266"/>
        <v>39612</v>
      </c>
      <c r="K1896" s="4">
        <f t="shared" ca="1" si="267"/>
        <v>-1.7246091777135542E-3</v>
      </c>
      <c r="L1896" s="4">
        <f t="shared" ca="1" si="268"/>
        <v>-3.2211109967425905E-2</v>
      </c>
      <c r="M1896" s="4">
        <f t="shared" ca="1" si="269"/>
        <v>0</v>
      </c>
    </row>
    <row r="1897" spans="1:13" x14ac:dyDescent="0.3">
      <c r="A1897" s="19">
        <v>39615</v>
      </c>
      <c r="B1897" s="10">
        <v>67284.600000000006</v>
      </c>
      <c r="C1897" s="14"/>
      <c r="D1897" s="5">
        <f t="shared" si="263"/>
        <v>1.2067823848460613E-3</v>
      </c>
      <c r="E1897" s="5">
        <f t="shared" ca="1" si="261"/>
        <v>-3.2966661482708819E-2</v>
      </c>
      <c r="F1897" s="5">
        <f t="shared" ca="1" si="262"/>
        <v>-3.2207489653753391E-2</v>
      </c>
      <c r="H1897" s="4">
        <f t="shared" ca="1" si="264"/>
        <v>0</v>
      </c>
      <c r="I1897" s="4">
        <f t="shared" ca="1" si="265"/>
        <v>0</v>
      </c>
      <c r="J1897" s="3">
        <f t="shared" ca="1" si="266"/>
        <v>39615</v>
      </c>
      <c r="K1897" s="4">
        <f t="shared" ca="1" si="267"/>
        <v>1.2067823848460613E-3</v>
      </c>
      <c r="L1897" s="4">
        <f t="shared" ca="1" si="268"/>
        <v>-3.2207489653753391E-2</v>
      </c>
      <c r="M1897" s="4">
        <f t="shared" ca="1" si="269"/>
        <v>0</v>
      </c>
    </row>
    <row r="1898" spans="1:13" x14ac:dyDescent="0.3">
      <c r="A1898" s="19">
        <v>39616</v>
      </c>
      <c r="B1898" s="10">
        <v>68437.5</v>
      </c>
      <c r="C1898" s="14"/>
      <c r="D1898" s="5">
        <f t="shared" si="263"/>
        <v>1.7134678663468295E-2</v>
      </c>
      <c r="E1898" s="5">
        <f t="shared" ca="1" si="261"/>
        <v>-3.2966661482708819E-2</v>
      </c>
      <c r="F1898" s="5">
        <f t="shared" ca="1" si="262"/>
        <v>-3.2247484472700809E-2</v>
      </c>
      <c r="H1898" s="4">
        <f t="shared" ca="1" si="264"/>
        <v>0</v>
      </c>
      <c r="I1898" s="4">
        <f t="shared" ca="1" si="265"/>
        <v>0</v>
      </c>
      <c r="J1898" s="3">
        <f t="shared" ca="1" si="266"/>
        <v>39616</v>
      </c>
      <c r="K1898" s="4">
        <f t="shared" ca="1" si="267"/>
        <v>1.7134678663468295E-2</v>
      </c>
      <c r="L1898" s="4">
        <f t="shared" ca="1" si="268"/>
        <v>-3.2247484472700809E-2</v>
      </c>
      <c r="M1898" s="4">
        <f t="shared" ca="1" si="269"/>
        <v>0</v>
      </c>
    </row>
    <row r="1899" spans="1:13" x14ac:dyDescent="0.3">
      <c r="A1899" s="19">
        <v>39617</v>
      </c>
      <c r="B1899" s="10">
        <v>67090.5</v>
      </c>
      <c r="C1899" s="14"/>
      <c r="D1899" s="5">
        <f t="shared" si="263"/>
        <v>-1.9682191780821867E-2</v>
      </c>
      <c r="E1899" s="5">
        <f t="shared" ca="1" si="261"/>
        <v>-3.2966661482708819E-2</v>
      </c>
      <c r="F1899" s="5">
        <f t="shared" ca="1" si="262"/>
        <v>-3.223847684482864E-2</v>
      </c>
      <c r="H1899" s="4">
        <f t="shared" ca="1" si="264"/>
        <v>0</v>
      </c>
      <c r="I1899" s="4">
        <f t="shared" ca="1" si="265"/>
        <v>0</v>
      </c>
      <c r="J1899" s="3">
        <f t="shared" ca="1" si="266"/>
        <v>39617</v>
      </c>
      <c r="K1899" s="4">
        <f t="shared" ca="1" si="267"/>
        <v>-1.9682191780821867E-2</v>
      </c>
      <c r="L1899" s="4">
        <f t="shared" ca="1" si="268"/>
        <v>-3.223847684482864E-2</v>
      </c>
      <c r="M1899" s="4">
        <f t="shared" ca="1" si="269"/>
        <v>0</v>
      </c>
    </row>
    <row r="1900" spans="1:13" x14ac:dyDescent="0.3">
      <c r="A1900" s="19">
        <v>39618</v>
      </c>
      <c r="B1900" s="10">
        <v>66590.399999999994</v>
      </c>
      <c r="C1900" s="14"/>
      <c r="D1900" s="5">
        <f t="shared" si="263"/>
        <v>-7.4541104925437418E-3</v>
      </c>
      <c r="E1900" s="5">
        <f t="shared" ca="1" si="261"/>
        <v>-3.2966661482708819E-2</v>
      </c>
      <c r="F1900" s="5">
        <f t="shared" ca="1" si="262"/>
        <v>-3.2248686865259765E-2</v>
      </c>
      <c r="H1900" s="4">
        <f t="shared" ca="1" si="264"/>
        <v>0</v>
      </c>
      <c r="I1900" s="4">
        <f t="shared" ca="1" si="265"/>
        <v>0</v>
      </c>
      <c r="J1900" s="3">
        <f t="shared" ca="1" si="266"/>
        <v>39618</v>
      </c>
      <c r="K1900" s="4">
        <f t="shared" ca="1" si="267"/>
        <v>-7.4541104925437418E-3</v>
      </c>
      <c r="L1900" s="4">
        <f t="shared" ca="1" si="268"/>
        <v>-3.2248686865259765E-2</v>
      </c>
      <c r="M1900" s="4">
        <f t="shared" ca="1" si="269"/>
        <v>0</v>
      </c>
    </row>
    <row r="1901" spans="1:13" x14ac:dyDescent="0.3">
      <c r="A1901" s="19">
        <v>39619</v>
      </c>
      <c r="B1901" s="10">
        <v>64613.8</v>
      </c>
      <c r="C1901" s="14"/>
      <c r="D1901" s="5">
        <f t="shared" si="263"/>
        <v>-2.9682957303154733E-2</v>
      </c>
      <c r="E1901" s="5">
        <f t="shared" ca="1" si="261"/>
        <v>-3.2966661482708819E-2</v>
      </c>
      <c r="F1901" s="5">
        <f t="shared" ca="1" si="262"/>
        <v>-3.2398330934115177E-2</v>
      </c>
      <c r="H1901" s="4">
        <f t="shared" ca="1" si="264"/>
        <v>0</v>
      </c>
      <c r="I1901" s="4">
        <f t="shared" ca="1" si="265"/>
        <v>0</v>
      </c>
      <c r="J1901" s="3">
        <f t="shared" ca="1" si="266"/>
        <v>39619</v>
      </c>
      <c r="K1901" s="4">
        <f t="shared" ca="1" si="267"/>
        <v>-2.9682957303154733E-2</v>
      </c>
      <c r="L1901" s="4">
        <f t="shared" ca="1" si="268"/>
        <v>-3.2398330934115177E-2</v>
      </c>
      <c r="M1901" s="4">
        <f t="shared" ca="1" si="269"/>
        <v>0</v>
      </c>
    </row>
    <row r="1902" spans="1:13" x14ac:dyDescent="0.3">
      <c r="A1902" s="19">
        <v>39622</v>
      </c>
      <c r="B1902" s="10">
        <v>64640.5</v>
      </c>
      <c r="C1902" s="14"/>
      <c r="D1902" s="5">
        <f t="shared" si="263"/>
        <v>4.132244195511614E-4</v>
      </c>
      <c r="E1902" s="5">
        <f t="shared" ca="1" si="261"/>
        <v>-3.2966661482708819E-2</v>
      </c>
      <c r="F1902" s="5">
        <f t="shared" ca="1" si="262"/>
        <v>-3.2333752731693817E-2</v>
      </c>
      <c r="H1902" s="4">
        <f t="shared" ca="1" si="264"/>
        <v>0</v>
      </c>
      <c r="I1902" s="4">
        <f t="shared" ca="1" si="265"/>
        <v>0</v>
      </c>
      <c r="J1902" s="3">
        <f t="shared" ca="1" si="266"/>
        <v>39622</v>
      </c>
      <c r="K1902" s="4">
        <f t="shared" ca="1" si="267"/>
        <v>4.132244195511614E-4</v>
      </c>
      <c r="L1902" s="4">
        <f t="shared" ca="1" si="268"/>
        <v>-3.2333752731693817E-2</v>
      </c>
      <c r="M1902" s="4">
        <f t="shared" ca="1" si="269"/>
        <v>0</v>
      </c>
    </row>
    <row r="1903" spans="1:13" x14ac:dyDescent="0.3">
      <c r="A1903" s="19">
        <v>39623</v>
      </c>
      <c r="B1903" s="10">
        <v>64167.8</v>
      </c>
      <c r="C1903" s="14"/>
      <c r="D1903" s="5">
        <f t="shared" si="263"/>
        <v>-7.3127528407113118E-3</v>
      </c>
      <c r="E1903" s="5">
        <f t="shared" ca="1" si="261"/>
        <v>-3.2966661482708819E-2</v>
      </c>
      <c r="F1903" s="5">
        <f t="shared" ca="1" si="262"/>
        <v>-3.2266365537635032E-2</v>
      </c>
      <c r="H1903" s="4">
        <f t="shared" ca="1" si="264"/>
        <v>0</v>
      </c>
      <c r="I1903" s="4">
        <f t="shared" ca="1" si="265"/>
        <v>0</v>
      </c>
      <c r="J1903" s="3">
        <f t="shared" ca="1" si="266"/>
        <v>39623</v>
      </c>
      <c r="K1903" s="4">
        <f t="shared" ca="1" si="267"/>
        <v>-7.3127528407113118E-3</v>
      </c>
      <c r="L1903" s="4">
        <f t="shared" ca="1" si="268"/>
        <v>-3.2266365537635032E-2</v>
      </c>
      <c r="M1903" s="4">
        <f t="shared" ca="1" si="269"/>
        <v>0</v>
      </c>
    </row>
    <row r="1904" spans="1:13" x14ac:dyDescent="0.3">
      <c r="A1904" s="19">
        <v>39624</v>
      </c>
      <c r="B1904" s="10">
        <v>65853.3</v>
      </c>
      <c r="C1904" s="14"/>
      <c r="D1904" s="5">
        <f t="shared" si="263"/>
        <v>2.6267068529698623E-2</v>
      </c>
      <c r="E1904" s="5">
        <f t="shared" ca="1" si="261"/>
        <v>-3.2966661482708819E-2</v>
      </c>
      <c r="F1904" s="5">
        <f t="shared" ca="1" si="262"/>
        <v>-3.2345170864715764E-2</v>
      </c>
      <c r="H1904" s="4">
        <f t="shared" ca="1" si="264"/>
        <v>0</v>
      </c>
      <c r="I1904" s="4">
        <f t="shared" ca="1" si="265"/>
        <v>0</v>
      </c>
      <c r="J1904" s="3">
        <f t="shared" ca="1" si="266"/>
        <v>39624</v>
      </c>
      <c r="K1904" s="4">
        <f t="shared" ca="1" si="267"/>
        <v>2.6267068529698623E-2</v>
      </c>
      <c r="L1904" s="4">
        <f t="shared" ca="1" si="268"/>
        <v>-3.2345170864715764E-2</v>
      </c>
      <c r="M1904" s="4">
        <f t="shared" ca="1" si="269"/>
        <v>0</v>
      </c>
    </row>
    <row r="1905" spans="1:13" x14ac:dyDescent="0.3">
      <c r="A1905" s="19">
        <v>39625</v>
      </c>
      <c r="B1905" s="10">
        <v>63946.9</v>
      </c>
      <c r="C1905" s="14"/>
      <c r="D1905" s="5">
        <f t="shared" si="263"/>
        <v>-2.8949194649318999E-2</v>
      </c>
      <c r="E1905" s="5">
        <f t="shared" ca="1" si="261"/>
        <v>-3.2966661482708819E-2</v>
      </c>
      <c r="F1905" s="5">
        <f t="shared" ca="1" si="262"/>
        <v>-3.2462364613964026E-2</v>
      </c>
      <c r="H1905" s="4">
        <f t="shared" ca="1" si="264"/>
        <v>0</v>
      </c>
      <c r="I1905" s="4">
        <f t="shared" ca="1" si="265"/>
        <v>0</v>
      </c>
      <c r="J1905" s="3">
        <f t="shared" ca="1" si="266"/>
        <v>39625</v>
      </c>
      <c r="K1905" s="4">
        <f t="shared" ca="1" si="267"/>
        <v>-2.8949194649318999E-2</v>
      </c>
      <c r="L1905" s="4">
        <f t="shared" ca="1" si="268"/>
        <v>-3.2462364613964026E-2</v>
      </c>
      <c r="M1905" s="4">
        <f t="shared" ca="1" si="269"/>
        <v>0</v>
      </c>
    </row>
    <row r="1906" spans="1:13" x14ac:dyDescent="0.3">
      <c r="A1906" s="19">
        <v>39626</v>
      </c>
      <c r="B1906" s="10">
        <v>64321.1</v>
      </c>
      <c r="C1906" s="14"/>
      <c r="D1906" s="5">
        <f t="shared" si="263"/>
        <v>5.8517301073233163E-3</v>
      </c>
      <c r="E1906" s="5">
        <f t="shared" ca="1" si="261"/>
        <v>-3.2966661482708819E-2</v>
      </c>
      <c r="F1906" s="5">
        <f t="shared" ca="1" si="262"/>
        <v>-3.2464856256885791E-2</v>
      </c>
      <c r="H1906" s="4">
        <f t="shared" ca="1" si="264"/>
        <v>0</v>
      </c>
      <c r="I1906" s="4">
        <f t="shared" ca="1" si="265"/>
        <v>0</v>
      </c>
      <c r="J1906" s="3">
        <f t="shared" ca="1" si="266"/>
        <v>39626</v>
      </c>
      <c r="K1906" s="4">
        <f t="shared" ca="1" si="267"/>
        <v>5.8517301073233163E-3</v>
      </c>
      <c r="L1906" s="4">
        <f t="shared" ca="1" si="268"/>
        <v>-3.2464856256885791E-2</v>
      </c>
      <c r="M1906" s="4">
        <f t="shared" ca="1" si="269"/>
        <v>0</v>
      </c>
    </row>
    <row r="1907" spans="1:13" x14ac:dyDescent="0.3">
      <c r="A1907" s="19">
        <v>39629</v>
      </c>
      <c r="B1907" s="10">
        <v>65017.599999999999</v>
      </c>
      <c r="C1907" s="14"/>
      <c r="D1907" s="5">
        <f t="shared" si="263"/>
        <v>1.0828483965603874E-2</v>
      </c>
      <c r="E1907" s="5">
        <f t="shared" ca="1" si="261"/>
        <v>-3.2966661482708819E-2</v>
      </c>
      <c r="F1907" s="5">
        <f t="shared" ca="1" si="262"/>
        <v>-3.2479454568916315E-2</v>
      </c>
      <c r="H1907" s="4">
        <f t="shared" ca="1" si="264"/>
        <v>0</v>
      </c>
      <c r="I1907" s="4">
        <f t="shared" ca="1" si="265"/>
        <v>0</v>
      </c>
      <c r="J1907" s="3">
        <f t="shared" ca="1" si="266"/>
        <v>39629</v>
      </c>
      <c r="K1907" s="4">
        <f t="shared" ca="1" si="267"/>
        <v>1.0828483965603874E-2</v>
      </c>
      <c r="L1907" s="4">
        <f t="shared" ca="1" si="268"/>
        <v>-3.2479454568916315E-2</v>
      </c>
      <c r="M1907" s="4">
        <f t="shared" ca="1" si="269"/>
        <v>0</v>
      </c>
    </row>
    <row r="1908" spans="1:13" x14ac:dyDescent="0.3">
      <c r="A1908" s="19">
        <v>39630</v>
      </c>
      <c r="B1908" s="10">
        <v>63396.2</v>
      </c>
      <c r="C1908" s="14"/>
      <c r="D1908" s="5">
        <f t="shared" si="263"/>
        <v>-2.4937862978639647E-2</v>
      </c>
      <c r="E1908" s="5">
        <f t="shared" ca="1" si="261"/>
        <v>-3.2966661482708819E-2</v>
      </c>
      <c r="F1908" s="5">
        <f t="shared" ca="1" si="262"/>
        <v>-3.2565627481692401E-2</v>
      </c>
      <c r="H1908" s="4">
        <f t="shared" ca="1" si="264"/>
        <v>0</v>
      </c>
      <c r="I1908" s="4">
        <f t="shared" ca="1" si="265"/>
        <v>0</v>
      </c>
      <c r="J1908" s="3">
        <f t="shared" ca="1" si="266"/>
        <v>39630</v>
      </c>
      <c r="K1908" s="4">
        <f t="shared" ca="1" si="267"/>
        <v>-2.4937862978639647E-2</v>
      </c>
      <c r="L1908" s="4">
        <f t="shared" ca="1" si="268"/>
        <v>-3.2565627481692401E-2</v>
      </c>
      <c r="M1908" s="4">
        <f t="shared" ca="1" si="269"/>
        <v>0</v>
      </c>
    </row>
    <row r="1909" spans="1:13" x14ac:dyDescent="0.3">
      <c r="A1909" s="19">
        <v>39631</v>
      </c>
      <c r="B1909" s="10">
        <v>61106.2</v>
      </c>
      <c r="C1909" s="14"/>
      <c r="D1909" s="5">
        <f t="shared" si="263"/>
        <v>-3.6122038860373351E-2</v>
      </c>
      <c r="E1909" s="5">
        <f t="shared" ca="1" si="261"/>
        <v>-3.3436391334316647E-2</v>
      </c>
      <c r="F1909" s="5">
        <f t="shared" ca="1" si="262"/>
        <v>-3.277158209317186E-2</v>
      </c>
      <c r="H1909" s="4">
        <f t="shared" ca="1" si="264"/>
        <v>1</v>
      </c>
      <c r="I1909" s="4">
        <f t="shared" ca="1" si="265"/>
        <v>1</v>
      </c>
      <c r="J1909" s="3">
        <f t="shared" ca="1" si="266"/>
        <v>39631</v>
      </c>
      <c r="K1909" s="4">
        <f t="shared" ca="1" si="267"/>
        <v>-3.6122038860373351E-2</v>
      </c>
      <c r="L1909" s="4">
        <f t="shared" ca="1" si="268"/>
        <v>-3.277158209317186E-2</v>
      </c>
      <c r="M1909" s="4">
        <f t="shared" ca="1" si="269"/>
        <v>-3.6122038860373351E-2</v>
      </c>
    </row>
    <row r="1910" spans="1:13" x14ac:dyDescent="0.3">
      <c r="A1910" s="19">
        <v>39632</v>
      </c>
      <c r="B1910" s="10">
        <v>59273.4</v>
      </c>
      <c r="C1910" s="14"/>
      <c r="D1910" s="5">
        <f t="shared" si="263"/>
        <v>-2.9993683128716864E-2</v>
      </c>
      <c r="E1910" s="5">
        <f t="shared" ca="1" si="261"/>
        <v>-3.3436391334316647E-2</v>
      </c>
      <c r="F1910" s="5">
        <f t="shared" ca="1" si="262"/>
        <v>-3.2915621635145775E-2</v>
      </c>
      <c r="H1910" s="4">
        <f t="shared" ca="1" si="264"/>
        <v>0</v>
      </c>
      <c r="I1910" s="4">
        <f t="shared" ca="1" si="265"/>
        <v>0</v>
      </c>
      <c r="J1910" s="3">
        <f t="shared" ca="1" si="266"/>
        <v>39632</v>
      </c>
      <c r="K1910" s="4">
        <f t="shared" ca="1" si="267"/>
        <v>-2.9993683128716864E-2</v>
      </c>
      <c r="L1910" s="4">
        <f t="shared" ca="1" si="268"/>
        <v>-3.2915621635145775E-2</v>
      </c>
      <c r="M1910" s="4">
        <f t="shared" ca="1" si="269"/>
        <v>0</v>
      </c>
    </row>
    <row r="1911" spans="1:13" x14ac:dyDescent="0.3">
      <c r="A1911" s="19">
        <v>39633</v>
      </c>
      <c r="B1911" s="10">
        <v>59365.4</v>
      </c>
      <c r="C1911" s="14"/>
      <c r="D1911" s="5">
        <f t="shared" si="263"/>
        <v>1.5521296230687209E-3</v>
      </c>
      <c r="E1911" s="5">
        <f t="shared" ca="1" si="261"/>
        <v>-3.3436391334316647E-2</v>
      </c>
      <c r="F1911" s="5">
        <f t="shared" ca="1" si="262"/>
        <v>-3.2911810452945833E-2</v>
      </c>
      <c r="H1911" s="4">
        <f t="shared" ca="1" si="264"/>
        <v>0</v>
      </c>
      <c r="I1911" s="4">
        <f t="shared" ca="1" si="265"/>
        <v>0</v>
      </c>
      <c r="J1911" s="3">
        <f t="shared" ca="1" si="266"/>
        <v>39633</v>
      </c>
      <c r="K1911" s="4">
        <f t="shared" ca="1" si="267"/>
        <v>1.5521296230687209E-3</v>
      </c>
      <c r="L1911" s="4">
        <f t="shared" ca="1" si="268"/>
        <v>-3.2911810452945833E-2</v>
      </c>
      <c r="M1911" s="4">
        <f t="shared" ca="1" si="269"/>
        <v>0</v>
      </c>
    </row>
    <row r="1912" spans="1:13" x14ac:dyDescent="0.3">
      <c r="A1912" s="19">
        <v>39636</v>
      </c>
      <c r="B1912" s="10">
        <v>59088.2</v>
      </c>
      <c r="C1912" s="14"/>
      <c r="D1912" s="5">
        <f t="shared" si="263"/>
        <v>-4.6693865450245786E-3</v>
      </c>
      <c r="E1912" s="5">
        <f t="shared" ca="1" si="261"/>
        <v>-3.3436391334316647E-2</v>
      </c>
      <c r="F1912" s="5">
        <f t="shared" ca="1" si="262"/>
        <v>-3.2913632819311082E-2</v>
      </c>
      <c r="H1912" s="4">
        <f t="shared" ca="1" si="264"/>
        <v>0</v>
      </c>
      <c r="I1912" s="4">
        <f t="shared" ca="1" si="265"/>
        <v>0</v>
      </c>
      <c r="J1912" s="3">
        <f t="shared" ca="1" si="266"/>
        <v>39636</v>
      </c>
      <c r="K1912" s="4">
        <f t="shared" ca="1" si="267"/>
        <v>-4.6693865450245786E-3</v>
      </c>
      <c r="L1912" s="4">
        <f t="shared" ca="1" si="268"/>
        <v>-3.2913632819311082E-2</v>
      </c>
      <c r="M1912" s="4">
        <f t="shared" ca="1" si="269"/>
        <v>0</v>
      </c>
    </row>
    <row r="1913" spans="1:13" x14ac:dyDescent="0.3">
      <c r="A1913" s="19">
        <v>39637</v>
      </c>
      <c r="B1913" s="10">
        <v>59536</v>
      </c>
      <c r="C1913" s="14"/>
      <c r="D1913" s="5">
        <f t="shared" si="263"/>
        <v>7.5785012912901184E-3</v>
      </c>
      <c r="E1913" s="5">
        <f t="shared" ca="1" si="261"/>
        <v>-3.3436391334316647E-2</v>
      </c>
      <c r="F1913" s="5">
        <f t="shared" ca="1" si="262"/>
        <v>-3.2917667716588557E-2</v>
      </c>
      <c r="H1913" s="4">
        <f t="shared" ca="1" si="264"/>
        <v>0</v>
      </c>
      <c r="I1913" s="4">
        <f t="shared" ca="1" si="265"/>
        <v>0</v>
      </c>
      <c r="J1913" s="3">
        <f t="shared" ca="1" si="266"/>
        <v>39637</v>
      </c>
      <c r="K1913" s="4">
        <f t="shared" ca="1" si="267"/>
        <v>7.5785012912901184E-3</v>
      </c>
      <c r="L1913" s="4">
        <f t="shared" ca="1" si="268"/>
        <v>-3.2917667716588557E-2</v>
      </c>
      <c r="M1913" s="4">
        <f t="shared" ca="1" si="269"/>
        <v>0</v>
      </c>
    </row>
    <row r="1914" spans="1:13" x14ac:dyDescent="0.3">
      <c r="A1914" s="19">
        <v>39639</v>
      </c>
      <c r="B1914" s="10">
        <v>60252.7</v>
      </c>
      <c r="C1914" s="14"/>
      <c r="D1914" s="5">
        <f t="shared" si="263"/>
        <v>1.2038094598226134E-2</v>
      </c>
      <c r="E1914" s="5">
        <f t="shared" ca="1" si="261"/>
        <v>-3.3436391334316647E-2</v>
      </c>
      <c r="F1914" s="5">
        <f t="shared" ca="1" si="262"/>
        <v>-3.2938117045363015E-2</v>
      </c>
      <c r="H1914" s="4">
        <f t="shared" ca="1" si="264"/>
        <v>0</v>
      </c>
      <c r="I1914" s="4">
        <f t="shared" ca="1" si="265"/>
        <v>0</v>
      </c>
      <c r="J1914" s="3">
        <f t="shared" ca="1" si="266"/>
        <v>39639</v>
      </c>
      <c r="K1914" s="4">
        <f t="shared" ca="1" si="267"/>
        <v>1.2038094598226134E-2</v>
      </c>
      <c r="L1914" s="4">
        <f t="shared" ca="1" si="268"/>
        <v>-3.2938117045363015E-2</v>
      </c>
      <c r="M1914" s="4">
        <f t="shared" ca="1" si="269"/>
        <v>0</v>
      </c>
    </row>
    <row r="1915" spans="1:13" x14ac:dyDescent="0.3">
      <c r="A1915" s="19">
        <v>39640</v>
      </c>
      <c r="B1915" s="10">
        <v>60148.3</v>
      </c>
      <c r="C1915" s="14"/>
      <c r="D1915" s="5">
        <f t="shared" si="263"/>
        <v>-1.7327024349115261E-3</v>
      </c>
      <c r="E1915" s="5">
        <f t="shared" ca="1" si="261"/>
        <v>-3.3436391334316647E-2</v>
      </c>
      <c r="F1915" s="5">
        <f t="shared" ca="1" si="262"/>
        <v>-3.2936902725218056E-2</v>
      </c>
      <c r="H1915" s="4">
        <f t="shared" ca="1" si="264"/>
        <v>0</v>
      </c>
      <c r="I1915" s="4">
        <f t="shared" ca="1" si="265"/>
        <v>0</v>
      </c>
      <c r="J1915" s="3">
        <f t="shared" ca="1" si="266"/>
        <v>39640</v>
      </c>
      <c r="K1915" s="4">
        <f t="shared" ca="1" si="267"/>
        <v>-1.7327024349115261E-3</v>
      </c>
      <c r="L1915" s="4">
        <f t="shared" ca="1" si="268"/>
        <v>-3.2936902725218056E-2</v>
      </c>
      <c r="M1915" s="4">
        <f t="shared" ca="1" si="269"/>
        <v>0</v>
      </c>
    </row>
    <row r="1916" spans="1:13" x14ac:dyDescent="0.3">
      <c r="A1916" s="19">
        <v>39643</v>
      </c>
      <c r="B1916" s="10">
        <v>60720.9</v>
      </c>
      <c r="C1916" s="14"/>
      <c r="D1916" s="5">
        <f t="shared" si="263"/>
        <v>9.5198035522201518E-3</v>
      </c>
      <c r="E1916" s="5">
        <f t="shared" ca="1" si="261"/>
        <v>-3.3436391334316647E-2</v>
      </c>
      <c r="F1916" s="5">
        <f t="shared" ca="1" si="262"/>
        <v>-3.2901126406840252E-2</v>
      </c>
      <c r="H1916" s="4">
        <f t="shared" ca="1" si="264"/>
        <v>0</v>
      </c>
      <c r="I1916" s="4">
        <f t="shared" ca="1" si="265"/>
        <v>0</v>
      </c>
      <c r="J1916" s="3">
        <f t="shared" ca="1" si="266"/>
        <v>39643</v>
      </c>
      <c r="K1916" s="4">
        <f t="shared" ca="1" si="267"/>
        <v>9.5198035522201518E-3</v>
      </c>
      <c r="L1916" s="4">
        <f t="shared" ca="1" si="268"/>
        <v>-3.2901126406840252E-2</v>
      </c>
      <c r="M1916" s="4">
        <f t="shared" ca="1" si="269"/>
        <v>0</v>
      </c>
    </row>
    <row r="1917" spans="1:13" x14ac:dyDescent="0.3">
      <c r="A1917" s="19">
        <v>39644</v>
      </c>
      <c r="B1917" s="10">
        <v>61015.1</v>
      </c>
      <c r="C1917" s="14"/>
      <c r="D1917" s="5">
        <f t="shared" si="263"/>
        <v>4.8451192258349707E-3</v>
      </c>
      <c r="E1917" s="5">
        <f t="shared" ca="1" si="261"/>
        <v>-3.3436391334316647E-2</v>
      </c>
      <c r="F1917" s="5">
        <f t="shared" ca="1" si="262"/>
        <v>-3.2899488585422645E-2</v>
      </c>
      <c r="H1917" s="4">
        <f t="shared" ca="1" si="264"/>
        <v>0</v>
      </c>
      <c r="I1917" s="4">
        <f t="shared" ca="1" si="265"/>
        <v>0</v>
      </c>
      <c r="J1917" s="3">
        <f t="shared" ca="1" si="266"/>
        <v>39644</v>
      </c>
      <c r="K1917" s="4">
        <f t="shared" ca="1" si="267"/>
        <v>4.8451192258349707E-3</v>
      </c>
      <c r="L1917" s="4">
        <f t="shared" ca="1" si="268"/>
        <v>-3.2899488585422645E-2</v>
      </c>
      <c r="M1917" s="4">
        <f t="shared" ca="1" si="269"/>
        <v>0</v>
      </c>
    </row>
    <row r="1918" spans="1:13" x14ac:dyDescent="0.3">
      <c r="A1918" s="19">
        <v>39645</v>
      </c>
      <c r="B1918" s="10">
        <v>62056.5</v>
      </c>
      <c r="C1918" s="14"/>
      <c r="D1918" s="5">
        <f t="shared" si="263"/>
        <v>1.7067906141266631E-2</v>
      </c>
      <c r="E1918" s="5">
        <f t="shared" ca="1" si="261"/>
        <v>-3.3436391334316647E-2</v>
      </c>
      <c r="F1918" s="5">
        <f t="shared" ca="1" si="262"/>
        <v>-3.2942421802945113E-2</v>
      </c>
      <c r="H1918" s="4">
        <f t="shared" ca="1" si="264"/>
        <v>0</v>
      </c>
      <c r="I1918" s="4">
        <f t="shared" ca="1" si="265"/>
        <v>0</v>
      </c>
      <c r="J1918" s="3">
        <f t="shared" ca="1" si="266"/>
        <v>39645</v>
      </c>
      <c r="K1918" s="4">
        <f t="shared" ca="1" si="267"/>
        <v>1.7067906141266631E-2</v>
      </c>
      <c r="L1918" s="4">
        <f t="shared" ca="1" si="268"/>
        <v>-3.2942421802945113E-2</v>
      </c>
      <c r="M1918" s="4">
        <f t="shared" ca="1" si="269"/>
        <v>0</v>
      </c>
    </row>
    <row r="1919" spans="1:13" x14ac:dyDescent="0.3">
      <c r="A1919" s="19">
        <v>39646</v>
      </c>
      <c r="B1919" s="10">
        <v>60108.7</v>
      </c>
      <c r="C1919" s="14"/>
      <c r="D1919" s="5">
        <f t="shared" si="263"/>
        <v>-3.1387525883670553E-2</v>
      </c>
      <c r="E1919" s="5">
        <f t="shared" ca="1" si="261"/>
        <v>-3.3436391334316647E-2</v>
      </c>
      <c r="F1919" s="5">
        <f t="shared" ca="1" si="262"/>
        <v>-3.3107686184302008E-2</v>
      </c>
      <c r="H1919" s="4">
        <f t="shared" ca="1" si="264"/>
        <v>0</v>
      </c>
      <c r="I1919" s="4">
        <f t="shared" ca="1" si="265"/>
        <v>0</v>
      </c>
      <c r="J1919" s="3">
        <f t="shared" ca="1" si="266"/>
        <v>39646</v>
      </c>
      <c r="K1919" s="4">
        <f t="shared" ca="1" si="267"/>
        <v>-3.1387525883670553E-2</v>
      </c>
      <c r="L1919" s="4">
        <f t="shared" ca="1" si="268"/>
        <v>-3.3107686184302008E-2</v>
      </c>
      <c r="M1919" s="4">
        <f t="shared" ca="1" si="269"/>
        <v>0</v>
      </c>
    </row>
    <row r="1920" spans="1:13" x14ac:dyDescent="0.3">
      <c r="A1920" s="19">
        <v>39647</v>
      </c>
      <c r="B1920" s="10">
        <v>59988.1</v>
      </c>
      <c r="C1920" s="14"/>
      <c r="D1920" s="5">
        <f t="shared" si="263"/>
        <v>-2.0063651351633904E-3</v>
      </c>
      <c r="E1920" s="5">
        <f t="shared" ca="1" si="261"/>
        <v>-3.3436391334316647E-2</v>
      </c>
      <c r="F1920" s="5">
        <f t="shared" ca="1" si="262"/>
        <v>-3.3097204832410583E-2</v>
      </c>
      <c r="H1920" s="4">
        <f t="shared" ca="1" si="264"/>
        <v>0</v>
      </c>
      <c r="I1920" s="4">
        <f t="shared" ca="1" si="265"/>
        <v>0</v>
      </c>
      <c r="J1920" s="3">
        <f t="shared" ca="1" si="266"/>
        <v>39647</v>
      </c>
      <c r="K1920" s="4">
        <f t="shared" ca="1" si="267"/>
        <v>-2.0063651351633904E-3</v>
      </c>
      <c r="L1920" s="4">
        <f t="shared" ca="1" si="268"/>
        <v>-3.3097204832410583E-2</v>
      </c>
      <c r="M1920" s="4">
        <f t="shared" ca="1" si="269"/>
        <v>0</v>
      </c>
    </row>
    <row r="1921" spans="1:13" x14ac:dyDescent="0.3">
      <c r="A1921" s="19">
        <v>39650</v>
      </c>
      <c r="B1921" s="10">
        <v>60771.8</v>
      </c>
      <c r="C1921" s="14"/>
      <c r="D1921" s="5">
        <f t="shared" si="263"/>
        <v>1.3064257744452634E-2</v>
      </c>
      <c r="E1921" s="5">
        <f t="shared" ca="1" si="261"/>
        <v>-3.3436391334316647E-2</v>
      </c>
      <c r="F1921" s="5">
        <f t="shared" ca="1" si="262"/>
        <v>-3.3103749852752898E-2</v>
      </c>
      <c r="H1921" s="4">
        <f t="shared" ca="1" si="264"/>
        <v>0</v>
      </c>
      <c r="I1921" s="4">
        <f t="shared" ca="1" si="265"/>
        <v>0</v>
      </c>
      <c r="J1921" s="3">
        <f t="shared" ca="1" si="266"/>
        <v>39650</v>
      </c>
      <c r="K1921" s="4">
        <f t="shared" ca="1" si="267"/>
        <v>1.3064257744452634E-2</v>
      </c>
      <c r="L1921" s="4">
        <f t="shared" ca="1" si="268"/>
        <v>-3.3103749852752898E-2</v>
      </c>
      <c r="M1921" s="4">
        <f t="shared" ca="1" si="269"/>
        <v>0</v>
      </c>
    </row>
    <row r="1922" spans="1:13" x14ac:dyDescent="0.3">
      <c r="A1922" s="19">
        <v>39651</v>
      </c>
      <c r="B1922" s="10">
        <v>59647.3</v>
      </c>
      <c r="C1922" s="14"/>
      <c r="D1922" s="5">
        <f t="shared" si="263"/>
        <v>-1.8503648073613044E-2</v>
      </c>
      <c r="E1922" s="5">
        <f t="shared" ca="1" si="261"/>
        <v>-3.3436391334316647E-2</v>
      </c>
      <c r="F1922" s="5">
        <f t="shared" ca="1" si="262"/>
        <v>-3.3153297265156124E-2</v>
      </c>
      <c r="H1922" s="4">
        <f t="shared" ca="1" si="264"/>
        <v>0</v>
      </c>
      <c r="I1922" s="4">
        <f t="shared" ca="1" si="265"/>
        <v>0</v>
      </c>
      <c r="J1922" s="3">
        <f t="shared" ca="1" si="266"/>
        <v>39651</v>
      </c>
      <c r="K1922" s="4">
        <f t="shared" ca="1" si="267"/>
        <v>-1.8503648073613044E-2</v>
      </c>
      <c r="L1922" s="4">
        <f t="shared" ca="1" si="268"/>
        <v>-3.3153297265156124E-2</v>
      </c>
      <c r="M1922" s="4">
        <f t="shared" ca="1" si="269"/>
        <v>0</v>
      </c>
    </row>
    <row r="1923" spans="1:13" x14ac:dyDescent="0.3">
      <c r="A1923" s="19">
        <v>39652</v>
      </c>
      <c r="B1923" s="10">
        <v>59420.9</v>
      </c>
      <c r="C1923" s="14"/>
      <c r="D1923" s="5">
        <f t="shared" si="263"/>
        <v>-3.7956454022227692E-3</v>
      </c>
      <c r="E1923" s="5">
        <f t="shared" ref="E1923:E1986" ca="1" si="270">IF(AND(ISNUMBER(A1923),ROW(D1923)&gt;$Q$1+3),PERCENTILE(OFFSET(D1923,0,0,-$Q$1),(1-$S$1)),"")</f>
        <v>-3.3436391334316647E-2</v>
      </c>
      <c r="F1923" s="5">
        <f t="shared" ref="F1923:F1986" ca="1" si="271">IF(AND(ISNUMBER(A1923),ROW(D1923)&gt;$Q$1+3),_xlfn.NORM.INV(1-$S$1,0,1)*STDEVP(OFFSET(D1923,0,0,-$Q$1),(1-$S$1)),"")</f>
        <v>-3.3080096179818531E-2</v>
      </c>
      <c r="H1923" s="4">
        <f t="shared" ca="1" si="264"/>
        <v>0</v>
      </c>
      <c r="I1923" s="4">
        <f t="shared" ca="1" si="265"/>
        <v>0</v>
      </c>
      <c r="J1923" s="3">
        <f t="shared" ca="1" si="266"/>
        <v>39652</v>
      </c>
      <c r="K1923" s="4">
        <f t="shared" ca="1" si="267"/>
        <v>-3.7956454022227692E-3</v>
      </c>
      <c r="L1923" s="4">
        <f t="shared" ca="1" si="268"/>
        <v>-3.3080096179818531E-2</v>
      </c>
      <c r="M1923" s="4">
        <f t="shared" ca="1" si="269"/>
        <v>0</v>
      </c>
    </row>
    <row r="1924" spans="1:13" x14ac:dyDescent="0.3">
      <c r="A1924" s="19">
        <v>39653</v>
      </c>
      <c r="B1924" s="10">
        <v>57434.400000000001</v>
      </c>
      <c r="C1924" s="14"/>
      <c r="D1924" s="5">
        <f t="shared" ref="D1924:D1987" si="272">IF(ISNUMBER(B1924),B1924/B1923-1,"")</f>
        <v>-3.3430998184140637E-2</v>
      </c>
      <c r="E1924" s="5">
        <f t="shared" ca="1" si="270"/>
        <v>-3.3563705446865183E-2</v>
      </c>
      <c r="F1924" s="5">
        <f t="shared" ca="1" si="271"/>
        <v>-3.3265127314799504E-2</v>
      </c>
      <c r="H1924" s="4">
        <f t="shared" ref="H1924:H1987" ca="1" si="273">IF(ISNUMBER(E1924),IF(E1924&gt;D1924,1,0),"")</f>
        <v>0</v>
      </c>
      <c r="I1924" s="4">
        <f t="shared" ref="I1924:I1987" ca="1" si="274">IF(ISNUMBER(F1924),IF(F1924&gt;D1924,1,0),"")</f>
        <v>1</v>
      </c>
      <c r="J1924" s="3">
        <f t="shared" ref="J1924:J1987" ca="1" si="275">IF(ISNUMBER(E1924),A1924,NA())</f>
        <v>39653</v>
      </c>
      <c r="K1924" s="4">
        <f t="shared" ref="K1924:K1987" ca="1" si="276">IF(ISNUMBER(E1924),D1924,NA())</f>
        <v>-3.3430998184140637E-2</v>
      </c>
      <c r="L1924" s="4">
        <f t="shared" ref="L1924:L1987" ca="1" si="277">IF(ISNUMBER(E1924),IF($V$1="Historical",E1924,F1924),NA())</f>
        <v>-3.3265127314799504E-2</v>
      </c>
      <c r="M1924" s="4">
        <f t="shared" ref="M1924:M1987" ca="1" si="278">IF(ISNUMBER(E1924),IF($V$1="Historical",IF(E1924&gt;D1924,D1924,0),IF(F1924&gt;D1924,D1924,0)),NA())</f>
        <v>-3.3430998184140637E-2</v>
      </c>
    </row>
    <row r="1925" spans="1:13" x14ac:dyDescent="0.3">
      <c r="A1925" s="19">
        <v>39654</v>
      </c>
      <c r="B1925" s="10">
        <v>57199.1</v>
      </c>
      <c r="C1925" s="14"/>
      <c r="D1925" s="5">
        <f t="shared" si="272"/>
        <v>-4.0968478821055143E-3</v>
      </c>
      <c r="E1925" s="5">
        <f t="shared" ca="1" si="270"/>
        <v>-3.3563705446865183E-2</v>
      </c>
      <c r="F1925" s="5">
        <f t="shared" ca="1" si="271"/>
        <v>-3.3264231832289333E-2</v>
      </c>
      <c r="H1925" s="4">
        <f t="shared" ca="1" si="273"/>
        <v>0</v>
      </c>
      <c r="I1925" s="4">
        <f t="shared" ca="1" si="274"/>
        <v>0</v>
      </c>
      <c r="J1925" s="3">
        <f t="shared" ca="1" si="275"/>
        <v>39654</v>
      </c>
      <c r="K1925" s="4">
        <f t="shared" ca="1" si="276"/>
        <v>-4.0968478821055143E-3</v>
      </c>
      <c r="L1925" s="4">
        <f t="shared" ca="1" si="277"/>
        <v>-3.3264231832289333E-2</v>
      </c>
      <c r="M1925" s="4">
        <f t="shared" ca="1" si="278"/>
        <v>0</v>
      </c>
    </row>
    <row r="1926" spans="1:13" x14ac:dyDescent="0.3">
      <c r="A1926" s="19">
        <v>39657</v>
      </c>
      <c r="B1926" s="10">
        <v>56869</v>
      </c>
      <c r="C1926" s="14"/>
      <c r="D1926" s="5">
        <f t="shared" si="272"/>
        <v>-5.7710698245251324E-3</v>
      </c>
      <c r="E1926" s="5">
        <f t="shared" ca="1" si="270"/>
        <v>-3.3563705446865183E-2</v>
      </c>
      <c r="F1926" s="5">
        <f t="shared" ca="1" si="271"/>
        <v>-3.3266869142758275E-2</v>
      </c>
      <c r="H1926" s="4">
        <f t="shared" ca="1" si="273"/>
        <v>0</v>
      </c>
      <c r="I1926" s="4">
        <f t="shared" ca="1" si="274"/>
        <v>0</v>
      </c>
      <c r="J1926" s="3">
        <f t="shared" ca="1" si="275"/>
        <v>39657</v>
      </c>
      <c r="K1926" s="4">
        <f t="shared" ca="1" si="276"/>
        <v>-5.7710698245251324E-3</v>
      </c>
      <c r="L1926" s="4">
        <f t="shared" ca="1" si="277"/>
        <v>-3.3266869142758275E-2</v>
      </c>
      <c r="M1926" s="4">
        <f t="shared" ca="1" si="278"/>
        <v>0</v>
      </c>
    </row>
    <row r="1927" spans="1:13" x14ac:dyDescent="0.3">
      <c r="A1927" s="19">
        <v>39658</v>
      </c>
      <c r="B1927" s="10">
        <v>58042.9</v>
      </c>
      <c r="C1927" s="14"/>
      <c r="D1927" s="5">
        <f t="shared" si="272"/>
        <v>2.0642177636322145E-2</v>
      </c>
      <c r="E1927" s="5">
        <f t="shared" ca="1" si="270"/>
        <v>-3.3563705446865183E-2</v>
      </c>
      <c r="F1927" s="5">
        <f t="shared" ca="1" si="271"/>
        <v>-3.3331975290149078E-2</v>
      </c>
      <c r="H1927" s="4">
        <f t="shared" ca="1" si="273"/>
        <v>0</v>
      </c>
      <c r="I1927" s="4">
        <f t="shared" ca="1" si="274"/>
        <v>0</v>
      </c>
      <c r="J1927" s="3">
        <f t="shared" ca="1" si="275"/>
        <v>39658</v>
      </c>
      <c r="K1927" s="4">
        <f t="shared" ca="1" si="276"/>
        <v>2.0642177636322145E-2</v>
      </c>
      <c r="L1927" s="4">
        <f t="shared" ca="1" si="277"/>
        <v>-3.3331975290149078E-2</v>
      </c>
      <c r="M1927" s="4">
        <f t="shared" ca="1" si="278"/>
        <v>0</v>
      </c>
    </row>
    <row r="1928" spans="1:13" x14ac:dyDescent="0.3">
      <c r="A1928" s="19">
        <v>39659</v>
      </c>
      <c r="B1928" s="10">
        <v>59997.599999999999</v>
      </c>
      <c r="C1928" s="14"/>
      <c r="D1928" s="5">
        <f t="shared" si="272"/>
        <v>3.367681490759411E-2</v>
      </c>
      <c r="E1928" s="5">
        <f t="shared" ca="1" si="270"/>
        <v>-3.3563705446865183E-2</v>
      </c>
      <c r="F1928" s="5">
        <f t="shared" ca="1" si="271"/>
        <v>-3.3494193542025173E-2</v>
      </c>
      <c r="H1928" s="4">
        <f t="shared" ca="1" si="273"/>
        <v>0</v>
      </c>
      <c r="I1928" s="4">
        <f t="shared" ca="1" si="274"/>
        <v>0</v>
      </c>
      <c r="J1928" s="3">
        <f t="shared" ca="1" si="275"/>
        <v>39659</v>
      </c>
      <c r="K1928" s="4">
        <f t="shared" ca="1" si="276"/>
        <v>3.367681490759411E-2</v>
      </c>
      <c r="L1928" s="4">
        <f t="shared" ca="1" si="277"/>
        <v>-3.3494193542025173E-2</v>
      </c>
      <c r="M1928" s="4">
        <f t="shared" ca="1" si="278"/>
        <v>0</v>
      </c>
    </row>
    <row r="1929" spans="1:13" x14ac:dyDescent="0.3">
      <c r="A1929" s="19">
        <v>39660</v>
      </c>
      <c r="B1929" s="10">
        <v>59505.2</v>
      </c>
      <c r="C1929" s="14"/>
      <c r="D1929" s="5">
        <f t="shared" si="272"/>
        <v>-8.2069949464645964E-3</v>
      </c>
      <c r="E1929" s="5">
        <f t="shared" ca="1" si="270"/>
        <v>-3.3563705446865183E-2</v>
      </c>
      <c r="F1929" s="5">
        <f t="shared" ca="1" si="271"/>
        <v>-3.348237282605479E-2</v>
      </c>
      <c r="H1929" s="4">
        <f t="shared" ca="1" si="273"/>
        <v>0</v>
      </c>
      <c r="I1929" s="4">
        <f t="shared" ca="1" si="274"/>
        <v>0</v>
      </c>
      <c r="J1929" s="3">
        <f t="shared" ca="1" si="275"/>
        <v>39660</v>
      </c>
      <c r="K1929" s="4">
        <f t="shared" ca="1" si="276"/>
        <v>-8.2069949464645964E-3</v>
      </c>
      <c r="L1929" s="4">
        <f t="shared" ca="1" si="277"/>
        <v>-3.348237282605479E-2</v>
      </c>
      <c r="M1929" s="4">
        <f t="shared" ca="1" si="278"/>
        <v>0</v>
      </c>
    </row>
    <row r="1930" spans="1:13" x14ac:dyDescent="0.3">
      <c r="A1930" s="19">
        <v>39661</v>
      </c>
      <c r="B1930" s="10">
        <v>57630.400000000001</v>
      </c>
      <c r="C1930" s="14"/>
      <c r="D1930" s="5">
        <f t="shared" si="272"/>
        <v>-3.1506490189092684E-2</v>
      </c>
      <c r="E1930" s="5">
        <f t="shared" ca="1" si="270"/>
        <v>-3.3563705446865183E-2</v>
      </c>
      <c r="F1930" s="5">
        <f t="shared" ca="1" si="271"/>
        <v>-3.3629598528458308E-2</v>
      </c>
      <c r="H1930" s="4">
        <f t="shared" ca="1" si="273"/>
        <v>0</v>
      </c>
      <c r="I1930" s="4">
        <f t="shared" ca="1" si="274"/>
        <v>0</v>
      </c>
      <c r="J1930" s="3">
        <f t="shared" ca="1" si="275"/>
        <v>39661</v>
      </c>
      <c r="K1930" s="4">
        <f t="shared" ca="1" si="276"/>
        <v>-3.1506490189092684E-2</v>
      </c>
      <c r="L1930" s="4">
        <f t="shared" ca="1" si="277"/>
        <v>-3.3629598528458308E-2</v>
      </c>
      <c r="M1930" s="4">
        <f t="shared" ca="1" si="278"/>
        <v>0</v>
      </c>
    </row>
    <row r="1931" spans="1:13" x14ac:dyDescent="0.3">
      <c r="A1931" s="19">
        <v>39664</v>
      </c>
      <c r="B1931" s="10">
        <v>55609.1</v>
      </c>
      <c r="C1931" s="14"/>
      <c r="D1931" s="5">
        <f t="shared" si="272"/>
        <v>-3.5073502873483542E-2</v>
      </c>
      <c r="E1931" s="5">
        <f t="shared" ca="1" si="270"/>
        <v>-3.3563705446865183E-2</v>
      </c>
      <c r="F1931" s="5">
        <f t="shared" ca="1" si="271"/>
        <v>-3.3587413046091641E-2</v>
      </c>
      <c r="H1931" s="4">
        <f t="shared" ca="1" si="273"/>
        <v>1</v>
      </c>
      <c r="I1931" s="4">
        <f t="shared" ca="1" si="274"/>
        <v>1</v>
      </c>
      <c r="J1931" s="3">
        <f t="shared" ca="1" si="275"/>
        <v>39664</v>
      </c>
      <c r="K1931" s="4">
        <f t="shared" ca="1" si="276"/>
        <v>-3.5073502873483542E-2</v>
      </c>
      <c r="L1931" s="4">
        <f t="shared" ca="1" si="277"/>
        <v>-3.3587413046091641E-2</v>
      </c>
      <c r="M1931" s="4">
        <f t="shared" ca="1" si="278"/>
        <v>-3.5073502873483542E-2</v>
      </c>
    </row>
    <row r="1932" spans="1:13" x14ac:dyDescent="0.3">
      <c r="A1932" s="19">
        <v>39665</v>
      </c>
      <c r="B1932" s="10">
        <v>56470.6</v>
      </c>
      <c r="C1932" s="14"/>
      <c r="D1932" s="5">
        <f t="shared" si="272"/>
        <v>1.5492068744144438E-2</v>
      </c>
      <c r="E1932" s="5">
        <f t="shared" ca="1" si="270"/>
        <v>-3.3563705446865183E-2</v>
      </c>
      <c r="F1932" s="5">
        <f t="shared" ca="1" si="271"/>
        <v>-3.3621872366568099E-2</v>
      </c>
      <c r="H1932" s="4">
        <f t="shared" ca="1" si="273"/>
        <v>0</v>
      </c>
      <c r="I1932" s="4">
        <f t="shared" ca="1" si="274"/>
        <v>0</v>
      </c>
      <c r="J1932" s="3">
        <f t="shared" ca="1" si="275"/>
        <v>39665</v>
      </c>
      <c r="K1932" s="4">
        <f t="shared" ca="1" si="276"/>
        <v>1.5492068744144438E-2</v>
      </c>
      <c r="L1932" s="4">
        <f t="shared" ca="1" si="277"/>
        <v>-3.3621872366568099E-2</v>
      </c>
      <c r="M1932" s="4">
        <f t="shared" ca="1" si="278"/>
        <v>0</v>
      </c>
    </row>
    <row r="1933" spans="1:13" x14ac:dyDescent="0.3">
      <c r="A1933" s="19">
        <v>39666</v>
      </c>
      <c r="B1933" s="10">
        <v>57542.5</v>
      </c>
      <c r="C1933" s="14"/>
      <c r="D1933" s="5">
        <f t="shared" si="272"/>
        <v>1.8981558545508648E-2</v>
      </c>
      <c r="E1933" s="5">
        <f t="shared" ca="1" si="270"/>
        <v>-3.3303684071592093E-2</v>
      </c>
      <c r="F1933" s="5">
        <f t="shared" ca="1" si="271"/>
        <v>-3.3443490902254347E-2</v>
      </c>
      <c r="H1933" s="4">
        <f t="shared" ca="1" si="273"/>
        <v>0</v>
      </c>
      <c r="I1933" s="4">
        <f t="shared" ca="1" si="274"/>
        <v>0</v>
      </c>
      <c r="J1933" s="3">
        <f t="shared" ca="1" si="275"/>
        <v>39666</v>
      </c>
      <c r="K1933" s="4">
        <f t="shared" ca="1" si="276"/>
        <v>1.8981558545508648E-2</v>
      </c>
      <c r="L1933" s="4">
        <f t="shared" ca="1" si="277"/>
        <v>-3.3443490902254347E-2</v>
      </c>
      <c r="M1933" s="4">
        <f t="shared" ca="1" si="278"/>
        <v>0</v>
      </c>
    </row>
    <row r="1934" spans="1:13" x14ac:dyDescent="0.3">
      <c r="A1934" s="19">
        <v>39667</v>
      </c>
      <c r="B1934" s="10">
        <v>57017.599999999999</v>
      </c>
      <c r="C1934" s="14"/>
      <c r="D1934" s="5">
        <f t="shared" si="272"/>
        <v>-9.1219533388365859E-3</v>
      </c>
      <c r="E1934" s="5">
        <f t="shared" ca="1" si="270"/>
        <v>-3.3303684071592093E-2</v>
      </c>
      <c r="F1934" s="5">
        <f t="shared" ca="1" si="271"/>
        <v>-3.3402946310532866E-2</v>
      </c>
      <c r="H1934" s="4">
        <f t="shared" ca="1" si="273"/>
        <v>0</v>
      </c>
      <c r="I1934" s="4">
        <f t="shared" ca="1" si="274"/>
        <v>0</v>
      </c>
      <c r="J1934" s="3">
        <f t="shared" ca="1" si="275"/>
        <v>39667</v>
      </c>
      <c r="K1934" s="4">
        <f t="shared" ca="1" si="276"/>
        <v>-9.1219533388365859E-3</v>
      </c>
      <c r="L1934" s="4">
        <f t="shared" ca="1" si="277"/>
        <v>-3.3402946310532866E-2</v>
      </c>
      <c r="M1934" s="4">
        <f t="shared" ca="1" si="278"/>
        <v>0</v>
      </c>
    </row>
    <row r="1935" spans="1:13" x14ac:dyDescent="0.3">
      <c r="A1935" s="19">
        <v>39668</v>
      </c>
      <c r="B1935" s="10">
        <v>56584.4</v>
      </c>
      <c r="C1935" s="14"/>
      <c r="D1935" s="5">
        <f t="shared" si="272"/>
        <v>-7.597654057694414E-3</v>
      </c>
      <c r="E1935" s="5">
        <f t="shared" ca="1" si="270"/>
        <v>-3.3303684071592093E-2</v>
      </c>
      <c r="F1935" s="5">
        <f t="shared" ca="1" si="271"/>
        <v>-3.3263886867203163E-2</v>
      </c>
      <c r="H1935" s="4">
        <f t="shared" ca="1" si="273"/>
        <v>0</v>
      </c>
      <c r="I1935" s="4">
        <f t="shared" ca="1" si="274"/>
        <v>0</v>
      </c>
      <c r="J1935" s="3">
        <f t="shared" ca="1" si="275"/>
        <v>39668</v>
      </c>
      <c r="K1935" s="4">
        <f t="shared" ca="1" si="276"/>
        <v>-7.597654057694414E-3</v>
      </c>
      <c r="L1935" s="4">
        <f t="shared" ca="1" si="277"/>
        <v>-3.3263886867203163E-2</v>
      </c>
      <c r="M1935" s="4">
        <f t="shared" ca="1" si="278"/>
        <v>0</v>
      </c>
    </row>
    <row r="1936" spans="1:13" x14ac:dyDescent="0.3">
      <c r="A1936" s="19">
        <v>39671</v>
      </c>
      <c r="B1936" s="10">
        <v>54720.3</v>
      </c>
      <c r="C1936" s="14"/>
      <c r="D1936" s="5">
        <f t="shared" si="272"/>
        <v>-3.2943708866754795E-2</v>
      </c>
      <c r="E1936" s="5">
        <f t="shared" ca="1" si="270"/>
        <v>-3.3303684071592093E-2</v>
      </c>
      <c r="F1936" s="5">
        <f t="shared" ca="1" si="271"/>
        <v>-3.3433753282728039E-2</v>
      </c>
      <c r="H1936" s="4">
        <f t="shared" ca="1" si="273"/>
        <v>0</v>
      </c>
      <c r="I1936" s="4">
        <f t="shared" ca="1" si="274"/>
        <v>0</v>
      </c>
      <c r="J1936" s="3">
        <f t="shared" ca="1" si="275"/>
        <v>39671</v>
      </c>
      <c r="K1936" s="4">
        <f t="shared" ca="1" si="276"/>
        <v>-3.2943708866754795E-2</v>
      </c>
      <c r="L1936" s="4">
        <f t="shared" ca="1" si="277"/>
        <v>-3.3433753282728039E-2</v>
      </c>
      <c r="M1936" s="4">
        <f t="shared" ca="1" si="278"/>
        <v>0</v>
      </c>
    </row>
    <row r="1937" spans="1:13" x14ac:dyDescent="0.3">
      <c r="A1937" s="19">
        <v>39672</v>
      </c>
      <c r="B1937" s="10">
        <v>54503</v>
      </c>
      <c r="C1937" s="14"/>
      <c r="D1937" s="5">
        <f t="shared" si="272"/>
        <v>-3.9711039595908826E-3</v>
      </c>
      <c r="E1937" s="5">
        <f t="shared" ca="1" si="270"/>
        <v>-3.3303684071592093E-2</v>
      </c>
      <c r="F1937" s="5">
        <f t="shared" ca="1" si="271"/>
        <v>-3.3436806403570676E-2</v>
      </c>
      <c r="H1937" s="4">
        <f t="shared" ca="1" si="273"/>
        <v>0</v>
      </c>
      <c r="I1937" s="4">
        <f t="shared" ca="1" si="274"/>
        <v>0</v>
      </c>
      <c r="J1937" s="3">
        <f t="shared" ca="1" si="275"/>
        <v>39672</v>
      </c>
      <c r="K1937" s="4">
        <f t="shared" ca="1" si="276"/>
        <v>-3.9711039595908826E-3</v>
      </c>
      <c r="L1937" s="4">
        <f t="shared" ca="1" si="277"/>
        <v>-3.3436806403570676E-2</v>
      </c>
      <c r="M1937" s="4">
        <f t="shared" ca="1" si="278"/>
        <v>0</v>
      </c>
    </row>
    <row r="1938" spans="1:13" x14ac:dyDescent="0.3">
      <c r="A1938" s="19">
        <v>39673</v>
      </c>
      <c r="B1938" s="10">
        <v>54573.2</v>
      </c>
      <c r="C1938" s="14"/>
      <c r="D1938" s="5">
        <f t="shared" si="272"/>
        <v>1.2880024952754976E-3</v>
      </c>
      <c r="E1938" s="5">
        <f t="shared" ca="1" si="270"/>
        <v>-3.3303684071592093E-2</v>
      </c>
      <c r="F1938" s="5">
        <f t="shared" ca="1" si="271"/>
        <v>-3.34266408051411E-2</v>
      </c>
      <c r="H1938" s="4">
        <f t="shared" ca="1" si="273"/>
        <v>0</v>
      </c>
      <c r="I1938" s="4">
        <f t="shared" ca="1" si="274"/>
        <v>0</v>
      </c>
      <c r="J1938" s="3">
        <f t="shared" ca="1" si="275"/>
        <v>39673</v>
      </c>
      <c r="K1938" s="4">
        <f t="shared" ca="1" si="276"/>
        <v>1.2880024952754976E-3</v>
      </c>
      <c r="L1938" s="4">
        <f t="shared" ca="1" si="277"/>
        <v>-3.34266408051411E-2</v>
      </c>
      <c r="M1938" s="4">
        <f t="shared" ca="1" si="278"/>
        <v>0</v>
      </c>
    </row>
    <row r="1939" spans="1:13" x14ac:dyDescent="0.3">
      <c r="A1939" s="19">
        <v>39674</v>
      </c>
      <c r="B1939" s="10">
        <v>55138.400000000001</v>
      </c>
      <c r="C1939" s="14"/>
      <c r="D1939" s="5">
        <f t="shared" si="272"/>
        <v>1.0356731875719394E-2</v>
      </c>
      <c r="E1939" s="5">
        <f t="shared" ca="1" si="270"/>
        <v>-3.3058822967493254E-2</v>
      </c>
      <c r="F1939" s="5">
        <f t="shared" ca="1" si="271"/>
        <v>-3.325466678208578E-2</v>
      </c>
      <c r="H1939" s="4">
        <f t="shared" ca="1" si="273"/>
        <v>0</v>
      </c>
      <c r="I1939" s="4">
        <f t="shared" ca="1" si="274"/>
        <v>0</v>
      </c>
      <c r="J1939" s="3">
        <f t="shared" ca="1" si="275"/>
        <v>39674</v>
      </c>
      <c r="K1939" s="4">
        <f t="shared" ca="1" si="276"/>
        <v>1.0356731875719394E-2</v>
      </c>
      <c r="L1939" s="4">
        <f t="shared" ca="1" si="277"/>
        <v>-3.325466678208578E-2</v>
      </c>
      <c r="M1939" s="4">
        <f t="shared" ca="1" si="278"/>
        <v>0</v>
      </c>
    </row>
    <row r="1940" spans="1:13" x14ac:dyDescent="0.3">
      <c r="A1940" s="19">
        <v>39675</v>
      </c>
      <c r="B1940" s="10">
        <v>54244</v>
      </c>
      <c r="C1940" s="14"/>
      <c r="D1940" s="5">
        <f t="shared" si="272"/>
        <v>-1.6221000246652073E-2</v>
      </c>
      <c r="E1940" s="5">
        <f t="shared" ca="1" si="270"/>
        <v>-3.3058822967493254E-2</v>
      </c>
      <c r="F1940" s="5">
        <f t="shared" ca="1" si="271"/>
        <v>-3.3297013659031302E-2</v>
      </c>
      <c r="H1940" s="4">
        <f t="shared" ca="1" si="273"/>
        <v>0</v>
      </c>
      <c r="I1940" s="4">
        <f t="shared" ca="1" si="274"/>
        <v>0</v>
      </c>
      <c r="J1940" s="3">
        <f t="shared" ca="1" si="275"/>
        <v>39675</v>
      </c>
      <c r="K1940" s="4">
        <f t="shared" ca="1" si="276"/>
        <v>-1.6221000246652073E-2</v>
      </c>
      <c r="L1940" s="4">
        <f t="shared" ca="1" si="277"/>
        <v>-3.3297013659031302E-2</v>
      </c>
      <c r="M1940" s="4">
        <f t="shared" ca="1" si="278"/>
        <v>0</v>
      </c>
    </row>
    <row r="1941" spans="1:13" x14ac:dyDescent="0.3">
      <c r="A1941" s="19">
        <v>39678</v>
      </c>
      <c r="B1941" s="10">
        <v>53326.5</v>
      </c>
      <c r="C1941" s="14"/>
      <c r="D1941" s="5">
        <f t="shared" si="272"/>
        <v>-1.6914313103753464E-2</v>
      </c>
      <c r="E1941" s="5">
        <f t="shared" ca="1" si="270"/>
        <v>-3.3058822967493254E-2</v>
      </c>
      <c r="F1941" s="5">
        <f t="shared" ca="1" si="271"/>
        <v>-3.3318234917757608E-2</v>
      </c>
      <c r="H1941" s="4">
        <f t="shared" ca="1" si="273"/>
        <v>0</v>
      </c>
      <c r="I1941" s="4">
        <f t="shared" ca="1" si="274"/>
        <v>0</v>
      </c>
      <c r="J1941" s="3">
        <f t="shared" ca="1" si="275"/>
        <v>39678</v>
      </c>
      <c r="K1941" s="4">
        <f t="shared" ca="1" si="276"/>
        <v>-1.6914313103753464E-2</v>
      </c>
      <c r="L1941" s="4">
        <f t="shared" ca="1" si="277"/>
        <v>-3.3318234917757608E-2</v>
      </c>
      <c r="M1941" s="4">
        <f t="shared" ca="1" si="278"/>
        <v>0</v>
      </c>
    </row>
    <row r="1942" spans="1:13" x14ac:dyDescent="0.3">
      <c r="A1942" s="19">
        <v>39679</v>
      </c>
      <c r="B1942" s="10">
        <v>53638.7</v>
      </c>
      <c r="C1942" s="14"/>
      <c r="D1942" s="5">
        <f t="shared" si="272"/>
        <v>5.8545001078262882E-3</v>
      </c>
      <c r="E1942" s="5">
        <f t="shared" ca="1" si="270"/>
        <v>-3.3058822967493254E-2</v>
      </c>
      <c r="F1942" s="5">
        <f t="shared" ca="1" si="271"/>
        <v>-3.3210937485612269E-2</v>
      </c>
      <c r="H1942" s="4">
        <f t="shared" ca="1" si="273"/>
        <v>0</v>
      </c>
      <c r="I1942" s="4">
        <f t="shared" ca="1" si="274"/>
        <v>0</v>
      </c>
      <c r="J1942" s="3">
        <f t="shared" ca="1" si="275"/>
        <v>39679</v>
      </c>
      <c r="K1942" s="4">
        <f t="shared" ca="1" si="276"/>
        <v>5.8545001078262882E-3</v>
      </c>
      <c r="L1942" s="4">
        <f t="shared" ca="1" si="277"/>
        <v>-3.3210937485612269E-2</v>
      </c>
      <c r="M1942" s="4">
        <f t="shared" ca="1" si="278"/>
        <v>0</v>
      </c>
    </row>
    <row r="1943" spans="1:13" x14ac:dyDescent="0.3">
      <c r="A1943" s="19">
        <v>39680</v>
      </c>
      <c r="B1943" s="10">
        <v>55377.2</v>
      </c>
      <c r="C1943" s="14"/>
      <c r="D1943" s="5">
        <f t="shared" si="272"/>
        <v>3.2411300050150249E-2</v>
      </c>
      <c r="E1943" s="5">
        <f t="shared" ca="1" si="270"/>
        <v>-3.3058822967493254E-2</v>
      </c>
      <c r="F1943" s="5">
        <f t="shared" ca="1" si="271"/>
        <v>-3.3198512435308268E-2</v>
      </c>
      <c r="H1943" s="4">
        <f t="shared" ca="1" si="273"/>
        <v>0</v>
      </c>
      <c r="I1943" s="4">
        <f t="shared" ca="1" si="274"/>
        <v>0</v>
      </c>
      <c r="J1943" s="3">
        <f t="shared" ca="1" si="275"/>
        <v>39680</v>
      </c>
      <c r="K1943" s="4">
        <f t="shared" ca="1" si="276"/>
        <v>3.2411300050150249E-2</v>
      </c>
      <c r="L1943" s="4">
        <f t="shared" ca="1" si="277"/>
        <v>-3.3198512435308268E-2</v>
      </c>
      <c r="M1943" s="4">
        <f t="shared" ca="1" si="278"/>
        <v>0</v>
      </c>
    </row>
    <row r="1944" spans="1:13" x14ac:dyDescent="0.3">
      <c r="A1944" s="19">
        <v>39681</v>
      </c>
      <c r="B1944" s="10">
        <v>55934.7</v>
      </c>
      <c r="C1944" s="14"/>
      <c r="D1944" s="5">
        <f t="shared" si="272"/>
        <v>1.0067320124527823E-2</v>
      </c>
      <c r="E1944" s="5">
        <f t="shared" ca="1" si="270"/>
        <v>-3.3058822967493254E-2</v>
      </c>
      <c r="F1944" s="5">
        <f t="shared" ca="1" si="271"/>
        <v>-3.3174664596987147E-2</v>
      </c>
      <c r="H1944" s="4">
        <f t="shared" ca="1" si="273"/>
        <v>0</v>
      </c>
      <c r="I1944" s="4">
        <f t="shared" ca="1" si="274"/>
        <v>0</v>
      </c>
      <c r="J1944" s="3">
        <f t="shared" ca="1" si="275"/>
        <v>39681</v>
      </c>
      <c r="K1944" s="4">
        <f t="shared" ca="1" si="276"/>
        <v>1.0067320124527823E-2</v>
      </c>
      <c r="L1944" s="4">
        <f t="shared" ca="1" si="277"/>
        <v>-3.3174664596987147E-2</v>
      </c>
      <c r="M1944" s="4">
        <f t="shared" ca="1" si="278"/>
        <v>0</v>
      </c>
    </row>
    <row r="1945" spans="1:13" x14ac:dyDescent="0.3">
      <c r="A1945" s="19">
        <v>39682</v>
      </c>
      <c r="B1945" s="10">
        <v>55850.1</v>
      </c>
      <c r="C1945" s="14"/>
      <c r="D1945" s="5">
        <f t="shared" si="272"/>
        <v>-1.5124779430299995E-3</v>
      </c>
      <c r="E1945" s="5">
        <f t="shared" ca="1" si="270"/>
        <v>-3.3058822967493254E-2</v>
      </c>
      <c r="F1945" s="5">
        <f t="shared" ca="1" si="271"/>
        <v>-3.3172121111923233E-2</v>
      </c>
      <c r="H1945" s="4">
        <f t="shared" ca="1" si="273"/>
        <v>0</v>
      </c>
      <c r="I1945" s="4">
        <f t="shared" ca="1" si="274"/>
        <v>0</v>
      </c>
      <c r="J1945" s="3">
        <f t="shared" ca="1" si="275"/>
        <v>39682</v>
      </c>
      <c r="K1945" s="4">
        <f t="shared" ca="1" si="276"/>
        <v>-1.5124779430299995E-3</v>
      </c>
      <c r="L1945" s="4">
        <f t="shared" ca="1" si="277"/>
        <v>-3.3172121111923233E-2</v>
      </c>
      <c r="M1945" s="4">
        <f t="shared" ca="1" si="278"/>
        <v>0</v>
      </c>
    </row>
    <row r="1946" spans="1:13" x14ac:dyDescent="0.3">
      <c r="A1946" s="19">
        <v>39685</v>
      </c>
      <c r="B1946" s="10">
        <v>54477.3</v>
      </c>
      <c r="C1946" s="14"/>
      <c r="D1946" s="5">
        <f t="shared" si="272"/>
        <v>-2.4580081324831915E-2</v>
      </c>
      <c r="E1946" s="5">
        <f t="shared" ca="1" si="270"/>
        <v>-3.3058822967493254E-2</v>
      </c>
      <c r="F1946" s="5">
        <f t="shared" ca="1" si="271"/>
        <v>-3.3132697926855324E-2</v>
      </c>
      <c r="H1946" s="4">
        <f t="shared" ca="1" si="273"/>
        <v>0</v>
      </c>
      <c r="I1946" s="4">
        <f t="shared" ca="1" si="274"/>
        <v>0</v>
      </c>
      <c r="J1946" s="3">
        <f t="shared" ca="1" si="275"/>
        <v>39685</v>
      </c>
      <c r="K1946" s="4">
        <f t="shared" ca="1" si="276"/>
        <v>-2.4580081324831915E-2</v>
      </c>
      <c r="L1946" s="4">
        <f t="shared" ca="1" si="277"/>
        <v>-3.3132697926855324E-2</v>
      </c>
      <c r="M1946" s="4">
        <f t="shared" ca="1" si="278"/>
        <v>0</v>
      </c>
    </row>
    <row r="1947" spans="1:13" x14ac:dyDescent="0.3">
      <c r="A1947" s="19">
        <v>39686</v>
      </c>
      <c r="B1947" s="10">
        <v>54358.7</v>
      </c>
      <c r="C1947" s="14"/>
      <c r="D1947" s="5">
        <f t="shared" si="272"/>
        <v>-2.1770535617589015E-3</v>
      </c>
      <c r="E1947" s="5">
        <f t="shared" ca="1" si="270"/>
        <v>-3.3058822967493254E-2</v>
      </c>
      <c r="F1947" s="5">
        <f t="shared" ca="1" si="271"/>
        <v>-3.2961368673219402E-2</v>
      </c>
      <c r="H1947" s="4">
        <f t="shared" ca="1" si="273"/>
        <v>0</v>
      </c>
      <c r="I1947" s="4">
        <f t="shared" ca="1" si="274"/>
        <v>0</v>
      </c>
      <c r="J1947" s="3">
        <f t="shared" ca="1" si="275"/>
        <v>39686</v>
      </c>
      <c r="K1947" s="4">
        <f t="shared" ca="1" si="276"/>
        <v>-2.1770535617589015E-3</v>
      </c>
      <c r="L1947" s="4">
        <f t="shared" ca="1" si="277"/>
        <v>-3.2961368673219402E-2</v>
      </c>
      <c r="M1947" s="4">
        <f t="shared" ca="1" si="278"/>
        <v>0</v>
      </c>
    </row>
    <row r="1948" spans="1:13" x14ac:dyDescent="0.3">
      <c r="A1948" s="19">
        <v>39687</v>
      </c>
      <c r="B1948" s="10">
        <v>55519.199999999997</v>
      </c>
      <c r="C1948" s="14"/>
      <c r="D1948" s="5">
        <f t="shared" si="272"/>
        <v>2.1348928506384368E-2</v>
      </c>
      <c r="E1948" s="5">
        <f t="shared" ca="1" si="270"/>
        <v>-3.3058822967493254E-2</v>
      </c>
      <c r="F1948" s="5">
        <f t="shared" ca="1" si="271"/>
        <v>-3.2914242573860698E-2</v>
      </c>
      <c r="H1948" s="4">
        <f t="shared" ca="1" si="273"/>
        <v>0</v>
      </c>
      <c r="I1948" s="4">
        <f t="shared" ca="1" si="274"/>
        <v>0</v>
      </c>
      <c r="J1948" s="3">
        <f t="shared" ca="1" si="275"/>
        <v>39687</v>
      </c>
      <c r="K1948" s="4">
        <f t="shared" ca="1" si="276"/>
        <v>2.1348928506384368E-2</v>
      </c>
      <c r="L1948" s="4">
        <f t="shared" ca="1" si="277"/>
        <v>-3.2914242573860698E-2</v>
      </c>
      <c r="M1948" s="4">
        <f t="shared" ca="1" si="278"/>
        <v>0</v>
      </c>
    </row>
    <row r="1949" spans="1:13" x14ac:dyDescent="0.3">
      <c r="A1949" s="19">
        <v>39688</v>
      </c>
      <c r="B1949" s="10">
        <v>56382.2</v>
      </c>
      <c r="C1949" s="14"/>
      <c r="D1949" s="5">
        <f t="shared" si="272"/>
        <v>1.5544172106226384E-2</v>
      </c>
      <c r="E1949" s="5">
        <f t="shared" ca="1" si="270"/>
        <v>-3.3058822967493254E-2</v>
      </c>
      <c r="F1949" s="5">
        <f t="shared" ca="1" si="271"/>
        <v>-3.2931357041246737E-2</v>
      </c>
      <c r="H1949" s="4">
        <f t="shared" ca="1" si="273"/>
        <v>0</v>
      </c>
      <c r="I1949" s="4">
        <f t="shared" ca="1" si="274"/>
        <v>0</v>
      </c>
      <c r="J1949" s="3">
        <f t="shared" ca="1" si="275"/>
        <v>39688</v>
      </c>
      <c r="K1949" s="4">
        <f t="shared" ca="1" si="276"/>
        <v>1.5544172106226384E-2</v>
      </c>
      <c r="L1949" s="4">
        <f t="shared" ca="1" si="277"/>
        <v>-3.2931357041246737E-2</v>
      </c>
      <c r="M1949" s="4">
        <f t="shared" ca="1" si="278"/>
        <v>0</v>
      </c>
    </row>
    <row r="1950" spans="1:13" x14ac:dyDescent="0.3">
      <c r="A1950" s="19">
        <v>39689</v>
      </c>
      <c r="B1950" s="10">
        <v>55680.4</v>
      </c>
      <c r="C1950" s="14"/>
      <c r="D1950" s="5">
        <f t="shared" si="272"/>
        <v>-1.244719078006884E-2</v>
      </c>
      <c r="E1950" s="5">
        <f t="shared" ca="1" si="270"/>
        <v>-3.3058822967493254E-2</v>
      </c>
      <c r="F1950" s="5">
        <f t="shared" ca="1" si="271"/>
        <v>-3.2935448148980508E-2</v>
      </c>
      <c r="H1950" s="4">
        <f t="shared" ca="1" si="273"/>
        <v>0</v>
      </c>
      <c r="I1950" s="4">
        <f t="shared" ca="1" si="274"/>
        <v>0</v>
      </c>
      <c r="J1950" s="3">
        <f t="shared" ca="1" si="275"/>
        <v>39689</v>
      </c>
      <c r="K1950" s="4">
        <f t="shared" ca="1" si="276"/>
        <v>-1.244719078006884E-2</v>
      </c>
      <c r="L1950" s="4">
        <f t="shared" ca="1" si="277"/>
        <v>-3.2935448148980508E-2</v>
      </c>
      <c r="M1950" s="4">
        <f t="shared" ca="1" si="278"/>
        <v>0</v>
      </c>
    </row>
    <row r="1951" spans="1:13" x14ac:dyDescent="0.3">
      <c r="A1951" s="19">
        <v>39692</v>
      </c>
      <c r="B1951" s="10">
        <v>55162.1</v>
      </c>
      <c r="C1951" s="14"/>
      <c r="D1951" s="5">
        <f t="shared" si="272"/>
        <v>-9.3084819792961238E-3</v>
      </c>
      <c r="E1951" s="5">
        <f t="shared" ca="1" si="270"/>
        <v>-3.3058822967493254E-2</v>
      </c>
      <c r="F1951" s="5">
        <f t="shared" ca="1" si="271"/>
        <v>-3.2930580599947641E-2</v>
      </c>
      <c r="H1951" s="4">
        <f t="shared" ca="1" si="273"/>
        <v>0</v>
      </c>
      <c r="I1951" s="4">
        <f t="shared" ca="1" si="274"/>
        <v>0</v>
      </c>
      <c r="J1951" s="3">
        <f t="shared" ca="1" si="275"/>
        <v>39692</v>
      </c>
      <c r="K1951" s="4">
        <f t="shared" ca="1" si="276"/>
        <v>-9.3084819792961238E-3</v>
      </c>
      <c r="L1951" s="4">
        <f t="shared" ca="1" si="277"/>
        <v>-3.2930580599947641E-2</v>
      </c>
      <c r="M1951" s="4">
        <f t="shared" ca="1" si="278"/>
        <v>0</v>
      </c>
    </row>
    <row r="1952" spans="1:13" x14ac:dyDescent="0.3">
      <c r="A1952" s="19">
        <v>39693</v>
      </c>
      <c r="B1952" s="10">
        <v>54404.4</v>
      </c>
      <c r="C1952" s="14"/>
      <c r="D1952" s="5">
        <f t="shared" si="272"/>
        <v>-1.3735880251114385E-2</v>
      </c>
      <c r="E1952" s="5">
        <f t="shared" ca="1" si="270"/>
        <v>-3.3058822967493254E-2</v>
      </c>
      <c r="F1952" s="5">
        <f t="shared" ca="1" si="271"/>
        <v>-3.2728806880111212E-2</v>
      </c>
      <c r="H1952" s="4">
        <f t="shared" ca="1" si="273"/>
        <v>0</v>
      </c>
      <c r="I1952" s="4">
        <f t="shared" ca="1" si="274"/>
        <v>0</v>
      </c>
      <c r="J1952" s="3">
        <f t="shared" ca="1" si="275"/>
        <v>39693</v>
      </c>
      <c r="K1952" s="4">
        <f t="shared" ca="1" si="276"/>
        <v>-1.3735880251114385E-2</v>
      </c>
      <c r="L1952" s="4">
        <f t="shared" ca="1" si="277"/>
        <v>-3.2728806880111212E-2</v>
      </c>
      <c r="M1952" s="4">
        <f t="shared" ca="1" si="278"/>
        <v>0</v>
      </c>
    </row>
    <row r="1953" spans="1:13" x14ac:dyDescent="0.3">
      <c r="A1953" s="19">
        <v>39694</v>
      </c>
      <c r="B1953" s="10">
        <v>53527</v>
      </c>
      <c r="C1953" s="14"/>
      <c r="D1953" s="5">
        <f t="shared" si="272"/>
        <v>-1.6127372050790068E-2</v>
      </c>
      <c r="E1953" s="5">
        <f t="shared" ca="1" si="270"/>
        <v>-3.3058822967493254E-2</v>
      </c>
      <c r="F1953" s="5">
        <f t="shared" ca="1" si="271"/>
        <v>-3.2773890507693484E-2</v>
      </c>
      <c r="H1953" s="4">
        <f t="shared" ca="1" si="273"/>
        <v>0</v>
      </c>
      <c r="I1953" s="4">
        <f t="shared" ca="1" si="274"/>
        <v>0</v>
      </c>
      <c r="J1953" s="3">
        <f t="shared" ca="1" si="275"/>
        <v>39694</v>
      </c>
      <c r="K1953" s="4">
        <f t="shared" ca="1" si="276"/>
        <v>-1.6127372050790068E-2</v>
      </c>
      <c r="L1953" s="4">
        <f t="shared" ca="1" si="277"/>
        <v>-3.2773890507693484E-2</v>
      </c>
      <c r="M1953" s="4">
        <f t="shared" ca="1" si="278"/>
        <v>0</v>
      </c>
    </row>
    <row r="1954" spans="1:13" x14ac:dyDescent="0.3">
      <c r="A1954" s="19">
        <v>39695</v>
      </c>
      <c r="B1954" s="10">
        <v>51408.5</v>
      </c>
      <c r="C1954" s="14"/>
      <c r="D1954" s="5">
        <f t="shared" si="272"/>
        <v>-3.9578156818054433E-2</v>
      </c>
      <c r="E1954" s="5">
        <f t="shared" ca="1" si="270"/>
        <v>-3.3303684071592093E-2</v>
      </c>
      <c r="F1954" s="5">
        <f t="shared" ca="1" si="271"/>
        <v>-3.2956729078126544E-2</v>
      </c>
      <c r="H1954" s="4">
        <f t="shared" ca="1" si="273"/>
        <v>1</v>
      </c>
      <c r="I1954" s="4">
        <f t="shared" ca="1" si="274"/>
        <v>1</v>
      </c>
      <c r="J1954" s="3">
        <f t="shared" ca="1" si="275"/>
        <v>39695</v>
      </c>
      <c r="K1954" s="4">
        <f t="shared" ca="1" si="276"/>
        <v>-3.9578156818054433E-2</v>
      </c>
      <c r="L1954" s="4">
        <f t="shared" ca="1" si="277"/>
        <v>-3.2956729078126544E-2</v>
      </c>
      <c r="M1954" s="4">
        <f t="shared" ca="1" si="278"/>
        <v>-3.9578156818054433E-2</v>
      </c>
    </row>
    <row r="1955" spans="1:13" x14ac:dyDescent="0.3">
      <c r="A1955" s="19">
        <v>39696</v>
      </c>
      <c r="B1955" s="10">
        <v>51939.6</v>
      </c>
      <c r="C1955" s="14"/>
      <c r="D1955" s="5">
        <f t="shared" si="272"/>
        <v>1.0330976394954172E-2</v>
      </c>
      <c r="E1955" s="5">
        <f t="shared" ca="1" si="270"/>
        <v>-3.3303684071592093E-2</v>
      </c>
      <c r="F1955" s="5">
        <f t="shared" ca="1" si="271"/>
        <v>-3.2972834020270347E-2</v>
      </c>
      <c r="H1955" s="4">
        <f t="shared" ca="1" si="273"/>
        <v>0</v>
      </c>
      <c r="I1955" s="4">
        <f t="shared" ca="1" si="274"/>
        <v>0</v>
      </c>
      <c r="J1955" s="3">
        <f t="shared" ca="1" si="275"/>
        <v>39696</v>
      </c>
      <c r="K1955" s="4">
        <f t="shared" ca="1" si="276"/>
        <v>1.0330976394954172E-2</v>
      </c>
      <c r="L1955" s="4">
        <f t="shared" ca="1" si="277"/>
        <v>-3.2972834020270347E-2</v>
      </c>
      <c r="M1955" s="4">
        <f t="shared" ca="1" si="278"/>
        <v>0</v>
      </c>
    </row>
    <row r="1956" spans="1:13" x14ac:dyDescent="0.3">
      <c r="A1956" s="19">
        <v>39699</v>
      </c>
      <c r="B1956" s="10">
        <v>50718</v>
      </c>
      <c r="C1956" s="14"/>
      <c r="D1956" s="5">
        <f t="shared" si="272"/>
        <v>-2.3519626643254798E-2</v>
      </c>
      <c r="E1956" s="5">
        <f t="shared" ca="1" si="270"/>
        <v>-3.3303684071592093E-2</v>
      </c>
      <c r="F1956" s="5">
        <f t="shared" ca="1" si="271"/>
        <v>-3.2943988494320647E-2</v>
      </c>
      <c r="H1956" s="4">
        <f t="shared" ca="1" si="273"/>
        <v>0</v>
      </c>
      <c r="I1956" s="4">
        <f t="shared" ca="1" si="274"/>
        <v>0</v>
      </c>
      <c r="J1956" s="3">
        <f t="shared" ca="1" si="275"/>
        <v>39699</v>
      </c>
      <c r="K1956" s="4">
        <f t="shared" ca="1" si="276"/>
        <v>-2.3519626643254798E-2</v>
      </c>
      <c r="L1956" s="4">
        <f t="shared" ca="1" si="277"/>
        <v>-3.2943988494320647E-2</v>
      </c>
      <c r="M1956" s="4">
        <f t="shared" ca="1" si="278"/>
        <v>0</v>
      </c>
    </row>
    <row r="1957" spans="1:13" x14ac:dyDescent="0.3">
      <c r="A1957" s="19">
        <v>39700</v>
      </c>
      <c r="B1957" s="10">
        <v>48435.3</v>
      </c>
      <c r="C1957" s="14"/>
      <c r="D1957" s="5">
        <f t="shared" si="272"/>
        <v>-4.5007689577664656E-2</v>
      </c>
      <c r="E1957" s="5">
        <f t="shared" ca="1" si="270"/>
        <v>-3.3941864177489449E-2</v>
      </c>
      <c r="F1957" s="5">
        <f t="shared" ca="1" si="271"/>
        <v>-3.3203645834556546E-2</v>
      </c>
      <c r="H1957" s="4">
        <f t="shared" ca="1" si="273"/>
        <v>1</v>
      </c>
      <c r="I1957" s="4">
        <f t="shared" ca="1" si="274"/>
        <v>1</v>
      </c>
      <c r="J1957" s="3">
        <f t="shared" ca="1" si="275"/>
        <v>39700</v>
      </c>
      <c r="K1957" s="4">
        <f t="shared" ca="1" si="276"/>
        <v>-4.5007689577664656E-2</v>
      </c>
      <c r="L1957" s="4">
        <f t="shared" ca="1" si="277"/>
        <v>-3.3203645834556546E-2</v>
      </c>
      <c r="M1957" s="4">
        <f t="shared" ca="1" si="278"/>
        <v>-4.5007689577664656E-2</v>
      </c>
    </row>
    <row r="1958" spans="1:13" x14ac:dyDescent="0.3">
      <c r="A1958" s="19">
        <v>39701</v>
      </c>
      <c r="B1958" s="10">
        <v>49633.2</v>
      </c>
      <c r="C1958" s="14"/>
      <c r="D1958" s="5">
        <f t="shared" si="272"/>
        <v>2.4731962019436171E-2</v>
      </c>
      <c r="E1958" s="5">
        <f t="shared" ca="1" si="270"/>
        <v>-3.3941864177489449E-2</v>
      </c>
      <c r="F1958" s="5">
        <f t="shared" ca="1" si="271"/>
        <v>-3.3300367945131491E-2</v>
      </c>
      <c r="H1958" s="4">
        <f t="shared" ca="1" si="273"/>
        <v>0</v>
      </c>
      <c r="I1958" s="4">
        <f t="shared" ca="1" si="274"/>
        <v>0</v>
      </c>
      <c r="J1958" s="3">
        <f t="shared" ca="1" si="275"/>
        <v>39701</v>
      </c>
      <c r="K1958" s="4">
        <f t="shared" ca="1" si="276"/>
        <v>2.4731962019436171E-2</v>
      </c>
      <c r="L1958" s="4">
        <f t="shared" ca="1" si="277"/>
        <v>-3.3300367945131491E-2</v>
      </c>
      <c r="M1958" s="4">
        <f t="shared" ca="1" si="278"/>
        <v>0</v>
      </c>
    </row>
    <row r="1959" spans="1:13" x14ac:dyDescent="0.3">
      <c r="A1959" s="19">
        <v>39702</v>
      </c>
      <c r="B1959" s="10">
        <v>51270.400000000001</v>
      </c>
      <c r="C1959" s="14"/>
      <c r="D1959" s="5">
        <f t="shared" si="272"/>
        <v>3.2985985187334421E-2</v>
      </c>
      <c r="E1959" s="5">
        <f t="shared" ca="1" si="270"/>
        <v>-3.3941864177489449E-2</v>
      </c>
      <c r="F1959" s="5">
        <f t="shared" ca="1" si="271"/>
        <v>-3.3293144450301883E-2</v>
      </c>
      <c r="H1959" s="4">
        <f t="shared" ca="1" si="273"/>
        <v>0</v>
      </c>
      <c r="I1959" s="4">
        <f t="shared" ca="1" si="274"/>
        <v>0</v>
      </c>
      <c r="J1959" s="3">
        <f t="shared" ca="1" si="275"/>
        <v>39702</v>
      </c>
      <c r="K1959" s="4">
        <f t="shared" ca="1" si="276"/>
        <v>3.2985985187334421E-2</v>
      </c>
      <c r="L1959" s="4">
        <f t="shared" ca="1" si="277"/>
        <v>-3.3293144450301883E-2</v>
      </c>
      <c r="M1959" s="4">
        <f t="shared" ca="1" si="278"/>
        <v>0</v>
      </c>
    </row>
    <row r="1960" spans="1:13" x14ac:dyDescent="0.3">
      <c r="A1960" s="19">
        <v>39703</v>
      </c>
      <c r="B1960" s="10">
        <v>52392.9</v>
      </c>
      <c r="C1960" s="14"/>
      <c r="D1960" s="5">
        <f t="shared" si="272"/>
        <v>2.1893724254150593E-2</v>
      </c>
      <c r="E1960" s="5">
        <f t="shared" ca="1" si="270"/>
        <v>-3.3941864177489449E-2</v>
      </c>
      <c r="F1960" s="5">
        <f t="shared" ca="1" si="271"/>
        <v>-3.3366916611692062E-2</v>
      </c>
      <c r="H1960" s="4">
        <f t="shared" ca="1" si="273"/>
        <v>0</v>
      </c>
      <c r="I1960" s="4">
        <f t="shared" ca="1" si="274"/>
        <v>0</v>
      </c>
      <c r="J1960" s="3">
        <f t="shared" ca="1" si="275"/>
        <v>39703</v>
      </c>
      <c r="K1960" s="4">
        <f t="shared" ca="1" si="276"/>
        <v>2.1893724254150593E-2</v>
      </c>
      <c r="L1960" s="4">
        <f t="shared" ca="1" si="277"/>
        <v>-3.3366916611692062E-2</v>
      </c>
      <c r="M1960" s="4">
        <f t="shared" ca="1" si="278"/>
        <v>0</v>
      </c>
    </row>
    <row r="1961" spans="1:13" x14ac:dyDescent="0.3">
      <c r="A1961" s="19">
        <v>39706</v>
      </c>
      <c r="B1961" s="10">
        <v>48416.3</v>
      </c>
      <c r="C1961" s="14"/>
      <c r="D1961" s="5">
        <f t="shared" si="272"/>
        <v>-7.5899597082810799E-2</v>
      </c>
      <c r="E1961" s="5">
        <f t="shared" ca="1" si="270"/>
        <v>-3.4794517063993502E-2</v>
      </c>
      <c r="F1961" s="5">
        <f t="shared" ca="1" si="271"/>
        <v>-3.4269967896910468E-2</v>
      </c>
      <c r="H1961" s="4">
        <f t="shared" ca="1" si="273"/>
        <v>1</v>
      </c>
      <c r="I1961" s="4">
        <f t="shared" ca="1" si="274"/>
        <v>1</v>
      </c>
      <c r="J1961" s="3">
        <f t="shared" ca="1" si="275"/>
        <v>39706</v>
      </c>
      <c r="K1961" s="4">
        <f t="shared" ca="1" si="276"/>
        <v>-7.5899597082810799E-2</v>
      </c>
      <c r="L1961" s="4">
        <f t="shared" ca="1" si="277"/>
        <v>-3.4269967896910468E-2</v>
      </c>
      <c r="M1961" s="4">
        <f t="shared" ca="1" si="278"/>
        <v>-7.5899597082810799E-2</v>
      </c>
    </row>
    <row r="1962" spans="1:13" x14ac:dyDescent="0.3">
      <c r="A1962" s="19">
        <v>39707</v>
      </c>
      <c r="B1962" s="10">
        <v>49228.9</v>
      </c>
      <c r="C1962" s="14"/>
      <c r="D1962" s="5">
        <f t="shared" si="272"/>
        <v>1.6783603868944841E-2</v>
      </c>
      <c r="E1962" s="5">
        <f t="shared" ca="1" si="270"/>
        <v>-3.4794517063993502E-2</v>
      </c>
      <c r="F1962" s="5">
        <f t="shared" ca="1" si="271"/>
        <v>-3.4278098078328434E-2</v>
      </c>
      <c r="H1962" s="4">
        <f t="shared" ca="1" si="273"/>
        <v>0</v>
      </c>
      <c r="I1962" s="4">
        <f t="shared" ca="1" si="274"/>
        <v>0</v>
      </c>
      <c r="J1962" s="3">
        <f t="shared" ca="1" si="275"/>
        <v>39707</v>
      </c>
      <c r="K1962" s="4">
        <f t="shared" ca="1" si="276"/>
        <v>1.6783603868944841E-2</v>
      </c>
      <c r="L1962" s="4">
        <f t="shared" ca="1" si="277"/>
        <v>-3.4278098078328434E-2</v>
      </c>
      <c r="M1962" s="4">
        <f t="shared" ca="1" si="278"/>
        <v>0</v>
      </c>
    </row>
    <row r="1963" spans="1:13" x14ac:dyDescent="0.3">
      <c r="A1963" s="19">
        <v>39708</v>
      </c>
      <c r="B1963" s="10">
        <v>45908.5</v>
      </c>
      <c r="C1963" s="14"/>
      <c r="D1963" s="5">
        <f t="shared" si="272"/>
        <v>-6.7448185923309256E-2</v>
      </c>
      <c r="E1963" s="5">
        <f t="shared" ca="1" si="270"/>
        <v>-3.5093904745674649E-2</v>
      </c>
      <c r="F1963" s="5">
        <f t="shared" ca="1" si="271"/>
        <v>-3.4976521847862312E-2</v>
      </c>
      <c r="H1963" s="4">
        <f t="shared" ca="1" si="273"/>
        <v>1</v>
      </c>
      <c r="I1963" s="4">
        <f t="shared" ca="1" si="274"/>
        <v>1</v>
      </c>
      <c r="J1963" s="3">
        <f t="shared" ca="1" si="275"/>
        <v>39708</v>
      </c>
      <c r="K1963" s="4">
        <f t="shared" ca="1" si="276"/>
        <v>-6.7448185923309256E-2</v>
      </c>
      <c r="L1963" s="4">
        <f t="shared" ca="1" si="277"/>
        <v>-3.4976521847862312E-2</v>
      </c>
      <c r="M1963" s="4">
        <f t="shared" ca="1" si="278"/>
        <v>-6.7448185923309256E-2</v>
      </c>
    </row>
    <row r="1964" spans="1:13" x14ac:dyDescent="0.3">
      <c r="A1964" s="19">
        <v>39709</v>
      </c>
      <c r="B1964" s="10">
        <v>48422.8</v>
      </c>
      <c r="C1964" s="14"/>
      <c r="D1964" s="5">
        <f t="shared" si="272"/>
        <v>5.4767635623032884E-2</v>
      </c>
      <c r="E1964" s="5">
        <f t="shared" ca="1" si="270"/>
        <v>-3.4794517063993502E-2</v>
      </c>
      <c r="F1964" s="5">
        <f t="shared" ca="1" si="271"/>
        <v>-3.5247804866571426E-2</v>
      </c>
      <c r="H1964" s="4">
        <f t="shared" ca="1" si="273"/>
        <v>0</v>
      </c>
      <c r="I1964" s="4">
        <f t="shared" ca="1" si="274"/>
        <v>0</v>
      </c>
      <c r="J1964" s="3">
        <f t="shared" ca="1" si="275"/>
        <v>39709</v>
      </c>
      <c r="K1964" s="4">
        <f t="shared" ca="1" si="276"/>
        <v>5.4767635623032884E-2</v>
      </c>
      <c r="L1964" s="4">
        <f t="shared" ca="1" si="277"/>
        <v>-3.5247804866571426E-2</v>
      </c>
      <c r="M1964" s="4">
        <f t="shared" ca="1" si="278"/>
        <v>0</v>
      </c>
    </row>
    <row r="1965" spans="1:13" x14ac:dyDescent="0.3">
      <c r="A1965" s="19">
        <v>39710</v>
      </c>
      <c r="B1965" s="10">
        <v>53055.4</v>
      </c>
      <c r="C1965" s="14"/>
      <c r="D1965" s="5">
        <f t="shared" si="272"/>
        <v>9.5669808437347736E-2</v>
      </c>
      <c r="E1965" s="5">
        <f t="shared" ca="1" si="270"/>
        <v>-3.4794517063993502E-2</v>
      </c>
      <c r="F1965" s="5">
        <f t="shared" ca="1" si="271"/>
        <v>-3.652020189980236E-2</v>
      </c>
      <c r="H1965" s="4">
        <f t="shared" ca="1" si="273"/>
        <v>0</v>
      </c>
      <c r="I1965" s="4">
        <f t="shared" ca="1" si="274"/>
        <v>0</v>
      </c>
      <c r="J1965" s="3">
        <f t="shared" ca="1" si="275"/>
        <v>39710</v>
      </c>
      <c r="K1965" s="4">
        <f t="shared" ca="1" si="276"/>
        <v>9.5669808437347736E-2</v>
      </c>
      <c r="L1965" s="4">
        <f t="shared" ca="1" si="277"/>
        <v>-3.652020189980236E-2</v>
      </c>
      <c r="M1965" s="4">
        <f t="shared" ca="1" si="278"/>
        <v>0</v>
      </c>
    </row>
    <row r="1966" spans="1:13" x14ac:dyDescent="0.3">
      <c r="A1966" s="19">
        <v>39713</v>
      </c>
      <c r="B1966" s="10">
        <v>51540.6</v>
      </c>
      <c r="C1966" s="14"/>
      <c r="D1966" s="5">
        <f t="shared" si="272"/>
        <v>-2.8551287899064026E-2</v>
      </c>
      <c r="E1966" s="5">
        <f t="shared" ca="1" si="270"/>
        <v>-3.4794517063993502E-2</v>
      </c>
      <c r="F1966" s="5">
        <f t="shared" ca="1" si="271"/>
        <v>-3.6641889944384012E-2</v>
      </c>
      <c r="H1966" s="4">
        <f t="shared" ca="1" si="273"/>
        <v>0</v>
      </c>
      <c r="I1966" s="4">
        <f t="shared" ca="1" si="274"/>
        <v>0</v>
      </c>
      <c r="J1966" s="3">
        <f t="shared" ca="1" si="275"/>
        <v>39713</v>
      </c>
      <c r="K1966" s="4">
        <f t="shared" ca="1" si="276"/>
        <v>-2.8551287899064026E-2</v>
      </c>
      <c r="L1966" s="4">
        <f t="shared" ca="1" si="277"/>
        <v>-3.6641889944384012E-2</v>
      </c>
      <c r="M1966" s="4">
        <f t="shared" ca="1" si="278"/>
        <v>0</v>
      </c>
    </row>
    <row r="1967" spans="1:13" x14ac:dyDescent="0.3">
      <c r="A1967" s="19">
        <v>39714</v>
      </c>
      <c r="B1967" s="10">
        <v>49593.2</v>
      </c>
      <c r="C1967" s="14"/>
      <c r="D1967" s="5">
        <f t="shared" si="272"/>
        <v>-3.7783805388373448E-2</v>
      </c>
      <c r="E1967" s="5">
        <f t="shared" ca="1" si="270"/>
        <v>-3.5124500260097218E-2</v>
      </c>
      <c r="F1967" s="5">
        <f t="shared" ca="1" si="271"/>
        <v>-3.6799556529189703E-2</v>
      </c>
      <c r="H1967" s="4">
        <f t="shared" ca="1" si="273"/>
        <v>1</v>
      </c>
      <c r="I1967" s="4">
        <f t="shared" ca="1" si="274"/>
        <v>1</v>
      </c>
      <c r="J1967" s="3">
        <f t="shared" ca="1" si="275"/>
        <v>39714</v>
      </c>
      <c r="K1967" s="4">
        <f t="shared" ca="1" si="276"/>
        <v>-3.7783805388373448E-2</v>
      </c>
      <c r="L1967" s="4">
        <f t="shared" ca="1" si="277"/>
        <v>-3.6799556529189703E-2</v>
      </c>
      <c r="M1967" s="4">
        <f t="shared" ca="1" si="278"/>
        <v>-3.7783805388373448E-2</v>
      </c>
    </row>
    <row r="1968" spans="1:13" x14ac:dyDescent="0.3">
      <c r="A1968" s="19">
        <v>39715</v>
      </c>
      <c r="B1968" s="10">
        <v>49843</v>
      </c>
      <c r="C1968" s="14"/>
      <c r="D1968" s="5">
        <f t="shared" si="272"/>
        <v>5.0369808764105795E-3</v>
      </c>
      <c r="E1968" s="5">
        <f t="shared" ca="1" si="270"/>
        <v>-3.5124500260097218E-2</v>
      </c>
      <c r="F1968" s="5">
        <f t="shared" ca="1" si="271"/>
        <v>-3.6800370020158506E-2</v>
      </c>
      <c r="H1968" s="4">
        <f t="shared" ca="1" si="273"/>
        <v>0</v>
      </c>
      <c r="I1968" s="4">
        <f t="shared" ca="1" si="274"/>
        <v>0</v>
      </c>
      <c r="J1968" s="3">
        <f t="shared" ca="1" si="275"/>
        <v>39715</v>
      </c>
      <c r="K1968" s="4">
        <f t="shared" ca="1" si="276"/>
        <v>5.0369808764105795E-3</v>
      </c>
      <c r="L1968" s="4">
        <f t="shared" ca="1" si="277"/>
        <v>-3.6800370020158506E-2</v>
      </c>
      <c r="M1968" s="4">
        <f t="shared" ca="1" si="278"/>
        <v>0</v>
      </c>
    </row>
    <row r="1969" spans="1:13" x14ac:dyDescent="0.3">
      <c r="A1969" s="19">
        <v>39716</v>
      </c>
      <c r="B1969" s="10">
        <v>51828.5</v>
      </c>
      <c r="C1969" s="14"/>
      <c r="D1969" s="5">
        <f t="shared" si="272"/>
        <v>3.9835082157976043E-2</v>
      </c>
      <c r="E1969" s="5">
        <f t="shared" ca="1" si="270"/>
        <v>-3.5124500260097218E-2</v>
      </c>
      <c r="F1969" s="5">
        <f t="shared" ca="1" si="271"/>
        <v>-3.7022701608420833E-2</v>
      </c>
      <c r="H1969" s="4">
        <f t="shared" ca="1" si="273"/>
        <v>0</v>
      </c>
      <c r="I1969" s="4">
        <f t="shared" ca="1" si="274"/>
        <v>0</v>
      </c>
      <c r="J1969" s="3">
        <f t="shared" ca="1" si="275"/>
        <v>39716</v>
      </c>
      <c r="K1969" s="4">
        <f t="shared" ca="1" si="276"/>
        <v>3.9835082157976043E-2</v>
      </c>
      <c r="L1969" s="4">
        <f t="shared" ca="1" si="277"/>
        <v>-3.7022701608420833E-2</v>
      </c>
      <c r="M1969" s="4">
        <f t="shared" ca="1" si="278"/>
        <v>0</v>
      </c>
    </row>
    <row r="1970" spans="1:13" x14ac:dyDescent="0.3">
      <c r="A1970" s="19">
        <v>39717</v>
      </c>
      <c r="B1970" s="10">
        <v>50783</v>
      </c>
      <c r="C1970" s="14"/>
      <c r="D1970" s="5">
        <f t="shared" si="272"/>
        <v>-2.0172299024667883E-2</v>
      </c>
      <c r="E1970" s="5">
        <f t="shared" ca="1" si="270"/>
        <v>-3.5124500260097218E-2</v>
      </c>
      <c r="F1970" s="5">
        <f t="shared" ca="1" si="271"/>
        <v>-3.6818793861383405E-2</v>
      </c>
      <c r="H1970" s="4">
        <f t="shared" ca="1" si="273"/>
        <v>0</v>
      </c>
      <c r="I1970" s="4">
        <f t="shared" ca="1" si="274"/>
        <v>0</v>
      </c>
      <c r="J1970" s="3">
        <f t="shared" ca="1" si="275"/>
        <v>39717</v>
      </c>
      <c r="K1970" s="4">
        <f t="shared" ca="1" si="276"/>
        <v>-2.0172299024667883E-2</v>
      </c>
      <c r="L1970" s="4">
        <f t="shared" ca="1" si="277"/>
        <v>-3.6818793861383405E-2</v>
      </c>
      <c r="M1970" s="4">
        <f t="shared" ca="1" si="278"/>
        <v>0</v>
      </c>
    </row>
    <row r="1971" spans="1:13" x14ac:dyDescent="0.3">
      <c r="A1971" s="19">
        <v>39720</v>
      </c>
      <c r="B1971" s="10">
        <v>46028.1</v>
      </c>
      <c r="C1971" s="14"/>
      <c r="D1971" s="5">
        <f t="shared" si="272"/>
        <v>-9.3631727152787336E-2</v>
      </c>
      <c r="E1971" s="5">
        <f t="shared" ca="1" si="270"/>
        <v>-3.560767420677844E-2</v>
      </c>
      <c r="F1971" s="5">
        <f t="shared" ca="1" si="271"/>
        <v>-3.8049297695572075E-2</v>
      </c>
      <c r="H1971" s="4">
        <f t="shared" ca="1" si="273"/>
        <v>1</v>
      </c>
      <c r="I1971" s="4">
        <f t="shared" ca="1" si="274"/>
        <v>1</v>
      </c>
      <c r="J1971" s="3">
        <f t="shared" ca="1" si="275"/>
        <v>39720</v>
      </c>
      <c r="K1971" s="4">
        <f t="shared" ca="1" si="276"/>
        <v>-9.3631727152787336E-2</v>
      </c>
      <c r="L1971" s="4">
        <f t="shared" ca="1" si="277"/>
        <v>-3.8049297695572075E-2</v>
      </c>
      <c r="M1971" s="4">
        <f t="shared" ca="1" si="278"/>
        <v>-9.3631727152787336E-2</v>
      </c>
    </row>
    <row r="1972" spans="1:13" x14ac:dyDescent="0.3">
      <c r="A1972" s="19">
        <v>39721</v>
      </c>
      <c r="B1972" s="10">
        <v>49541.3</v>
      </c>
      <c r="C1972" s="14"/>
      <c r="D1972" s="5">
        <f t="shared" si="272"/>
        <v>7.6327287026838109E-2</v>
      </c>
      <c r="E1972" s="5">
        <f t="shared" ca="1" si="270"/>
        <v>-3.560767420677844E-2</v>
      </c>
      <c r="F1972" s="5">
        <f t="shared" ca="1" si="271"/>
        <v>-3.8859403876160027E-2</v>
      </c>
      <c r="H1972" s="4">
        <f t="shared" ca="1" si="273"/>
        <v>0</v>
      </c>
      <c r="I1972" s="4">
        <f t="shared" ca="1" si="274"/>
        <v>0</v>
      </c>
      <c r="J1972" s="3">
        <f t="shared" ca="1" si="275"/>
        <v>39721</v>
      </c>
      <c r="K1972" s="4">
        <f t="shared" ca="1" si="276"/>
        <v>7.6327287026838109E-2</v>
      </c>
      <c r="L1972" s="4">
        <f t="shared" ca="1" si="277"/>
        <v>-3.8859403876160027E-2</v>
      </c>
      <c r="M1972" s="4">
        <f t="shared" ca="1" si="278"/>
        <v>0</v>
      </c>
    </row>
    <row r="1973" spans="1:13" x14ac:dyDescent="0.3">
      <c r="A1973" s="19">
        <v>39722</v>
      </c>
      <c r="B1973" s="10">
        <v>49798.7</v>
      </c>
      <c r="C1973" s="14"/>
      <c r="D1973" s="5">
        <f t="shared" si="272"/>
        <v>5.1956650309943342E-3</v>
      </c>
      <c r="E1973" s="5">
        <f t="shared" ca="1" si="270"/>
        <v>-3.560767420677844E-2</v>
      </c>
      <c r="F1973" s="5">
        <f t="shared" ca="1" si="271"/>
        <v>-3.8828991770507859E-2</v>
      </c>
      <c r="H1973" s="4">
        <f t="shared" ca="1" si="273"/>
        <v>0</v>
      </c>
      <c r="I1973" s="4">
        <f t="shared" ca="1" si="274"/>
        <v>0</v>
      </c>
      <c r="J1973" s="3">
        <f t="shared" ca="1" si="275"/>
        <v>39722</v>
      </c>
      <c r="K1973" s="4">
        <f t="shared" ca="1" si="276"/>
        <v>5.1956650309943342E-3</v>
      </c>
      <c r="L1973" s="4">
        <f t="shared" ca="1" si="277"/>
        <v>-3.8828991770507859E-2</v>
      </c>
      <c r="M1973" s="4">
        <f t="shared" ca="1" si="278"/>
        <v>0</v>
      </c>
    </row>
    <row r="1974" spans="1:13" x14ac:dyDescent="0.3">
      <c r="A1974" s="19">
        <v>39723</v>
      </c>
      <c r="B1974" s="10">
        <v>46145.1</v>
      </c>
      <c r="C1974" s="14"/>
      <c r="D1974" s="5">
        <f t="shared" si="272"/>
        <v>-7.3367377060043704E-2</v>
      </c>
      <c r="E1974" s="5">
        <f t="shared" ca="1" si="270"/>
        <v>-3.6370599547380991E-2</v>
      </c>
      <c r="F1974" s="5">
        <f t="shared" ca="1" si="271"/>
        <v>-3.9521899555293061E-2</v>
      </c>
      <c r="H1974" s="4">
        <f t="shared" ca="1" si="273"/>
        <v>1</v>
      </c>
      <c r="I1974" s="4">
        <f t="shared" ca="1" si="274"/>
        <v>1</v>
      </c>
      <c r="J1974" s="3">
        <f t="shared" ca="1" si="275"/>
        <v>39723</v>
      </c>
      <c r="K1974" s="4">
        <f t="shared" ca="1" si="276"/>
        <v>-7.3367377060043704E-2</v>
      </c>
      <c r="L1974" s="4">
        <f t="shared" ca="1" si="277"/>
        <v>-3.9521899555293061E-2</v>
      </c>
      <c r="M1974" s="4">
        <f t="shared" ca="1" si="278"/>
        <v>-7.3367377060043704E-2</v>
      </c>
    </row>
    <row r="1975" spans="1:13" x14ac:dyDescent="0.3">
      <c r="A1975" s="19">
        <v>39724</v>
      </c>
      <c r="B1975" s="10">
        <v>44517.3</v>
      </c>
      <c r="C1975" s="14"/>
      <c r="D1975" s="5">
        <f t="shared" si="272"/>
        <v>-3.5275684742258617E-2</v>
      </c>
      <c r="E1975" s="5">
        <f t="shared" ca="1" si="270"/>
        <v>-3.6370599547380991E-2</v>
      </c>
      <c r="F1975" s="5">
        <f t="shared" ca="1" si="271"/>
        <v>-3.9683630291200381E-2</v>
      </c>
      <c r="H1975" s="4">
        <f t="shared" ca="1" si="273"/>
        <v>0</v>
      </c>
      <c r="I1975" s="4">
        <f t="shared" ca="1" si="274"/>
        <v>0</v>
      </c>
      <c r="J1975" s="3">
        <f t="shared" ca="1" si="275"/>
        <v>39724</v>
      </c>
      <c r="K1975" s="4">
        <f t="shared" ca="1" si="276"/>
        <v>-3.5275684742258617E-2</v>
      </c>
      <c r="L1975" s="4">
        <f t="shared" ca="1" si="277"/>
        <v>-3.9683630291200381E-2</v>
      </c>
      <c r="M1975" s="4">
        <f t="shared" ca="1" si="278"/>
        <v>0</v>
      </c>
    </row>
    <row r="1976" spans="1:13" x14ac:dyDescent="0.3">
      <c r="A1976" s="19">
        <v>39727</v>
      </c>
      <c r="B1976" s="10">
        <v>42100.800000000003</v>
      </c>
      <c r="C1976" s="14"/>
      <c r="D1976" s="5">
        <f t="shared" si="272"/>
        <v>-5.4282267792521099E-2</v>
      </c>
      <c r="E1976" s="5">
        <f t="shared" ca="1" si="270"/>
        <v>-3.7008225885721883E-2</v>
      </c>
      <c r="F1976" s="5">
        <f t="shared" ca="1" si="271"/>
        <v>-4.0036518113575968E-2</v>
      </c>
      <c r="H1976" s="4">
        <f t="shared" ca="1" si="273"/>
        <v>1</v>
      </c>
      <c r="I1976" s="4">
        <f t="shared" ca="1" si="274"/>
        <v>1</v>
      </c>
      <c r="J1976" s="3">
        <f t="shared" ca="1" si="275"/>
        <v>39727</v>
      </c>
      <c r="K1976" s="4">
        <f t="shared" ca="1" si="276"/>
        <v>-5.4282267792521099E-2</v>
      </c>
      <c r="L1976" s="4">
        <f t="shared" ca="1" si="277"/>
        <v>-4.0036518113575968E-2</v>
      </c>
      <c r="M1976" s="4">
        <f t="shared" ca="1" si="278"/>
        <v>-5.4282267792521099E-2</v>
      </c>
    </row>
    <row r="1977" spans="1:13" x14ac:dyDescent="0.3">
      <c r="A1977" s="19">
        <v>39728</v>
      </c>
      <c r="B1977" s="10">
        <v>40139.9</v>
      </c>
      <c r="C1977" s="14"/>
      <c r="D1977" s="5">
        <f t="shared" si="272"/>
        <v>-4.6576312089081529E-2</v>
      </c>
      <c r="E1977" s="5">
        <f t="shared" ca="1" si="270"/>
        <v>-3.758164456811635E-2</v>
      </c>
      <c r="F1977" s="5">
        <f t="shared" ca="1" si="271"/>
        <v>-4.0239796750631419E-2</v>
      </c>
      <c r="H1977" s="4">
        <f t="shared" ca="1" si="273"/>
        <v>1</v>
      </c>
      <c r="I1977" s="4">
        <f t="shared" ca="1" si="274"/>
        <v>1</v>
      </c>
      <c r="J1977" s="3">
        <f t="shared" ca="1" si="275"/>
        <v>39728</v>
      </c>
      <c r="K1977" s="4">
        <f t="shared" ca="1" si="276"/>
        <v>-4.6576312089081529E-2</v>
      </c>
      <c r="L1977" s="4">
        <f t="shared" ca="1" si="277"/>
        <v>-4.0239796750631419E-2</v>
      </c>
      <c r="M1977" s="4">
        <f t="shared" ca="1" si="278"/>
        <v>-4.6576312089081529E-2</v>
      </c>
    </row>
    <row r="1978" spans="1:13" x14ac:dyDescent="0.3">
      <c r="A1978" s="19">
        <v>39729</v>
      </c>
      <c r="B1978" s="10">
        <v>38593.5</v>
      </c>
      <c r="C1978" s="14"/>
      <c r="D1978" s="5">
        <f t="shared" si="272"/>
        <v>-3.8525257910458244E-2</v>
      </c>
      <c r="E1978" s="5">
        <f t="shared" ca="1" si="270"/>
        <v>-3.8117459023311595E-2</v>
      </c>
      <c r="F1978" s="5">
        <f t="shared" ca="1" si="271"/>
        <v>-4.0414961475517854E-2</v>
      </c>
      <c r="H1978" s="4">
        <f t="shared" ca="1" si="273"/>
        <v>1</v>
      </c>
      <c r="I1978" s="4">
        <f t="shared" ca="1" si="274"/>
        <v>0</v>
      </c>
      <c r="J1978" s="3">
        <f t="shared" ca="1" si="275"/>
        <v>39729</v>
      </c>
      <c r="K1978" s="4">
        <f t="shared" ca="1" si="276"/>
        <v>-3.8525257910458244E-2</v>
      </c>
      <c r="L1978" s="4">
        <f t="shared" ca="1" si="277"/>
        <v>-4.0414961475517854E-2</v>
      </c>
      <c r="M1978" s="4">
        <f t="shared" ca="1" si="278"/>
        <v>0</v>
      </c>
    </row>
    <row r="1979" spans="1:13" x14ac:dyDescent="0.3">
      <c r="A1979" s="19">
        <v>39730</v>
      </c>
      <c r="B1979" s="10">
        <v>37080.300000000003</v>
      </c>
      <c r="C1979" s="14"/>
      <c r="D1979" s="5">
        <f t="shared" si="272"/>
        <v>-3.9208675035951601E-2</v>
      </c>
      <c r="E1979" s="5">
        <f t="shared" ca="1" si="270"/>
        <v>-3.8832795616930246E-2</v>
      </c>
      <c r="F1979" s="5">
        <f t="shared" ca="1" si="271"/>
        <v>-4.046476121524252E-2</v>
      </c>
      <c r="H1979" s="4">
        <f t="shared" ca="1" si="273"/>
        <v>1</v>
      </c>
      <c r="I1979" s="4">
        <f t="shared" ca="1" si="274"/>
        <v>0</v>
      </c>
      <c r="J1979" s="3">
        <f t="shared" ca="1" si="275"/>
        <v>39730</v>
      </c>
      <c r="K1979" s="4">
        <f t="shared" ca="1" si="276"/>
        <v>-3.9208675035951601E-2</v>
      </c>
      <c r="L1979" s="4">
        <f t="shared" ca="1" si="277"/>
        <v>-4.046476121524252E-2</v>
      </c>
      <c r="M1979" s="4">
        <f t="shared" ca="1" si="278"/>
        <v>0</v>
      </c>
    </row>
    <row r="1980" spans="1:13" x14ac:dyDescent="0.3">
      <c r="A1980" s="19">
        <v>39731</v>
      </c>
      <c r="B1980" s="10">
        <v>35609.5</v>
      </c>
      <c r="C1980" s="14"/>
      <c r="D1980" s="5">
        <f t="shared" si="272"/>
        <v>-3.9665267001615434E-2</v>
      </c>
      <c r="E1980" s="5">
        <f t="shared" ca="1" si="270"/>
        <v>-3.9374941837897873E-2</v>
      </c>
      <c r="F1980" s="5">
        <f t="shared" ca="1" si="271"/>
        <v>-4.0653875307167221E-2</v>
      </c>
      <c r="H1980" s="4">
        <f t="shared" ca="1" si="273"/>
        <v>1</v>
      </c>
      <c r="I1980" s="4">
        <f t="shared" ca="1" si="274"/>
        <v>0</v>
      </c>
      <c r="J1980" s="3">
        <f t="shared" ca="1" si="275"/>
        <v>39731</v>
      </c>
      <c r="K1980" s="4">
        <f t="shared" ca="1" si="276"/>
        <v>-3.9665267001615434E-2</v>
      </c>
      <c r="L1980" s="4">
        <f t="shared" ca="1" si="277"/>
        <v>-4.0653875307167221E-2</v>
      </c>
      <c r="M1980" s="4">
        <f t="shared" ca="1" si="278"/>
        <v>0</v>
      </c>
    </row>
    <row r="1981" spans="1:13" x14ac:dyDescent="0.3">
      <c r="A1981" s="19">
        <v>39734</v>
      </c>
      <c r="B1981" s="10">
        <v>40829.1</v>
      </c>
      <c r="C1981" s="14"/>
      <c r="D1981" s="5">
        <f t="shared" si="272"/>
        <v>0.1465788623822295</v>
      </c>
      <c r="E1981" s="5">
        <f t="shared" ca="1" si="270"/>
        <v>-3.9374941837897873E-2</v>
      </c>
      <c r="F1981" s="5">
        <f t="shared" ca="1" si="271"/>
        <v>-4.332843836111918E-2</v>
      </c>
      <c r="H1981" s="4">
        <f t="shared" ca="1" si="273"/>
        <v>0</v>
      </c>
      <c r="I1981" s="4">
        <f t="shared" ca="1" si="274"/>
        <v>0</v>
      </c>
      <c r="J1981" s="3">
        <f t="shared" ca="1" si="275"/>
        <v>39734</v>
      </c>
      <c r="K1981" s="4">
        <f t="shared" ca="1" si="276"/>
        <v>0.1465788623822295</v>
      </c>
      <c r="L1981" s="4">
        <f t="shared" ca="1" si="277"/>
        <v>-4.332843836111918E-2</v>
      </c>
      <c r="M1981" s="4">
        <f t="shared" ca="1" si="278"/>
        <v>0</v>
      </c>
    </row>
    <row r="1982" spans="1:13" x14ac:dyDescent="0.3">
      <c r="A1982" s="19">
        <v>39735</v>
      </c>
      <c r="B1982" s="10">
        <v>41569</v>
      </c>
      <c r="C1982" s="14"/>
      <c r="D1982" s="5">
        <f t="shared" si="272"/>
        <v>1.8121878758042609E-2</v>
      </c>
      <c r="E1982" s="5">
        <f t="shared" ca="1" si="270"/>
        <v>-3.9374941837897873E-2</v>
      </c>
      <c r="F1982" s="5">
        <f t="shared" ca="1" si="271"/>
        <v>-4.3368793822627726E-2</v>
      </c>
      <c r="H1982" s="4">
        <f t="shared" ca="1" si="273"/>
        <v>0</v>
      </c>
      <c r="I1982" s="4">
        <f t="shared" ca="1" si="274"/>
        <v>0</v>
      </c>
      <c r="J1982" s="3">
        <f t="shared" ca="1" si="275"/>
        <v>39735</v>
      </c>
      <c r="K1982" s="4">
        <f t="shared" ca="1" si="276"/>
        <v>1.8121878758042609E-2</v>
      </c>
      <c r="L1982" s="4">
        <f t="shared" ca="1" si="277"/>
        <v>-4.3368793822627726E-2</v>
      </c>
      <c r="M1982" s="4">
        <f t="shared" ca="1" si="278"/>
        <v>0</v>
      </c>
    </row>
    <row r="1983" spans="1:13" x14ac:dyDescent="0.3">
      <c r="A1983" s="19">
        <v>39736</v>
      </c>
      <c r="B1983" s="10">
        <v>36833</v>
      </c>
      <c r="C1983" s="14"/>
      <c r="D1983" s="5">
        <f t="shared" si="272"/>
        <v>-0.11393105439149365</v>
      </c>
      <c r="E1983" s="5">
        <f t="shared" ca="1" si="270"/>
        <v>-3.9617356400656882E-2</v>
      </c>
      <c r="F1983" s="5">
        <f t="shared" ca="1" si="271"/>
        <v>-4.4778688664456168E-2</v>
      </c>
      <c r="H1983" s="4">
        <f t="shared" ca="1" si="273"/>
        <v>1</v>
      </c>
      <c r="I1983" s="4">
        <f t="shared" ca="1" si="274"/>
        <v>1</v>
      </c>
      <c r="J1983" s="3">
        <f t="shared" ca="1" si="275"/>
        <v>39736</v>
      </c>
      <c r="K1983" s="4">
        <f t="shared" ca="1" si="276"/>
        <v>-0.11393105439149365</v>
      </c>
      <c r="L1983" s="4">
        <f t="shared" ca="1" si="277"/>
        <v>-4.4778688664456168E-2</v>
      </c>
      <c r="M1983" s="4">
        <f t="shared" ca="1" si="278"/>
        <v>-0.11393105439149365</v>
      </c>
    </row>
    <row r="1984" spans="1:13" x14ac:dyDescent="0.3">
      <c r="A1984" s="19">
        <v>39737</v>
      </c>
      <c r="B1984" s="10">
        <v>36441.699999999997</v>
      </c>
      <c r="C1984" s="14"/>
      <c r="D1984" s="5">
        <f t="shared" si="272"/>
        <v>-1.0623625553172533E-2</v>
      </c>
      <c r="E1984" s="5">
        <f t="shared" ca="1" si="270"/>
        <v>-3.9617356400656882E-2</v>
      </c>
      <c r="F1984" s="5">
        <f t="shared" ca="1" si="271"/>
        <v>-4.4782617268361156E-2</v>
      </c>
      <c r="H1984" s="4">
        <f t="shared" ca="1" si="273"/>
        <v>0</v>
      </c>
      <c r="I1984" s="4">
        <f t="shared" ca="1" si="274"/>
        <v>0</v>
      </c>
      <c r="J1984" s="3">
        <f t="shared" ca="1" si="275"/>
        <v>39737</v>
      </c>
      <c r="K1984" s="4">
        <f t="shared" ca="1" si="276"/>
        <v>-1.0623625553172533E-2</v>
      </c>
      <c r="L1984" s="4">
        <f t="shared" ca="1" si="277"/>
        <v>-4.4782617268361156E-2</v>
      </c>
      <c r="M1984" s="4">
        <f t="shared" ca="1" si="278"/>
        <v>0</v>
      </c>
    </row>
    <row r="1985" spans="1:13" x14ac:dyDescent="0.3">
      <c r="A1985" s="19">
        <v>39738</v>
      </c>
      <c r="B1985" s="10">
        <v>36399.1</v>
      </c>
      <c r="C1985" s="14"/>
      <c r="D1985" s="5">
        <f t="shared" si="272"/>
        <v>-1.1689904697090858E-3</v>
      </c>
      <c r="E1985" s="5">
        <f t="shared" ca="1" si="270"/>
        <v>-3.9617356400656882E-2</v>
      </c>
      <c r="F1985" s="5">
        <f t="shared" ca="1" si="271"/>
        <v>-4.4752915045525817E-2</v>
      </c>
      <c r="H1985" s="4">
        <f t="shared" ca="1" si="273"/>
        <v>0</v>
      </c>
      <c r="I1985" s="4">
        <f t="shared" ca="1" si="274"/>
        <v>0</v>
      </c>
      <c r="J1985" s="3">
        <f t="shared" ca="1" si="275"/>
        <v>39738</v>
      </c>
      <c r="K1985" s="4">
        <f t="shared" ca="1" si="276"/>
        <v>-1.1689904697090858E-3</v>
      </c>
      <c r="L1985" s="4">
        <f t="shared" ca="1" si="277"/>
        <v>-4.4752915045525817E-2</v>
      </c>
      <c r="M1985" s="4">
        <f t="shared" ca="1" si="278"/>
        <v>0</v>
      </c>
    </row>
    <row r="1986" spans="1:13" x14ac:dyDescent="0.3">
      <c r="A1986" s="19">
        <v>39741</v>
      </c>
      <c r="B1986" s="10">
        <v>39441.1</v>
      </c>
      <c r="C1986" s="14"/>
      <c r="D1986" s="5">
        <f t="shared" si="272"/>
        <v>8.3573494949050975E-2</v>
      </c>
      <c r="E1986" s="5">
        <f t="shared" ca="1" si="270"/>
        <v>-3.9617356400656882E-2</v>
      </c>
      <c r="F1986" s="5">
        <f t="shared" ca="1" si="271"/>
        <v>-4.5606722768750059E-2</v>
      </c>
      <c r="H1986" s="4">
        <f t="shared" ca="1" si="273"/>
        <v>0</v>
      </c>
      <c r="I1986" s="4">
        <f t="shared" ca="1" si="274"/>
        <v>0</v>
      </c>
      <c r="J1986" s="3">
        <f t="shared" ca="1" si="275"/>
        <v>39741</v>
      </c>
      <c r="K1986" s="4">
        <f t="shared" ca="1" si="276"/>
        <v>8.3573494949050975E-2</v>
      </c>
      <c r="L1986" s="4">
        <f t="shared" ca="1" si="277"/>
        <v>-4.5606722768750059E-2</v>
      </c>
      <c r="M1986" s="4">
        <f t="shared" ca="1" si="278"/>
        <v>0</v>
      </c>
    </row>
    <row r="1987" spans="1:13" x14ac:dyDescent="0.3">
      <c r="A1987" s="19">
        <v>39742</v>
      </c>
      <c r="B1987" s="10">
        <v>39043.4</v>
      </c>
      <c r="C1987" s="14"/>
      <c r="D1987" s="5">
        <f t="shared" si="272"/>
        <v>-1.0083390169138173E-2</v>
      </c>
      <c r="E1987" s="5">
        <f t="shared" ref="E1987:E2050" ca="1" si="279">IF(AND(ISNUMBER(A1987),ROW(D1987)&gt;$Q$1+3),PERCENTILE(OFFSET(D1987,0,0,-$Q$1),(1-$S$1)),"")</f>
        <v>-3.9617356400656882E-2</v>
      </c>
      <c r="F1987" s="5">
        <f t="shared" ref="F1987:F2050" ca="1" si="280">IF(AND(ISNUMBER(A1987),ROW(D1987)&gt;$Q$1+3),_xlfn.NORM.INV(1-$S$1,0,1)*STDEVP(OFFSET(D1987,0,0,-$Q$1),(1-$S$1)),"")</f>
        <v>-4.5603010615089111E-2</v>
      </c>
      <c r="H1987" s="4">
        <f t="shared" ca="1" si="273"/>
        <v>0</v>
      </c>
      <c r="I1987" s="4">
        <f t="shared" ca="1" si="274"/>
        <v>0</v>
      </c>
      <c r="J1987" s="3">
        <f t="shared" ca="1" si="275"/>
        <v>39742</v>
      </c>
      <c r="K1987" s="4">
        <f t="shared" ca="1" si="276"/>
        <v>-1.0083390169138173E-2</v>
      </c>
      <c r="L1987" s="4">
        <f t="shared" ca="1" si="277"/>
        <v>-4.5603010615089111E-2</v>
      </c>
      <c r="M1987" s="4">
        <f t="shared" ca="1" si="278"/>
        <v>0</v>
      </c>
    </row>
    <row r="1988" spans="1:13" x14ac:dyDescent="0.3">
      <c r="A1988" s="19">
        <v>39743</v>
      </c>
      <c r="B1988" s="10">
        <v>35069.699999999997</v>
      </c>
      <c r="C1988" s="14"/>
      <c r="D1988" s="5">
        <f t="shared" ref="D1988:D2051" si="281">IF(ISNUMBER(B1988),B1988/B1987-1,"")</f>
        <v>-0.10177648462992472</v>
      </c>
      <c r="E1988" s="5">
        <f t="shared" ca="1" si="279"/>
        <v>-4.0673451498978802E-2</v>
      </c>
      <c r="F1988" s="5">
        <f t="shared" ca="1" si="280"/>
        <v>-4.6756414775751272E-2</v>
      </c>
      <c r="H1988" s="4">
        <f t="shared" ref="H1988:H2051" ca="1" si="282">IF(ISNUMBER(E1988),IF(E1988&gt;D1988,1,0),"")</f>
        <v>1</v>
      </c>
      <c r="I1988" s="4">
        <f t="shared" ref="I1988:I2051" ca="1" si="283">IF(ISNUMBER(F1988),IF(F1988&gt;D1988,1,0),"")</f>
        <v>1</v>
      </c>
      <c r="J1988" s="3">
        <f t="shared" ref="J1988:J2051" ca="1" si="284">IF(ISNUMBER(E1988),A1988,NA())</f>
        <v>39743</v>
      </c>
      <c r="K1988" s="4">
        <f t="shared" ref="K1988:K2051" ca="1" si="285">IF(ISNUMBER(E1988),D1988,NA())</f>
        <v>-0.10177648462992472</v>
      </c>
      <c r="L1988" s="4">
        <f t="shared" ref="L1988:L2051" ca="1" si="286">IF(ISNUMBER(E1988),IF($V$1="Historical",E1988,F1988),NA())</f>
        <v>-4.6756414775751272E-2</v>
      </c>
      <c r="M1988" s="4">
        <f t="shared" ref="M1988:M2051" ca="1" si="287">IF(ISNUMBER(E1988),IF($V$1="Historical",IF(E1988&gt;D1988,D1988,0),IF(F1988&gt;D1988,D1988,0)),NA())</f>
        <v>-0.10177648462992472</v>
      </c>
    </row>
    <row r="1989" spans="1:13" x14ac:dyDescent="0.3">
      <c r="A1989" s="19">
        <v>39744</v>
      </c>
      <c r="B1989" s="10">
        <v>33818.5</v>
      </c>
      <c r="C1989" s="14"/>
      <c r="D1989" s="5">
        <f t="shared" si="281"/>
        <v>-3.5677522191521427E-2</v>
      </c>
      <c r="E1989" s="5">
        <f t="shared" ca="1" si="279"/>
        <v>-4.0673451498978802E-2</v>
      </c>
      <c r="F1989" s="5">
        <f t="shared" ca="1" si="280"/>
        <v>-4.6850404567615259E-2</v>
      </c>
      <c r="H1989" s="4">
        <f t="shared" ca="1" si="282"/>
        <v>0</v>
      </c>
      <c r="I1989" s="4">
        <f t="shared" ca="1" si="283"/>
        <v>0</v>
      </c>
      <c r="J1989" s="3">
        <f t="shared" ca="1" si="284"/>
        <v>39744</v>
      </c>
      <c r="K1989" s="4">
        <f t="shared" ca="1" si="285"/>
        <v>-3.5677522191521427E-2</v>
      </c>
      <c r="L1989" s="4">
        <f t="shared" ca="1" si="286"/>
        <v>-4.6850404567615259E-2</v>
      </c>
      <c r="M1989" s="4">
        <f t="shared" ca="1" si="287"/>
        <v>0</v>
      </c>
    </row>
    <row r="1990" spans="1:13" x14ac:dyDescent="0.3">
      <c r="A1990" s="19">
        <v>39745</v>
      </c>
      <c r="B1990" s="10">
        <v>31481.599999999999</v>
      </c>
      <c r="C1990" s="14"/>
      <c r="D1990" s="5">
        <f t="shared" si="281"/>
        <v>-6.9101231574434152E-2</v>
      </c>
      <c r="E1990" s="5">
        <f t="shared" ca="1" si="279"/>
        <v>-4.2593415768436282E-2</v>
      </c>
      <c r="F1990" s="5">
        <f t="shared" ca="1" si="280"/>
        <v>-4.7286459237602982E-2</v>
      </c>
      <c r="H1990" s="4">
        <f t="shared" ca="1" si="282"/>
        <v>1</v>
      </c>
      <c r="I1990" s="4">
        <f t="shared" ca="1" si="283"/>
        <v>1</v>
      </c>
      <c r="J1990" s="3">
        <f t="shared" ca="1" si="284"/>
        <v>39745</v>
      </c>
      <c r="K1990" s="4">
        <f t="shared" ca="1" si="285"/>
        <v>-6.9101231574434152E-2</v>
      </c>
      <c r="L1990" s="4">
        <f t="shared" ca="1" si="286"/>
        <v>-4.7286459237602982E-2</v>
      </c>
      <c r="M1990" s="4">
        <f t="shared" ca="1" si="287"/>
        <v>-6.9101231574434152E-2</v>
      </c>
    </row>
    <row r="1991" spans="1:13" x14ac:dyDescent="0.3">
      <c r="A1991" s="19">
        <v>39748</v>
      </c>
      <c r="B1991" s="10">
        <v>29435.1</v>
      </c>
      <c r="C1991" s="14"/>
      <c r="D1991" s="5">
        <f t="shared" si="281"/>
        <v>-6.5006225858914468E-2</v>
      </c>
      <c r="E1991" s="5">
        <f t="shared" ca="1" si="279"/>
        <v>-4.4142152268668362E-2</v>
      </c>
      <c r="F1991" s="5">
        <f t="shared" ca="1" si="280"/>
        <v>-4.7728111693770142E-2</v>
      </c>
      <c r="H1991" s="4">
        <f t="shared" ca="1" si="282"/>
        <v>1</v>
      </c>
      <c r="I1991" s="4">
        <f t="shared" ca="1" si="283"/>
        <v>1</v>
      </c>
      <c r="J1991" s="3">
        <f t="shared" ca="1" si="284"/>
        <v>39748</v>
      </c>
      <c r="K1991" s="4">
        <f t="shared" ca="1" si="285"/>
        <v>-6.5006225858914468E-2</v>
      </c>
      <c r="L1991" s="4">
        <f t="shared" ca="1" si="286"/>
        <v>-4.7728111693770142E-2</v>
      </c>
      <c r="M1991" s="4">
        <f t="shared" ca="1" si="287"/>
        <v>-6.5006225858914468E-2</v>
      </c>
    </row>
    <row r="1992" spans="1:13" x14ac:dyDescent="0.3">
      <c r="A1992" s="19">
        <v>39749</v>
      </c>
      <c r="B1992" s="10">
        <v>33386.699999999997</v>
      </c>
      <c r="C1992" s="14"/>
      <c r="D1992" s="5">
        <f t="shared" si="281"/>
        <v>0.13424788772587815</v>
      </c>
      <c r="E1992" s="5">
        <f t="shared" ca="1" si="279"/>
        <v>-4.4142152268668362E-2</v>
      </c>
      <c r="F1992" s="5">
        <f t="shared" ca="1" si="280"/>
        <v>-4.9631808692398187E-2</v>
      </c>
      <c r="H1992" s="4">
        <f t="shared" ca="1" si="282"/>
        <v>0</v>
      </c>
      <c r="I1992" s="4">
        <f t="shared" ca="1" si="283"/>
        <v>0</v>
      </c>
      <c r="J1992" s="3">
        <f t="shared" ca="1" si="284"/>
        <v>39749</v>
      </c>
      <c r="K1992" s="4">
        <f t="shared" ca="1" si="285"/>
        <v>0.13424788772587815</v>
      </c>
      <c r="L1992" s="4">
        <f t="shared" ca="1" si="286"/>
        <v>-4.9631808692398187E-2</v>
      </c>
      <c r="M1992" s="4">
        <f t="shared" ca="1" si="287"/>
        <v>0</v>
      </c>
    </row>
    <row r="1993" spans="1:13" x14ac:dyDescent="0.3">
      <c r="A1993" s="19">
        <v>39750</v>
      </c>
      <c r="B1993" s="10">
        <v>34845.199999999997</v>
      </c>
      <c r="C1993" s="14"/>
      <c r="D1993" s="5">
        <f t="shared" si="281"/>
        <v>4.3685060218590088E-2</v>
      </c>
      <c r="E1993" s="5">
        <f t="shared" ca="1" si="279"/>
        <v>-4.4142152268668362E-2</v>
      </c>
      <c r="F1993" s="5">
        <f t="shared" ca="1" si="280"/>
        <v>-4.9847607368858599E-2</v>
      </c>
      <c r="H1993" s="4">
        <f t="shared" ca="1" si="282"/>
        <v>0</v>
      </c>
      <c r="I1993" s="4">
        <f t="shared" ca="1" si="283"/>
        <v>0</v>
      </c>
      <c r="J1993" s="3">
        <f t="shared" ca="1" si="284"/>
        <v>39750</v>
      </c>
      <c r="K1993" s="4">
        <f t="shared" ca="1" si="285"/>
        <v>4.3685060218590088E-2</v>
      </c>
      <c r="L1993" s="4">
        <f t="shared" ca="1" si="286"/>
        <v>-4.9847607368858599E-2</v>
      </c>
      <c r="M1993" s="4">
        <f t="shared" ca="1" si="287"/>
        <v>0</v>
      </c>
    </row>
    <row r="1994" spans="1:13" x14ac:dyDescent="0.3">
      <c r="A1994" s="19">
        <v>39751</v>
      </c>
      <c r="B1994" s="10">
        <v>37448.800000000003</v>
      </c>
      <c r="C1994" s="14"/>
      <c r="D1994" s="5">
        <f t="shared" si="281"/>
        <v>7.471904308197419E-2</v>
      </c>
      <c r="E1994" s="5">
        <f t="shared" ca="1" si="279"/>
        <v>-4.4142152268668362E-2</v>
      </c>
      <c r="F1994" s="5">
        <f t="shared" ca="1" si="280"/>
        <v>-5.0396554176045064E-2</v>
      </c>
      <c r="H1994" s="4">
        <f t="shared" ca="1" si="282"/>
        <v>0</v>
      </c>
      <c r="I1994" s="4">
        <f t="shared" ca="1" si="283"/>
        <v>0</v>
      </c>
      <c r="J1994" s="3">
        <f t="shared" ca="1" si="284"/>
        <v>39751</v>
      </c>
      <c r="K1994" s="4">
        <f t="shared" ca="1" si="285"/>
        <v>7.471904308197419E-2</v>
      </c>
      <c r="L1994" s="4">
        <f t="shared" ca="1" si="286"/>
        <v>-5.0396554176045064E-2</v>
      </c>
      <c r="M1994" s="4">
        <f t="shared" ca="1" si="287"/>
        <v>0</v>
      </c>
    </row>
    <row r="1995" spans="1:13" x14ac:dyDescent="0.3">
      <c r="A1995" s="19">
        <v>39752</v>
      </c>
      <c r="B1995" s="10">
        <v>37256.800000000003</v>
      </c>
      <c r="C1995" s="14"/>
      <c r="D1995" s="5">
        <f t="shared" si="281"/>
        <v>-5.1270000640875057E-3</v>
      </c>
      <c r="E1995" s="5">
        <f t="shared" ca="1" si="279"/>
        <v>-4.4142152268668362E-2</v>
      </c>
      <c r="F1995" s="5">
        <f t="shared" ca="1" si="280"/>
        <v>-5.0398035729414585E-2</v>
      </c>
      <c r="H1995" s="4">
        <f t="shared" ca="1" si="282"/>
        <v>0</v>
      </c>
      <c r="I1995" s="4">
        <f t="shared" ca="1" si="283"/>
        <v>0</v>
      </c>
      <c r="J1995" s="3">
        <f t="shared" ca="1" si="284"/>
        <v>39752</v>
      </c>
      <c r="K1995" s="4">
        <f t="shared" ca="1" si="285"/>
        <v>-5.1270000640875057E-3</v>
      </c>
      <c r="L1995" s="4">
        <f t="shared" ca="1" si="286"/>
        <v>-5.0398035729414585E-2</v>
      </c>
      <c r="M1995" s="4">
        <f t="shared" ca="1" si="287"/>
        <v>0</v>
      </c>
    </row>
    <row r="1996" spans="1:13" x14ac:dyDescent="0.3">
      <c r="A1996" s="19">
        <v>39755</v>
      </c>
      <c r="B1996" s="10">
        <v>38249.4</v>
      </c>
      <c r="C1996" s="14"/>
      <c r="D1996" s="5">
        <f t="shared" si="281"/>
        <v>2.6642116338493782E-2</v>
      </c>
      <c r="E1996" s="5">
        <f t="shared" ca="1" si="279"/>
        <v>-4.4142152268668362E-2</v>
      </c>
      <c r="F1996" s="5">
        <f t="shared" ca="1" si="280"/>
        <v>-5.0479894525048481E-2</v>
      </c>
      <c r="H1996" s="4">
        <f t="shared" ca="1" si="282"/>
        <v>0</v>
      </c>
      <c r="I1996" s="4">
        <f t="shared" ca="1" si="283"/>
        <v>0</v>
      </c>
      <c r="J1996" s="3">
        <f t="shared" ca="1" si="284"/>
        <v>39755</v>
      </c>
      <c r="K1996" s="4">
        <f t="shared" ca="1" si="285"/>
        <v>2.6642116338493782E-2</v>
      </c>
      <c r="L1996" s="4">
        <f t="shared" ca="1" si="286"/>
        <v>-5.0479894525048481E-2</v>
      </c>
      <c r="M1996" s="4">
        <f t="shared" ca="1" si="287"/>
        <v>0</v>
      </c>
    </row>
    <row r="1997" spans="1:13" x14ac:dyDescent="0.3">
      <c r="A1997" s="19">
        <v>39756</v>
      </c>
      <c r="B1997" s="10">
        <v>40254.800000000003</v>
      </c>
      <c r="C1997" s="14"/>
      <c r="D1997" s="5">
        <f t="shared" si="281"/>
        <v>5.2429580594728353E-2</v>
      </c>
      <c r="E1997" s="5">
        <f t="shared" ca="1" si="279"/>
        <v>-4.4142152268668362E-2</v>
      </c>
      <c r="F1997" s="5">
        <f t="shared" ca="1" si="280"/>
        <v>-5.0674290981858557E-2</v>
      </c>
      <c r="H1997" s="4">
        <f t="shared" ca="1" si="282"/>
        <v>0</v>
      </c>
      <c r="I1997" s="4">
        <f t="shared" ca="1" si="283"/>
        <v>0</v>
      </c>
      <c r="J1997" s="3">
        <f t="shared" ca="1" si="284"/>
        <v>39756</v>
      </c>
      <c r="K1997" s="4">
        <f t="shared" ca="1" si="285"/>
        <v>5.2429580594728353E-2</v>
      </c>
      <c r="L1997" s="4">
        <f t="shared" ca="1" si="286"/>
        <v>-5.0674290981858557E-2</v>
      </c>
      <c r="M1997" s="4">
        <f t="shared" ca="1" si="287"/>
        <v>0</v>
      </c>
    </row>
    <row r="1998" spans="1:13" x14ac:dyDescent="0.3">
      <c r="A1998" s="19">
        <v>39757</v>
      </c>
      <c r="B1998" s="10">
        <v>37785.699999999997</v>
      </c>
      <c r="C1998" s="14"/>
      <c r="D1998" s="5">
        <f t="shared" si="281"/>
        <v>-6.1336784681578438E-2</v>
      </c>
      <c r="E1998" s="5">
        <f t="shared" ca="1" si="279"/>
        <v>-4.5713569707802229E-2</v>
      </c>
      <c r="F1998" s="5">
        <f t="shared" ca="1" si="280"/>
        <v>-5.1034350075360127E-2</v>
      </c>
      <c r="H1998" s="4">
        <f t="shared" ca="1" si="282"/>
        <v>1</v>
      </c>
      <c r="I1998" s="4">
        <f t="shared" ca="1" si="283"/>
        <v>1</v>
      </c>
      <c r="J1998" s="3">
        <f t="shared" ca="1" si="284"/>
        <v>39757</v>
      </c>
      <c r="K1998" s="4">
        <f t="shared" ca="1" si="285"/>
        <v>-6.1336784681578438E-2</v>
      </c>
      <c r="L1998" s="4">
        <f t="shared" ca="1" si="286"/>
        <v>-5.1034350075360127E-2</v>
      </c>
      <c r="M1998" s="4">
        <f t="shared" ca="1" si="287"/>
        <v>-6.1336784681578438E-2</v>
      </c>
    </row>
    <row r="1999" spans="1:13" x14ac:dyDescent="0.3">
      <c r="A1999" s="19">
        <v>39758</v>
      </c>
      <c r="B1999" s="10">
        <v>36361.9</v>
      </c>
      <c r="C1999" s="14"/>
      <c r="D1999" s="5">
        <f t="shared" si="281"/>
        <v>-3.7680921618495788E-2</v>
      </c>
      <c r="E1999" s="5">
        <f t="shared" ca="1" si="279"/>
        <v>-4.5713569707802229E-2</v>
      </c>
      <c r="F1999" s="5">
        <f t="shared" ca="1" si="280"/>
        <v>-5.1163314723712668E-2</v>
      </c>
      <c r="H1999" s="4">
        <f t="shared" ca="1" si="282"/>
        <v>0</v>
      </c>
      <c r="I1999" s="4">
        <f t="shared" ca="1" si="283"/>
        <v>0</v>
      </c>
      <c r="J1999" s="3">
        <f t="shared" ca="1" si="284"/>
        <v>39758</v>
      </c>
      <c r="K1999" s="4">
        <f t="shared" ca="1" si="285"/>
        <v>-3.7680921618495788E-2</v>
      </c>
      <c r="L1999" s="4">
        <f t="shared" ca="1" si="286"/>
        <v>-5.1163314723712668E-2</v>
      </c>
      <c r="M1999" s="4">
        <f t="shared" ca="1" si="287"/>
        <v>0</v>
      </c>
    </row>
    <row r="2000" spans="1:13" x14ac:dyDescent="0.3">
      <c r="A2000" s="19">
        <v>39759</v>
      </c>
      <c r="B2000" s="10">
        <v>36665.1</v>
      </c>
      <c r="C2000" s="14"/>
      <c r="D2000" s="5">
        <f t="shared" si="281"/>
        <v>8.3383981585118949E-3</v>
      </c>
      <c r="E2000" s="5">
        <f t="shared" ca="1" si="279"/>
        <v>-4.5713569707802229E-2</v>
      </c>
      <c r="F2000" s="5">
        <f t="shared" ca="1" si="280"/>
        <v>-5.1146498421211224E-2</v>
      </c>
      <c r="H2000" s="4">
        <f t="shared" ca="1" si="282"/>
        <v>0</v>
      </c>
      <c r="I2000" s="4">
        <f t="shared" ca="1" si="283"/>
        <v>0</v>
      </c>
      <c r="J2000" s="3">
        <f t="shared" ca="1" si="284"/>
        <v>39759</v>
      </c>
      <c r="K2000" s="4">
        <f t="shared" ca="1" si="285"/>
        <v>8.3383981585118949E-3</v>
      </c>
      <c r="L2000" s="4">
        <f t="shared" ca="1" si="286"/>
        <v>-5.1146498421211224E-2</v>
      </c>
      <c r="M2000" s="4">
        <f t="shared" ca="1" si="287"/>
        <v>0</v>
      </c>
    </row>
    <row r="2001" spans="1:13" x14ac:dyDescent="0.3">
      <c r="A2001" s="19">
        <v>39762</v>
      </c>
      <c r="B2001" s="10">
        <v>36776.300000000003</v>
      </c>
      <c r="C2001" s="14"/>
      <c r="D2001" s="5">
        <f t="shared" si="281"/>
        <v>3.0328568584294668E-3</v>
      </c>
      <c r="E2001" s="5">
        <f t="shared" ca="1" si="279"/>
        <v>-4.5713569707802229E-2</v>
      </c>
      <c r="F2001" s="5">
        <f t="shared" ca="1" si="280"/>
        <v>-5.1115405066772028E-2</v>
      </c>
      <c r="H2001" s="4">
        <f t="shared" ca="1" si="282"/>
        <v>0</v>
      </c>
      <c r="I2001" s="4">
        <f t="shared" ca="1" si="283"/>
        <v>0</v>
      </c>
      <c r="J2001" s="3">
        <f t="shared" ca="1" si="284"/>
        <v>39762</v>
      </c>
      <c r="K2001" s="4">
        <f t="shared" ca="1" si="285"/>
        <v>3.0328568584294668E-3</v>
      </c>
      <c r="L2001" s="4">
        <f t="shared" ca="1" si="286"/>
        <v>-5.1115405066772028E-2</v>
      </c>
      <c r="M2001" s="4">
        <f t="shared" ca="1" si="287"/>
        <v>0</v>
      </c>
    </row>
    <row r="2002" spans="1:13" x14ac:dyDescent="0.3">
      <c r="A2002" s="19">
        <v>39763</v>
      </c>
      <c r="B2002" s="10">
        <v>37261.9</v>
      </c>
      <c r="C2002" s="14"/>
      <c r="D2002" s="5">
        <f t="shared" si="281"/>
        <v>1.3204155937383444E-2</v>
      </c>
      <c r="E2002" s="5">
        <f t="shared" ca="1" si="279"/>
        <v>-4.5713569707802229E-2</v>
      </c>
      <c r="F2002" s="5">
        <f t="shared" ca="1" si="280"/>
        <v>-5.1112538558605813E-2</v>
      </c>
      <c r="H2002" s="4">
        <f t="shared" ca="1" si="282"/>
        <v>0</v>
      </c>
      <c r="I2002" s="4">
        <f t="shared" ca="1" si="283"/>
        <v>0</v>
      </c>
      <c r="J2002" s="3">
        <f t="shared" ca="1" si="284"/>
        <v>39763</v>
      </c>
      <c r="K2002" s="4">
        <f t="shared" ca="1" si="285"/>
        <v>1.3204155937383444E-2</v>
      </c>
      <c r="L2002" s="4">
        <f t="shared" ca="1" si="286"/>
        <v>-5.1112538558605813E-2</v>
      </c>
      <c r="M2002" s="4">
        <f t="shared" ca="1" si="287"/>
        <v>0</v>
      </c>
    </row>
    <row r="2003" spans="1:13" x14ac:dyDescent="0.3">
      <c r="A2003" s="19">
        <v>39764</v>
      </c>
      <c r="B2003" s="10">
        <v>34374</v>
      </c>
      <c r="C2003" s="14"/>
      <c r="D2003" s="5">
        <f t="shared" si="281"/>
        <v>-7.7502757508339681E-2</v>
      </c>
      <c r="E2003" s="5">
        <f t="shared" ca="1" si="279"/>
        <v>-4.8180621282145557E-2</v>
      </c>
      <c r="F2003" s="5">
        <f t="shared" ca="1" si="280"/>
        <v>-5.1641130170535669E-2</v>
      </c>
      <c r="H2003" s="4">
        <f t="shared" ca="1" si="282"/>
        <v>1</v>
      </c>
      <c r="I2003" s="4">
        <f t="shared" ca="1" si="283"/>
        <v>1</v>
      </c>
      <c r="J2003" s="3">
        <f t="shared" ca="1" si="284"/>
        <v>39764</v>
      </c>
      <c r="K2003" s="4">
        <f t="shared" ca="1" si="285"/>
        <v>-7.7502757508339681E-2</v>
      </c>
      <c r="L2003" s="4">
        <f t="shared" ca="1" si="286"/>
        <v>-5.1641130170535669E-2</v>
      </c>
      <c r="M2003" s="4">
        <f t="shared" ca="1" si="287"/>
        <v>-7.7502757508339681E-2</v>
      </c>
    </row>
    <row r="2004" spans="1:13" x14ac:dyDescent="0.3">
      <c r="A2004" s="19">
        <v>39765</v>
      </c>
      <c r="B2004" s="10">
        <v>35993.300000000003</v>
      </c>
      <c r="C2004" s="14"/>
      <c r="D2004" s="5">
        <f t="shared" si="281"/>
        <v>4.7108279513585982E-2</v>
      </c>
      <c r="E2004" s="5">
        <f t="shared" ca="1" si="279"/>
        <v>-4.8180621282145557E-2</v>
      </c>
      <c r="F2004" s="5">
        <f t="shared" ca="1" si="280"/>
        <v>-5.186714715952593E-2</v>
      </c>
      <c r="H2004" s="4">
        <f t="shared" ca="1" si="282"/>
        <v>0</v>
      </c>
      <c r="I2004" s="4">
        <f t="shared" ca="1" si="283"/>
        <v>0</v>
      </c>
      <c r="J2004" s="3">
        <f t="shared" ca="1" si="284"/>
        <v>39765</v>
      </c>
      <c r="K2004" s="4">
        <f t="shared" ca="1" si="285"/>
        <v>4.7108279513585982E-2</v>
      </c>
      <c r="L2004" s="4">
        <f t="shared" ca="1" si="286"/>
        <v>-5.186714715952593E-2</v>
      </c>
      <c r="M2004" s="4">
        <f t="shared" ca="1" si="287"/>
        <v>0</v>
      </c>
    </row>
    <row r="2005" spans="1:13" x14ac:dyDescent="0.3">
      <c r="A2005" s="19">
        <v>39766</v>
      </c>
      <c r="B2005" s="10">
        <v>35789.1</v>
      </c>
      <c r="C2005" s="14"/>
      <c r="D2005" s="5">
        <f t="shared" si="281"/>
        <v>-5.673278082309885E-3</v>
      </c>
      <c r="E2005" s="5">
        <f t="shared" ca="1" si="279"/>
        <v>-4.8180621282145557E-2</v>
      </c>
      <c r="F2005" s="5">
        <f t="shared" ca="1" si="280"/>
        <v>-5.1868224928254839E-2</v>
      </c>
      <c r="H2005" s="4">
        <f t="shared" ca="1" si="282"/>
        <v>0</v>
      </c>
      <c r="I2005" s="4">
        <f t="shared" ca="1" si="283"/>
        <v>0</v>
      </c>
      <c r="J2005" s="3">
        <f t="shared" ca="1" si="284"/>
        <v>39766</v>
      </c>
      <c r="K2005" s="4">
        <f t="shared" ca="1" si="285"/>
        <v>-5.673278082309885E-3</v>
      </c>
      <c r="L2005" s="4">
        <f t="shared" ca="1" si="286"/>
        <v>-5.1868224928254839E-2</v>
      </c>
      <c r="M2005" s="4">
        <f t="shared" ca="1" si="287"/>
        <v>0</v>
      </c>
    </row>
    <row r="2006" spans="1:13" x14ac:dyDescent="0.3">
      <c r="A2006" s="19">
        <v>39769</v>
      </c>
      <c r="B2006" s="10">
        <v>35717.199999999997</v>
      </c>
      <c r="C2006" s="14"/>
      <c r="D2006" s="5">
        <f t="shared" si="281"/>
        <v>-2.0089915644707634E-3</v>
      </c>
      <c r="E2006" s="5">
        <f t="shared" ca="1" si="279"/>
        <v>-4.8180621282145557E-2</v>
      </c>
      <c r="F2006" s="5">
        <f t="shared" ca="1" si="280"/>
        <v>-5.1849328985437031E-2</v>
      </c>
      <c r="H2006" s="4">
        <f t="shared" ca="1" si="282"/>
        <v>0</v>
      </c>
      <c r="I2006" s="4">
        <f t="shared" ca="1" si="283"/>
        <v>0</v>
      </c>
      <c r="J2006" s="3">
        <f t="shared" ca="1" si="284"/>
        <v>39769</v>
      </c>
      <c r="K2006" s="4">
        <f t="shared" ca="1" si="285"/>
        <v>-2.0089915644707634E-3</v>
      </c>
      <c r="L2006" s="4">
        <f t="shared" ca="1" si="286"/>
        <v>-5.1849328985437031E-2</v>
      </c>
      <c r="M2006" s="4">
        <f t="shared" ca="1" si="287"/>
        <v>0</v>
      </c>
    </row>
    <row r="2007" spans="1:13" x14ac:dyDescent="0.3">
      <c r="A2007" s="19">
        <v>39770</v>
      </c>
      <c r="B2007" s="10">
        <v>34094.699999999997</v>
      </c>
      <c r="C2007" s="14"/>
      <c r="D2007" s="5">
        <f t="shared" si="281"/>
        <v>-4.5426293214473668E-2</v>
      </c>
      <c r="E2007" s="5">
        <f t="shared" ca="1" si="279"/>
        <v>-4.8180621282145557E-2</v>
      </c>
      <c r="F2007" s="5">
        <f t="shared" ca="1" si="280"/>
        <v>-5.1866909452161776E-2</v>
      </c>
      <c r="H2007" s="4">
        <f t="shared" ca="1" si="282"/>
        <v>0</v>
      </c>
      <c r="I2007" s="4">
        <f t="shared" ca="1" si="283"/>
        <v>0</v>
      </c>
      <c r="J2007" s="3">
        <f t="shared" ca="1" si="284"/>
        <v>39770</v>
      </c>
      <c r="K2007" s="4">
        <f t="shared" ca="1" si="285"/>
        <v>-4.5426293214473668E-2</v>
      </c>
      <c r="L2007" s="4">
        <f t="shared" ca="1" si="286"/>
        <v>-5.1866909452161776E-2</v>
      </c>
      <c r="M2007" s="4">
        <f t="shared" ca="1" si="287"/>
        <v>0</v>
      </c>
    </row>
    <row r="2008" spans="1:13" x14ac:dyDescent="0.3">
      <c r="A2008" s="19">
        <v>39771</v>
      </c>
      <c r="B2008" s="10">
        <v>33404.6</v>
      </c>
      <c r="C2008" s="14"/>
      <c r="D2008" s="5">
        <f t="shared" si="281"/>
        <v>-2.0240682569431567E-2</v>
      </c>
      <c r="E2008" s="5">
        <f t="shared" ca="1" si="279"/>
        <v>-4.8180621282145557E-2</v>
      </c>
      <c r="F2008" s="5">
        <f t="shared" ca="1" si="280"/>
        <v>-5.1840438650328426E-2</v>
      </c>
      <c r="H2008" s="4">
        <f t="shared" ca="1" si="282"/>
        <v>0</v>
      </c>
      <c r="I2008" s="4">
        <f t="shared" ca="1" si="283"/>
        <v>0</v>
      </c>
      <c r="J2008" s="3">
        <f t="shared" ca="1" si="284"/>
        <v>39771</v>
      </c>
      <c r="K2008" s="4">
        <f t="shared" ca="1" si="285"/>
        <v>-2.0240682569431567E-2</v>
      </c>
      <c r="L2008" s="4">
        <f t="shared" ca="1" si="286"/>
        <v>-5.1840438650328426E-2</v>
      </c>
      <c r="M2008" s="4">
        <f t="shared" ca="1" si="287"/>
        <v>0</v>
      </c>
    </row>
    <row r="2009" spans="1:13" x14ac:dyDescent="0.3">
      <c r="A2009" s="19">
        <v>39773</v>
      </c>
      <c r="B2009" s="10">
        <v>31250.6</v>
      </c>
      <c r="C2009" s="14"/>
      <c r="D2009" s="5">
        <f t="shared" si="281"/>
        <v>-6.4482137190686295E-2</v>
      </c>
      <c r="E2009" s="5">
        <f t="shared" ca="1" si="279"/>
        <v>-5.2004814502707594E-2</v>
      </c>
      <c r="F2009" s="5">
        <f t="shared" ca="1" si="280"/>
        <v>-5.2155067633254074E-2</v>
      </c>
      <c r="H2009" s="4">
        <f t="shared" ca="1" si="282"/>
        <v>1</v>
      </c>
      <c r="I2009" s="4">
        <f t="shared" ca="1" si="283"/>
        <v>1</v>
      </c>
      <c r="J2009" s="3">
        <f t="shared" ca="1" si="284"/>
        <v>39773</v>
      </c>
      <c r="K2009" s="4">
        <f t="shared" ca="1" si="285"/>
        <v>-6.4482137190686295E-2</v>
      </c>
      <c r="L2009" s="4">
        <f t="shared" ca="1" si="286"/>
        <v>-5.2155067633254074E-2</v>
      </c>
      <c r="M2009" s="4">
        <f t="shared" ca="1" si="287"/>
        <v>-6.4482137190686295E-2</v>
      </c>
    </row>
    <row r="2010" spans="1:13" x14ac:dyDescent="0.3">
      <c r="A2010" s="19">
        <v>39776</v>
      </c>
      <c r="B2010" s="10">
        <v>34188.800000000003</v>
      </c>
      <c r="C2010" s="14"/>
      <c r="D2010" s="5">
        <f t="shared" si="281"/>
        <v>9.4020594804579805E-2</v>
      </c>
      <c r="E2010" s="5">
        <f t="shared" ca="1" si="279"/>
        <v>-5.2004814502707594E-2</v>
      </c>
      <c r="F2010" s="5">
        <f t="shared" ca="1" si="280"/>
        <v>-5.3091373875068897E-2</v>
      </c>
      <c r="H2010" s="4">
        <f t="shared" ca="1" si="282"/>
        <v>0</v>
      </c>
      <c r="I2010" s="4">
        <f t="shared" ca="1" si="283"/>
        <v>0</v>
      </c>
      <c r="J2010" s="3">
        <f t="shared" ca="1" si="284"/>
        <v>39776</v>
      </c>
      <c r="K2010" s="4">
        <f t="shared" ca="1" si="285"/>
        <v>9.4020594804579805E-2</v>
      </c>
      <c r="L2010" s="4">
        <f t="shared" ca="1" si="286"/>
        <v>-5.3091373875068897E-2</v>
      </c>
      <c r="M2010" s="4">
        <f t="shared" ca="1" si="287"/>
        <v>0</v>
      </c>
    </row>
    <row r="2011" spans="1:13" x14ac:dyDescent="0.3">
      <c r="A2011" s="19">
        <v>39777</v>
      </c>
      <c r="B2011" s="10">
        <v>34812.9</v>
      </c>
      <c r="C2011" s="14"/>
      <c r="D2011" s="5">
        <f t="shared" si="281"/>
        <v>1.8254516098839435E-2</v>
      </c>
      <c r="E2011" s="5">
        <f t="shared" ca="1" si="279"/>
        <v>-5.2004814502707594E-2</v>
      </c>
      <c r="F2011" s="5">
        <f t="shared" ca="1" si="280"/>
        <v>-5.3018446901041266E-2</v>
      </c>
      <c r="H2011" s="4">
        <f t="shared" ca="1" si="282"/>
        <v>0</v>
      </c>
      <c r="I2011" s="4">
        <f t="shared" ca="1" si="283"/>
        <v>0</v>
      </c>
      <c r="J2011" s="3">
        <f t="shared" ca="1" si="284"/>
        <v>39777</v>
      </c>
      <c r="K2011" s="4">
        <f t="shared" ca="1" si="285"/>
        <v>1.8254516098839435E-2</v>
      </c>
      <c r="L2011" s="4">
        <f t="shared" ca="1" si="286"/>
        <v>-5.3018446901041266E-2</v>
      </c>
      <c r="M2011" s="4">
        <f t="shared" ca="1" si="287"/>
        <v>0</v>
      </c>
    </row>
    <row r="2012" spans="1:13" x14ac:dyDescent="0.3">
      <c r="A2012" s="19">
        <v>39778</v>
      </c>
      <c r="B2012" s="10">
        <v>36469.599999999999</v>
      </c>
      <c r="C2012" s="14"/>
      <c r="D2012" s="5">
        <f t="shared" si="281"/>
        <v>4.7588681207253458E-2</v>
      </c>
      <c r="E2012" s="5">
        <f t="shared" ca="1" si="279"/>
        <v>-5.2004814502707594E-2</v>
      </c>
      <c r="F2012" s="5">
        <f t="shared" ca="1" si="280"/>
        <v>-5.318868194088066E-2</v>
      </c>
      <c r="H2012" s="4">
        <f t="shared" ca="1" si="282"/>
        <v>0</v>
      </c>
      <c r="I2012" s="4">
        <f t="shared" ca="1" si="283"/>
        <v>0</v>
      </c>
      <c r="J2012" s="3">
        <f t="shared" ca="1" si="284"/>
        <v>39778</v>
      </c>
      <c r="K2012" s="4">
        <f t="shared" ca="1" si="285"/>
        <v>4.7588681207253458E-2</v>
      </c>
      <c r="L2012" s="4">
        <f t="shared" ca="1" si="286"/>
        <v>-5.318868194088066E-2</v>
      </c>
      <c r="M2012" s="4">
        <f t="shared" ca="1" si="287"/>
        <v>0</v>
      </c>
    </row>
    <row r="2013" spans="1:13" x14ac:dyDescent="0.3">
      <c r="A2013" s="19">
        <v>39779</v>
      </c>
      <c r="B2013" s="10">
        <v>36212.699999999997</v>
      </c>
      <c r="C2013" s="14"/>
      <c r="D2013" s="5">
        <f t="shared" si="281"/>
        <v>-7.0442231337881633E-3</v>
      </c>
      <c r="E2013" s="5">
        <f t="shared" ca="1" si="279"/>
        <v>-5.2004814502707594E-2</v>
      </c>
      <c r="F2013" s="5">
        <f t="shared" ca="1" si="280"/>
        <v>-5.3191368524765616E-2</v>
      </c>
      <c r="H2013" s="4">
        <f t="shared" ca="1" si="282"/>
        <v>0</v>
      </c>
      <c r="I2013" s="4">
        <f t="shared" ca="1" si="283"/>
        <v>0</v>
      </c>
      <c r="J2013" s="3">
        <f t="shared" ca="1" si="284"/>
        <v>39779</v>
      </c>
      <c r="K2013" s="4">
        <f t="shared" ca="1" si="285"/>
        <v>-7.0442231337881633E-3</v>
      </c>
      <c r="L2013" s="4">
        <f t="shared" ca="1" si="286"/>
        <v>-5.3191368524765616E-2</v>
      </c>
      <c r="M2013" s="4">
        <f t="shared" ca="1" si="287"/>
        <v>0</v>
      </c>
    </row>
    <row r="2014" spans="1:13" x14ac:dyDescent="0.3">
      <c r="A2014" s="19">
        <v>39780</v>
      </c>
      <c r="B2014" s="10">
        <v>36595.9</v>
      </c>
      <c r="C2014" s="14"/>
      <c r="D2014" s="5">
        <f t="shared" si="281"/>
        <v>1.0581922916546027E-2</v>
      </c>
      <c r="E2014" s="5">
        <f t="shared" ca="1" si="279"/>
        <v>-5.2004814502707594E-2</v>
      </c>
      <c r="F2014" s="5">
        <f t="shared" ca="1" si="280"/>
        <v>-5.3201272051512385E-2</v>
      </c>
      <c r="H2014" s="4">
        <f t="shared" ca="1" si="282"/>
        <v>0</v>
      </c>
      <c r="I2014" s="4">
        <f t="shared" ca="1" si="283"/>
        <v>0</v>
      </c>
      <c r="J2014" s="3">
        <f t="shared" ca="1" si="284"/>
        <v>39780</v>
      </c>
      <c r="K2014" s="4">
        <f t="shared" ca="1" si="285"/>
        <v>1.0581922916546027E-2</v>
      </c>
      <c r="L2014" s="4">
        <f t="shared" ca="1" si="286"/>
        <v>-5.3201272051512385E-2</v>
      </c>
      <c r="M2014" s="4">
        <f t="shared" ca="1" si="287"/>
        <v>0</v>
      </c>
    </row>
    <row r="2015" spans="1:13" x14ac:dyDescent="0.3">
      <c r="A2015" s="19">
        <v>39783</v>
      </c>
      <c r="B2015" s="10">
        <v>34740.5</v>
      </c>
      <c r="C2015" s="14"/>
      <c r="D2015" s="5">
        <f t="shared" si="281"/>
        <v>-5.0699668542104503E-2</v>
      </c>
      <c r="E2015" s="5">
        <f t="shared" ca="1" si="279"/>
        <v>-5.2311838204791933E-2</v>
      </c>
      <c r="F2015" s="5">
        <f t="shared" ca="1" si="280"/>
        <v>-5.3356354418566239E-2</v>
      </c>
      <c r="H2015" s="4">
        <f t="shared" ca="1" si="282"/>
        <v>0</v>
      </c>
      <c r="I2015" s="4">
        <f t="shared" ca="1" si="283"/>
        <v>0</v>
      </c>
      <c r="J2015" s="3">
        <f t="shared" ca="1" si="284"/>
        <v>39783</v>
      </c>
      <c r="K2015" s="4">
        <f t="shared" ca="1" si="285"/>
        <v>-5.0699668542104503E-2</v>
      </c>
      <c r="L2015" s="4">
        <f t="shared" ca="1" si="286"/>
        <v>-5.3356354418566239E-2</v>
      </c>
      <c r="M2015" s="4">
        <f t="shared" ca="1" si="287"/>
        <v>0</v>
      </c>
    </row>
    <row r="2016" spans="1:13" x14ac:dyDescent="0.3">
      <c r="A2016" s="19">
        <v>39784</v>
      </c>
      <c r="B2016" s="10">
        <v>35000.800000000003</v>
      </c>
      <c r="C2016" s="14"/>
      <c r="D2016" s="5">
        <f t="shared" si="281"/>
        <v>7.4926958449073044E-3</v>
      </c>
      <c r="E2016" s="5">
        <f t="shared" ca="1" si="279"/>
        <v>-5.2311838204791933E-2</v>
      </c>
      <c r="F2016" s="5">
        <f t="shared" ca="1" si="280"/>
        <v>-5.335858544277107E-2</v>
      </c>
      <c r="H2016" s="4">
        <f t="shared" ca="1" si="282"/>
        <v>0</v>
      </c>
      <c r="I2016" s="4">
        <f t="shared" ca="1" si="283"/>
        <v>0</v>
      </c>
      <c r="J2016" s="3">
        <f t="shared" ca="1" si="284"/>
        <v>39784</v>
      </c>
      <c r="K2016" s="4">
        <f t="shared" ca="1" si="285"/>
        <v>7.4926958449073044E-3</v>
      </c>
      <c r="L2016" s="4">
        <f t="shared" ca="1" si="286"/>
        <v>-5.335858544277107E-2</v>
      </c>
      <c r="M2016" s="4">
        <f t="shared" ca="1" si="287"/>
        <v>0</v>
      </c>
    </row>
    <row r="2017" spans="1:13" x14ac:dyDescent="0.3">
      <c r="A2017" s="19">
        <v>39785</v>
      </c>
      <c r="B2017" s="10">
        <v>35296.699999999997</v>
      </c>
      <c r="C2017" s="14"/>
      <c r="D2017" s="5">
        <f t="shared" si="281"/>
        <v>8.4540924778859772E-3</v>
      </c>
      <c r="E2017" s="5">
        <f t="shared" ca="1" si="279"/>
        <v>-5.2311838204791933E-2</v>
      </c>
      <c r="F2017" s="5">
        <f t="shared" ca="1" si="280"/>
        <v>-5.3209048813695439E-2</v>
      </c>
      <c r="H2017" s="4">
        <f t="shared" ca="1" si="282"/>
        <v>0</v>
      </c>
      <c r="I2017" s="4">
        <f t="shared" ca="1" si="283"/>
        <v>0</v>
      </c>
      <c r="J2017" s="3">
        <f t="shared" ca="1" si="284"/>
        <v>39785</v>
      </c>
      <c r="K2017" s="4">
        <f t="shared" ca="1" si="285"/>
        <v>8.4540924778859772E-3</v>
      </c>
      <c r="L2017" s="4">
        <f t="shared" ca="1" si="286"/>
        <v>-5.3209048813695439E-2</v>
      </c>
      <c r="M2017" s="4">
        <f t="shared" ca="1" si="287"/>
        <v>0</v>
      </c>
    </row>
    <row r="2018" spans="1:13" x14ac:dyDescent="0.3">
      <c r="A2018" s="19">
        <v>39786</v>
      </c>
      <c r="B2018" s="10">
        <v>35127.800000000003</v>
      </c>
      <c r="C2018" s="14"/>
      <c r="D2018" s="5">
        <f t="shared" si="281"/>
        <v>-4.7851498865331132E-3</v>
      </c>
      <c r="E2018" s="5">
        <f t="shared" ca="1" si="279"/>
        <v>-5.2311838204791933E-2</v>
      </c>
      <c r="F2018" s="5">
        <f t="shared" ca="1" si="280"/>
        <v>-5.3202562907844315E-2</v>
      </c>
      <c r="H2018" s="4">
        <f t="shared" ca="1" si="282"/>
        <v>0</v>
      </c>
      <c r="I2018" s="4">
        <f t="shared" ca="1" si="283"/>
        <v>0</v>
      </c>
      <c r="J2018" s="3">
        <f t="shared" ca="1" si="284"/>
        <v>39786</v>
      </c>
      <c r="K2018" s="4">
        <f t="shared" ca="1" si="285"/>
        <v>-4.7851498865331132E-3</v>
      </c>
      <c r="L2018" s="4">
        <f t="shared" ca="1" si="286"/>
        <v>-5.3202562907844315E-2</v>
      </c>
      <c r="M2018" s="4">
        <f t="shared" ca="1" si="287"/>
        <v>0</v>
      </c>
    </row>
    <row r="2019" spans="1:13" x14ac:dyDescent="0.3">
      <c r="A2019" s="19">
        <v>39787</v>
      </c>
      <c r="B2019" s="10">
        <v>35347.4</v>
      </c>
      <c r="C2019" s="14"/>
      <c r="D2019" s="5">
        <f t="shared" si="281"/>
        <v>6.2514589584317104E-3</v>
      </c>
      <c r="E2019" s="5">
        <f t="shared" ca="1" si="279"/>
        <v>-5.2311838204791933E-2</v>
      </c>
      <c r="F2019" s="5">
        <f t="shared" ca="1" si="280"/>
        <v>-5.3185378378962318E-2</v>
      </c>
      <c r="H2019" s="4">
        <f t="shared" ca="1" si="282"/>
        <v>0</v>
      </c>
      <c r="I2019" s="4">
        <f t="shared" ca="1" si="283"/>
        <v>0</v>
      </c>
      <c r="J2019" s="3">
        <f t="shared" ca="1" si="284"/>
        <v>39787</v>
      </c>
      <c r="K2019" s="4">
        <f t="shared" ca="1" si="285"/>
        <v>6.2514589584317104E-3</v>
      </c>
      <c r="L2019" s="4">
        <f t="shared" ca="1" si="286"/>
        <v>-5.3185378378962318E-2</v>
      </c>
      <c r="M2019" s="4">
        <f t="shared" ca="1" si="287"/>
        <v>0</v>
      </c>
    </row>
    <row r="2020" spans="1:13" x14ac:dyDescent="0.3">
      <c r="A2020" s="19">
        <v>39790</v>
      </c>
      <c r="B2020" s="10">
        <v>38284.9</v>
      </c>
      <c r="C2020" s="14"/>
      <c r="D2020" s="5">
        <f t="shared" si="281"/>
        <v>8.3103707769171198E-2</v>
      </c>
      <c r="E2020" s="5">
        <f t="shared" ca="1" si="279"/>
        <v>-5.2311838204791933E-2</v>
      </c>
      <c r="F2020" s="5">
        <f t="shared" ca="1" si="280"/>
        <v>-5.3896683881090958E-2</v>
      </c>
      <c r="H2020" s="4">
        <f t="shared" ca="1" si="282"/>
        <v>0</v>
      </c>
      <c r="I2020" s="4">
        <f t="shared" ca="1" si="283"/>
        <v>0</v>
      </c>
      <c r="J2020" s="3">
        <f t="shared" ca="1" si="284"/>
        <v>39790</v>
      </c>
      <c r="K2020" s="4">
        <f t="shared" ca="1" si="285"/>
        <v>8.3103707769171198E-2</v>
      </c>
      <c r="L2020" s="4">
        <f t="shared" ca="1" si="286"/>
        <v>-5.3896683881090958E-2</v>
      </c>
      <c r="M2020" s="4">
        <f t="shared" ca="1" si="287"/>
        <v>0</v>
      </c>
    </row>
    <row r="2021" spans="1:13" x14ac:dyDescent="0.3">
      <c r="A2021" s="19">
        <v>39791</v>
      </c>
      <c r="B2021" s="10">
        <v>37968.1</v>
      </c>
      <c r="C2021" s="14"/>
      <c r="D2021" s="5">
        <f t="shared" si="281"/>
        <v>-8.2748028596131284E-3</v>
      </c>
      <c r="E2021" s="5">
        <f t="shared" ca="1" si="279"/>
        <v>-5.2311838204791933E-2</v>
      </c>
      <c r="F2021" s="5">
        <f t="shared" ca="1" si="280"/>
        <v>-5.389827929183532E-2</v>
      </c>
      <c r="H2021" s="4">
        <f t="shared" ca="1" si="282"/>
        <v>0</v>
      </c>
      <c r="I2021" s="4">
        <f t="shared" ca="1" si="283"/>
        <v>0</v>
      </c>
      <c r="J2021" s="3">
        <f t="shared" ca="1" si="284"/>
        <v>39791</v>
      </c>
      <c r="K2021" s="4">
        <f t="shared" ca="1" si="285"/>
        <v>-8.2748028596131284E-3</v>
      </c>
      <c r="L2021" s="4">
        <f t="shared" ca="1" si="286"/>
        <v>-5.389827929183532E-2</v>
      </c>
      <c r="M2021" s="4">
        <f t="shared" ca="1" si="287"/>
        <v>0</v>
      </c>
    </row>
    <row r="2022" spans="1:13" x14ac:dyDescent="0.3">
      <c r="A2022" s="19">
        <v>39792</v>
      </c>
      <c r="B2022" s="10">
        <v>39004.400000000001</v>
      </c>
      <c r="C2022" s="14"/>
      <c r="D2022" s="5">
        <f t="shared" si="281"/>
        <v>2.7293965197099812E-2</v>
      </c>
      <c r="E2022" s="5">
        <f t="shared" ca="1" si="279"/>
        <v>-5.2311838204791933E-2</v>
      </c>
      <c r="F2022" s="5">
        <f t="shared" ca="1" si="280"/>
        <v>-5.3921827048766469E-2</v>
      </c>
      <c r="H2022" s="4">
        <f t="shared" ca="1" si="282"/>
        <v>0</v>
      </c>
      <c r="I2022" s="4">
        <f t="shared" ca="1" si="283"/>
        <v>0</v>
      </c>
      <c r="J2022" s="3">
        <f t="shared" ca="1" si="284"/>
        <v>39792</v>
      </c>
      <c r="K2022" s="4">
        <f t="shared" ca="1" si="285"/>
        <v>2.7293965197099812E-2</v>
      </c>
      <c r="L2022" s="4">
        <f t="shared" ca="1" si="286"/>
        <v>-5.3921827048766469E-2</v>
      </c>
      <c r="M2022" s="4">
        <f t="shared" ca="1" si="287"/>
        <v>0</v>
      </c>
    </row>
    <row r="2023" spans="1:13" x14ac:dyDescent="0.3">
      <c r="A2023" s="19">
        <v>39793</v>
      </c>
      <c r="B2023" s="10">
        <v>38519.1</v>
      </c>
      <c r="C2023" s="14"/>
      <c r="D2023" s="5">
        <f t="shared" si="281"/>
        <v>-1.244218600978364E-2</v>
      </c>
      <c r="E2023" s="5">
        <f t="shared" ca="1" si="279"/>
        <v>-5.2311838204791933E-2</v>
      </c>
      <c r="F2023" s="5">
        <f t="shared" ca="1" si="280"/>
        <v>-5.3912848645491694E-2</v>
      </c>
      <c r="H2023" s="4">
        <f t="shared" ca="1" si="282"/>
        <v>0</v>
      </c>
      <c r="I2023" s="4">
        <f t="shared" ca="1" si="283"/>
        <v>0</v>
      </c>
      <c r="J2023" s="3">
        <f t="shared" ca="1" si="284"/>
        <v>39793</v>
      </c>
      <c r="K2023" s="4">
        <f t="shared" ca="1" si="285"/>
        <v>-1.244218600978364E-2</v>
      </c>
      <c r="L2023" s="4">
        <f t="shared" ca="1" si="286"/>
        <v>-5.3912848645491694E-2</v>
      </c>
      <c r="M2023" s="4">
        <f t="shared" ca="1" si="287"/>
        <v>0</v>
      </c>
    </row>
    <row r="2024" spans="1:13" x14ac:dyDescent="0.3">
      <c r="A2024" s="19">
        <v>39794</v>
      </c>
      <c r="B2024" s="10">
        <v>39373.9</v>
      </c>
      <c r="C2024" s="14"/>
      <c r="D2024" s="5">
        <f t="shared" si="281"/>
        <v>2.2191588069295554E-2</v>
      </c>
      <c r="E2024" s="5">
        <f t="shared" ca="1" si="279"/>
        <v>-5.2311838204791933E-2</v>
      </c>
      <c r="F2024" s="5">
        <f t="shared" ca="1" si="280"/>
        <v>-5.396763735216463E-2</v>
      </c>
      <c r="H2024" s="4">
        <f t="shared" ca="1" si="282"/>
        <v>0</v>
      </c>
      <c r="I2024" s="4">
        <f t="shared" ca="1" si="283"/>
        <v>0</v>
      </c>
      <c r="J2024" s="3">
        <f t="shared" ca="1" si="284"/>
        <v>39794</v>
      </c>
      <c r="K2024" s="4">
        <f t="shared" ca="1" si="285"/>
        <v>2.2191588069295554E-2</v>
      </c>
      <c r="L2024" s="4">
        <f t="shared" ca="1" si="286"/>
        <v>-5.396763735216463E-2</v>
      </c>
      <c r="M2024" s="4">
        <f t="shared" ca="1" si="287"/>
        <v>0</v>
      </c>
    </row>
    <row r="2025" spans="1:13" x14ac:dyDescent="0.3">
      <c r="A2025" s="19">
        <v>39797</v>
      </c>
      <c r="B2025" s="10">
        <v>38320.199999999997</v>
      </c>
      <c r="C2025" s="14"/>
      <c r="D2025" s="5">
        <f t="shared" si="281"/>
        <v>-2.6761382540210765E-2</v>
      </c>
      <c r="E2025" s="5">
        <f t="shared" ca="1" si="279"/>
        <v>-5.2311838204791933E-2</v>
      </c>
      <c r="F2025" s="5">
        <f t="shared" ca="1" si="280"/>
        <v>-5.4031389457117544E-2</v>
      </c>
      <c r="H2025" s="4">
        <f t="shared" ca="1" si="282"/>
        <v>0</v>
      </c>
      <c r="I2025" s="4">
        <f t="shared" ca="1" si="283"/>
        <v>0</v>
      </c>
      <c r="J2025" s="3">
        <f t="shared" ca="1" si="284"/>
        <v>39797</v>
      </c>
      <c r="K2025" s="4">
        <f t="shared" ca="1" si="285"/>
        <v>-2.6761382540210765E-2</v>
      </c>
      <c r="L2025" s="4">
        <f t="shared" ca="1" si="286"/>
        <v>-5.4031389457117544E-2</v>
      </c>
      <c r="M2025" s="4">
        <f t="shared" ca="1" si="287"/>
        <v>0</v>
      </c>
    </row>
    <row r="2026" spans="1:13" x14ac:dyDescent="0.3">
      <c r="A2026" s="19">
        <v>39798</v>
      </c>
      <c r="B2026" s="10">
        <v>39993.5</v>
      </c>
      <c r="C2026" s="14"/>
      <c r="D2026" s="5">
        <f t="shared" si="281"/>
        <v>4.3666264789849807E-2</v>
      </c>
      <c r="E2026" s="5">
        <f t="shared" ca="1" si="279"/>
        <v>-5.2311838204791933E-2</v>
      </c>
      <c r="F2026" s="5">
        <f t="shared" ca="1" si="280"/>
        <v>-5.4214188053077553E-2</v>
      </c>
      <c r="H2026" s="4">
        <f t="shared" ca="1" si="282"/>
        <v>0</v>
      </c>
      <c r="I2026" s="4">
        <f t="shared" ca="1" si="283"/>
        <v>0</v>
      </c>
      <c r="J2026" s="3">
        <f t="shared" ca="1" si="284"/>
        <v>39798</v>
      </c>
      <c r="K2026" s="4">
        <f t="shared" ca="1" si="285"/>
        <v>4.3666264789849807E-2</v>
      </c>
      <c r="L2026" s="4">
        <f t="shared" ca="1" si="286"/>
        <v>-5.4214188053077553E-2</v>
      </c>
      <c r="M2026" s="4">
        <f t="shared" ca="1" si="287"/>
        <v>0</v>
      </c>
    </row>
    <row r="2027" spans="1:13" x14ac:dyDescent="0.3">
      <c r="A2027" s="19">
        <v>39799</v>
      </c>
      <c r="B2027" s="10">
        <v>39947.4</v>
      </c>
      <c r="C2027" s="14"/>
      <c r="D2027" s="5">
        <f t="shared" si="281"/>
        <v>-1.1526873116881609E-3</v>
      </c>
      <c r="E2027" s="5">
        <f t="shared" ca="1" si="279"/>
        <v>-5.2311838204791933E-2</v>
      </c>
      <c r="F2027" s="5">
        <f t="shared" ca="1" si="280"/>
        <v>-5.4211990311435851E-2</v>
      </c>
      <c r="H2027" s="4">
        <f t="shared" ca="1" si="282"/>
        <v>0</v>
      </c>
      <c r="I2027" s="4">
        <f t="shared" ca="1" si="283"/>
        <v>0</v>
      </c>
      <c r="J2027" s="3">
        <f t="shared" ca="1" si="284"/>
        <v>39799</v>
      </c>
      <c r="K2027" s="4">
        <f t="shared" ca="1" si="285"/>
        <v>-1.1526873116881609E-3</v>
      </c>
      <c r="L2027" s="4">
        <f t="shared" ca="1" si="286"/>
        <v>-5.4211990311435851E-2</v>
      </c>
      <c r="M2027" s="4">
        <f t="shared" ca="1" si="287"/>
        <v>0</v>
      </c>
    </row>
    <row r="2028" spans="1:13" x14ac:dyDescent="0.3">
      <c r="A2028" s="19">
        <v>39800</v>
      </c>
      <c r="B2028" s="10">
        <v>39536.300000000003</v>
      </c>
      <c r="C2028" s="14"/>
      <c r="D2028" s="5">
        <f t="shared" si="281"/>
        <v>-1.0291032708011016E-2</v>
      </c>
      <c r="E2028" s="5">
        <f t="shared" ca="1" si="279"/>
        <v>-5.2311838204791933E-2</v>
      </c>
      <c r="F2028" s="5">
        <f t="shared" ca="1" si="280"/>
        <v>-5.4143368992807035E-2</v>
      </c>
      <c r="H2028" s="4">
        <f t="shared" ca="1" si="282"/>
        <v>0</v>
      </c>
      <c r="I2028" s="4">
        <f t="shared" ca="1" si="283"/>
        <v>0</v>
      </c>
      <c r="J2028" s="3">
        <f t="shared" ca="1" si="284"/>
        <v>39800</v>
      </c>
      <c r="K2028" s="4">
        <f t="shared" ca="1" si="285"/>
        <v>-1.0291032708011016E-2</v>
      </c>
      <c r="L2028" s="4">
        <f t="shared" ca="1" si="286"/>
        <v>-5.4143368992807035E-2</v>
      </c>
      <c r="M2028" s="4">
        <f t="shared" ca="1" si="287"/>
        <v>0</v>
      </c>
    </row>
    <row r="2029" spans="1:13" x14ac:dyDescent="0.3">
      <c r="A2029" s="19">
        <v>39801</v>
      </c>
      <c r="B2029" s="10">
        <v>39131.199999999997</v>
      </c>
      <c r="C2029" s="14"/>
      <c r="D2029" s="5">
        <f t="shared" si="281"/>
        <v>-1.0246280000910657E-2</v>
      </c>
      <c r="E2029" s="5">
        <f t="shared" ca="1" si="279"/>
        <v>-5.2311838204791933E-2</v>
      </c>
      <c r="F2029" s="5">
        <f t="shared" ca="1" si="280"/>
        <v>-5.4148618373283927E-2</v>
      </c>
      <c r="H2029" s="4">
        <f t="shared" ca="1" si="282"/>
        <v>0</v>
      </c>
      <c r="I2029" s="4">
        <f t="shared" ca="1" si="283"/>
        <v>0</v>
      </c>
      <c r="J2029" s="3">
        <f t="shared" ca="1" si="284"/>
        <v>39801</v>
      </c>
      <c r="K2029" s="4">
        <f t="shared" ca="1" si="285"/>
        <v>-1.0246280000910657E-2</v>
      </c>
      <c r="L2029" s="4">
        <f t="shared" ca="1" si="286"/>
        <v>-5.4148618373283927E-2</v>
      </c>
      <c r="M2029" s="4">
        <f t="shared" ca="1" si="287"/>
        <v>0</v>
      </c>
    </row>
    <row r="2030" spans="1:13" x14ac:dyDescent="0.3">
      <c r="A2030" s="19">
        <v>39804</v>
      </c>
      <c r="B2030" s="10">
        <v>37618.5</v>
      </c>
      <c r="C2030" s="14"/>
      <c r="D2030" s="5">
        <f t="shared" si="281"/>
        <v>-3.8657132927178206E-2</v>
      </c>
      <c r="E2030" s="5">
        <f t="shared" ca="1" si="279"/>
        <v>-5.2311838204791933E-2</v>
      </c>
      <c r="F2030" s="5">
        <f t="shared" ca="1" si="280"/>
        <v>-5.4123480361376701E-2</v>
      </c>
      <c r="H2030" s="4">
        <f t="shared" ca="1" si="282"/>
        <v>0</v>
      </c>
      <c r="I2030" s="4">
        <f t="shared" ca="1" si="283"/>
        <v>0</v>
      </c>
      <c r="J2030" s="3">
        <f t="shared" ca="1" si="284"/>
        <v>39804</v>
      </c>
      <c r="K2030" s="4">
        <f t="shared" ca="1" si="285"/>
        <v>-3.8657132927178206E-2</v>
      </c>
      <c r="L2030" s="4">
        <f t="shared" ca="1" si="286"/>
        <v>-5.4123480361376701E-2</v>
      </c>
      <c r="M2030" s="4">
        <f t="shared" ca="1" si="287"/>
        <v>0</v>
      </c>
    </row>
    <row r="2031" spans="1:13" x14ac:dyDescent="0.3">
      <c r="A2031" s="19">
        <v>39805</v>
      </c>
      <c r="B2031" s="10">
        <v>36470.800000000003</v>
      </c>
      <c r="C2031" s="14"/>
      <c r="D2031" s="5">
        <f t="shared" si="281"/>
        <v>-3.0508925129922648E-2</v>
      </c>
      <c r="E2031" s="5">
        <f t="shared" ca="1" si="279"/>
        <v>-5.2311838204791933E-2</v>
      </c>
      <c r="F2031" s="5">
        <f t="shared" ca="1" si="280"/>
        <v>-5.4158746107407549E-2</v>
      </c>
      <c r="H2031" s="4">
        <f t="shared" ca="1" si="282"/>
        <v>0</v>
      </c>
      <c r="I2031" s="4">
        <f t="shared" ca="1" si="283"/>
        <v>0</v>
      </c>
      <c r="J2031" s="3">
        <f t="shared" ca="1" si="284"/>
        <v>39805</v>
      </c>
      <c r="K2031" s="4">
        <f t="shared" ca="1" si="285"/>
        <v>-3.0508925129922648E-2</v>
      </c>
      <c r="L2031" s="4">
        <f t="shared" ca="1" si="286"/>
        <v>-5.4158746107407549E-2</v>
      </c>
      <c r="M2031" s="4">
        <f t="shared" ca="1" si="287"/>
        <v>0</v>
      </c>
    </row>
    <row r="2032" spans="1:13" x14ac:dyDescent="0.3">
      <c r="A2032" s="19">
        <v>39808</v>
      </c>
      <c r="B2032" s="10">
        <v>36864.1</v>
      </c>
      <c r="C2032" s="14"/>
      <c r="D2032" s="5">
        <f t="shared" si="281"/>
        <v>1.078396964146644E-2</v>
      </c>
      <c r="E2032" s="5">
        <f t="shared" ca="1" si="279"/>
        <v>-5.2311838204791933E-2</v>
      </c>
      <c r="F2032" s="5">
        <f t="shared" ca="1" si="280"/>
        <v>-5.4160023728306105E-2</v>
      </c>
      <c r="H2032" s="4">
        <f t="shared" ca="1" si="282"/>
        <v>0</v>
      </c>
      <c r="I2032" s="4">
        <f t="shared" ca="1" si="283"/>
        <v>0</v>
      </c>
      <c r="J2032" s="3">
        <f t="shared" ca="1" si="284"/>
        <v>39808</v>
      </c>
      <c r="K2032" s="4">
        <f t="shared" ca="1" si="285"/>
        <v>1.078396964146644E-2</v>
      </c>
      <c r="L2032" s="4">
        <f t="shared" ca="1" si="286"/>
        <v>-5.4160023728306105E-2</v>
      </c>
      <c r="M2032" s="4">
        <f t="shared" ca="1" si="287"/>
        <v>0</v>
      </c>
    </row>
    <row r="2033" spans="1:13" x14ac:dyDescent="0.3">
      <c r="A2033" s="19">
        <v>39811</v>
      </c>
      <c r="B2033" s="10">
        <v>37060.199999999997</v>
      </c>
      <c r="C2033" s="14"/>
      <c r="D2033" s="5">
        <f t="shared" si="281"/>
        <v>5.3195385212170265E-3</v>
      </c>
      <c r="E2033" s="5">
        <f t="shared" ca="1" si="279"/>
        <v>-5.2311838204791933E-2</v>
      </c>
      <c r="F2033" s="5">
        <f t="shared" ca="1" si="280"/>
        <v>-5.4164197047538949E-2</v>
      </c>
      <c r="H2033" s="4">
        <f t="shared" ca="1" si="282"/>
        <v>0</v>
      </c>
      <c r="I2033" s="4">
        <f t="shared" ca="1" si="283"/>
        <v>0</v>
      </c>
      <c r="J2033" s="3">
        <f t="shared" ca="1" si="284"/>
        <v>39811</v>
      </c>
      <c r="K2033" s="4">
        <f t="shared" ca="1" si="285"/>
        <v>5.3195385212170265E-3</v>
      </c>
      <c r="L2033" s="4">
        <f t="shared" ca="1" si="286"/>
        <v>-5.4164197047538949E-2</v>
      </c>
      <c r="M2033" s="4">
        <f t="shared" ca="1" si="287"/>
        <v>0</v>
      </c>
    </row>
    <row r="2034" spans="1:13" x14ac:dyDescent="0.3">
      <c r="A2034" s="19">
        <v>39812</v>
      </c>
      <c r="B2034" s="10">
        <v>37550.300000000003</v>
      </c>
      <c r="C2034" s="14"/>
      <c r="D2034" s="5">
        <f t="shared" si="281"/>
        <v>1.3224429441827334E-2</v>
      </c>
      <c r="E2034" s="5">
        <f t="shared" ca="1" si="279"/>
        <v>-5.2311838204791933E-2</v>
      </c>
      <c r="F2034" s="5">
        <f t="shared" ca="1" si="280"/>
        <v>-5.4129634037687162E-2</v>
      </c>
      <c r="H2034" s="4">
        <f t="shared" ca="1" si="282"/>
        <v>0</v>
      </c>
      <c r="I2034" s="4">
        <f t="shared" ca="1" si="283"/>
        <v>0</v>
      </c>
      <c r="J2034" s="3">
        <f t="shared" ca="1" si="284"/>
        <v>39812</v>
      </c>
      <c r="K2034" s="4">
        <f t="shared" ca="1" si="285"/>
        <v>1.3224429441827334E-2</v>
      </c>
      <c r="L2034" s="4">
        <f t="shared" ca="1" si="286"/>
        <v>-5.4129634037687162E-2</v>
      </c>
      <c r="M2034" s="4">
        <f t="shared" ca="1" si="287"/>
        <v>0</v>
      </c>
    </row>
    <row r="2035" spans="1:13" x14ac:dyDescent="0.3">
      <c r="A2035" s="19">
        <v>39815</v>
      </c>
      <c r="B2035" s="10">
        <v>40244.199999999997</v>
      </c>
      <c r="C2035" s="14"/>
      <c r="D2035" s="5">
        <f t="shared" si="281"/>
        <v>7.1741104598365135E-2</v>
      </c>
      <c r="E2035" s="5">
        <f t="shared" ca="1" si="279"/>
        <v>-5.2311838204791933E-2</v>
      </c>
      <c r="F2035" s="5">
        <f t="shared" ca="1" si="280"/>
        <v>-5.4613380487509036E-2</v>
      </c>
      <c r="H2035" s="4">
        <f t="shared" ca="1" si="282"/>
        <v>0</v>
      </c>
      <c r="I2035" s="4">
        <f t="shared" ca="1" si="283"/>
        <v>0</v>
      </c>
      <c r="J2035" s="3">
        <f t="shared" ca="1" si="284"/>
        <v>39815</v>
      </c>
      <c r="K2035" s="4">
        <f t="shared" ca="1" si="285"/>
        <v>7.1741104598365135E-2</v>
      </c>
      <c r="L2035" s="4">
        <f t="shared" ca="1" si="286"/>
        <v>-5.4613380487509036E-2</v>
      </c>
      <c r="M2035" s="4">
        <f t="shared" ca="1" si="287"/>
        <v>0</v>
      </c>
    </row>
    <row r="2036" spans="1:13" x14ac:dyDescent="0.3">
      <c r="A2036" s="19">
        <v>39818</v>
      </c>
      <c r="B2036" s="10">
        <v>41518.699999999997</v>
      </c>
      <c r="C2036" s="14"/>
      <c r="D2036" s="5">
        <f t="shared" si="281"/>
        <v>3.1669159779545986E-2</v>
      </c>
      <c r="E2036" s="5">
        <f t="shared" ca="1" si="279"/>
        <v>-5.2311838204791933E-2</v>
      </c>
      <c r="F2036" s="5">
        <f t="shared" ca="1" si="280"/>
        <v>-5.471323226850696E-2</v>
      </c>
      <c r="H2036" s="4">
        <f t="shared" ca="1" si="282"/>
        <v>0</v>
      </c>
      <c r="I2036" s="4">
        <f t="shared" ca="1" si="283"/>
        <v>0</v>
      </c>
      <c r="J2036" s="3">
        <f t="shared" ca="1" si="284"/>
        <v>39818</v>
      </c>
      <c r="K2036" s="4">
        <f t="shared" ca="1" si="285"/>
        <v>3.1669159779545986E-2</v>
      </c>
      <c r="L2036" s="4">
        <f t="shared" ca="1" si="286"/>
        <v>-5.471323226850696E-2</v>
      </c>
      <c r="M2036" s="4">
        <f t="shared" ca="1" si="287"/>
        <v>0</v>
      </c>
    </row>
    <row r="2037" spans="1:13" x14ac:dyDescent="0.3">
      <c r="A2037" s="19">
        <v>39819</v>
      </c>
      <c r="B2037" s="10">
        <v>42312.3</v>
      </c>
      <c r="C2037" s="14"/>
      <c r="D2037" s="5">
        <f t="shared" si="281"/>
        <v>1.9114278626257697E-2</v>
      </c>
      <c r="E2037" s="5">
        <f t="shared" ca="1" si="279"/>
        <v>-5.2311838204791933E-2</v>
      </c>
      <c r="F2037" s="5">
        <f t="shared" ca="1" si="280"/>
        <v>-5.4751739928994424E-2</v>
      </c>
      <c r="H2037" s="4">
        <f t="shared" ca="1" si="282"/>
        <v>0</v>
      </c>
      <c r="I2037" s="4">
        <f t="shared" ca="1" si="283"/>
        <v>0</v>
      </c>
      <c r="J2037" s="3">
        <f t="shared" ca="1" si="284"/>
        <v>39819</v>
      </c>
      <c r="K2037" s="4">
        <f t="shared" ca="1" si="285"/>
        <v>1.9114278626257697E-2</v>
      </c>
      <c r="L2037" s="4">
        <f t="shared" ca="1" si="286"/>
        <v>-5.4751739928994424E-2</v>
      </c>
      <c r="M2037" s="4">
        <f t="shared" ca="1" si="287"/>
        <v>0</v>
      </c>
    </row>
    <row r="2038" spans="1:13" x14ac:dyDescent="0.3">
      <c r="A2038" s="19">
        <v>39820</v>
      </c>
      <c r="B2038" s="10">
        <v>40820.300000000003</v>
      </c>
      <c r="C2038" s="14"/>
      <c r="D2038" s="5">
        <f t="shared" si="281"/>
        <v>-3.5261614235104211E-2</v>
      </c>
      <c r="E2038" s="5">
        <f t="shared" ca="1" si="279"/>
        <v>-5.2311838204791933E-2</v>
      </c>
      <c r="F2038" s="5">
        <f t="shared" ca="1" si="280"/>
        <v>-5.4842319551539349E-2</v>
      </c>
      <c r="H2038" s="4">
        <f t="shared" ca="1" si="282"/>
        <v>0</v>
      </c>
      <c r="I2038" s="4">
        <f t="shared" ca="1" si="283"/>
        <v>0</v>
      </c>
      <c r="J2038" s="3">
        <f t="shared" ca="1" si="284"/>
        <v>39820</v>
      </c>
      <c r="K2038" s="4">
        <f t="shared" ca="1" si="285"/>
        <v>-3.5261614235104211E-2</v>
      </c>
      <c r="L2038" s="4">
        <f t="shared" ca="1" si="286"/>
        <v>-5.4842319551539349E-2</v>
      </c>
      <c r="M2038" s="4">
        <f t="shared" ca="1" si="287"/>
        <v>0</v>
      </c>
    </row>
    <row r="2039" spans="1:13" x14ac:dyDescent="0.3">
      <c r="A2039" s="19">
        <v>39821</v>
      </c>
      <c r="B2039" s="10">
        <v>41990.6</v>
      </c>
      <c r="C2039" s="14"/>
      <c r="D2039" s="5">
        <f t="shared" si="281"/>
        <v>2.866955901842938E-2</v>
      </c>
      <c r="E2039" s="5">
        <f t="shared" ca="1" si="279"/>
        <v>-5.2311838204791933E-2</v>
      </c>
      <c r="F2039" s="5">
        <f t="shared" ca="1" si="280"/>
        <v>-5.4927075849111003E-2</v>
      </c>
      <c r="H2039" s="4">
        <f t="shared" ca="1" si="282"/>
        <v>0</v>
      </c>
      <c r="I2039" s="4">
        <f t="shared" ca="1" si="283"/>
        <v>0</v>
      </c>
      <c r="J2039" s="3">
        <f t="shared" ca="1" si="284"/>
        <v>39821</v>
      </c>
      <c r="K2039" s="4">
        <f t="shared" ca="1" si="285"/>
        <v>2.866955901842938E-2</v>
      </c>
      <c r="L2039" s="4">
        <f t="shared" ca="1" si="286"/>
        <v>-5.4927075849111003E-2</v>
      </c>
      <c r="M2039" s="4">
        <f t="shared" ca="1" si="287"/>
        <v>0</v>
      </c>
    </row>
    <row r="2040" spans="1:13" x14ac:dyDescent="0.3">
      <c r="A2040" s="19">
        <v>39822</v>
      </c>
      <c r="B2040" s="10">
        <v>41582.9</v>
      </c>
      <c r="C2040" s="14"/>
      <c r="D2040" s="5">
        <f t="shared" si="281"/>
        <v>-9.7093158945096292E-3</v>
      </c>
      <c r="E2040" s="5">
        <f t="shared" ca="1" si="279"/>
        <v>-5.2311838204791933E-2</v>
      </c>
      <c r="F2040" s="5">
        <f t="shared" ca="1" si="280"/>
        <v>-5.4854600878688112E-2</v>
      </c>
      <c r="H2040" s="4">
        <f t="shared" ca="1" si="282"/>
        <v>0</v>
      </c>
      <c r="I2040" s="4">
        <f t="shared" ca="1" si="283"/>
        <v>0</v>
      </c>
      <c r="J2040" s="3">
        <f t="shared" ca="1" si="284"/>
        <v>39822</v>
      </c>
      <c r="K2040" s="4">
        <f t="shared" ca="1" si="285"/>
        <v>-9.7093158945096292E-3</v>
      </c>
      <c r="L2040" s="4">
        <f t="shared" ca="1" si="286"/>
        <v>-5.4854600878688112E-2</v>
      </c>
      <c r="M2040" s="4">
        <f t="shared" ca="1" si="287"/>
        <v>0</v>
      </c>
    </row>
    <row r="2041" spans="1:13" x14ac:dyDescent="0.3">
      <c r="A2041" s="19">
        <v>39825</v>
      </c>
      <c r="B2041" s="10">
        <v>39403.5</v>
      </c>
      <c r="C2041" s="14"/>
      <c r="D2041" s="5">
        <f t="shared" si="281"/>
        <v>-5.2410967008073017E-2</v>
      </c>
      <c r="E2041" s="5">
        <f t="shared" ca="1" si="279"/>
        <v>-5.3253052361074631E-2</v>
      </c>
      <c r="F2041" s="5">
        <f t="shared" ca="1" si="280"/>
        <v>-5.5111811482025291E-2</v>
      </c>
      <c r="H2041" s="4">
        <f t="shared" ca="1" si="282"/>
        <v>0</v>
      </c>
      <c r="I2041" s="4">
        <f t="shared" ca="1" si="283"/>
        <v>0</v>
      </c>
      <c r="J2041" s="3">
        <f t="shared" ca="1" si="284"/>
        <v>39825</v>
      </c>
      <c r="K2041" s="4">
        <f t="shared" ca="1" si="285"/>
        <v>-5.2410967008073017E-2</v>
      </c>
      <c r="L2041" s="4">
        <f t="shared" ca="1" si="286"/>
        <v>-5.5111811482025291E-2</v>
      </c>
      <c r="M2041" s="4">
        <f t="shared" ca="1" si="287"/>
        <v>0</v>
      </c>
    </row>
    <row r="2042" spans="1:13" x14ac:dyDescent="0.3">
      <c r="A2042" s="19">
        <v>39826</v>
      </c>
      <c r="B2042" s="10">
        <v>39544.199999999997</v>
      </c>
      <c r="C2042" s="14"/>
      <c r="D2042" s="5">
        <f t="shared" si="281"/>
        <v>3.5707487913509972E-3</v>
      </c>
      <c r="E2042" s="5">
        <f t="shared" ca="1" si="279"/>
        <v>-5.3253052361074631E-2</v>
      </c>
      <c r="F2042" s="5">
        <f t="shared" ca="1" si="280"/>
        <v>-5.5064580003731427E-2</v>
      </c>
      <c r="H2042" s="4">
        <f t="shared" ca="1" si="282"/>
        <v>0</v>
      </c>
      <c r="I2042" s="4">
        <f t="shared" ca="1" si="283"/>
        <v>0</v>
      </c>
      <c r="J2042" s="3">
        <f t="shared" ca="1" si="284"/>
        <v>39826</v>
      </c>
      <c r="K2042" s="4">
        <f t="shared" ca="1" si="285"/>
        <v>3.5707487913509972E-3</v>
      </c>
      <c r="L2042" s="4">
        <f t="shared" ca="1" si="286"/>
        <v>-5.5064580003731427E-2</v>
      </c>
      <c r="M2042" s="4">
        <f t="shared" ca="1" si="287"/>
        <v>0</v>
      </c>
    </row>
    <row r="2043" spans="1:13" x14ac:dyDescent="0.3">
      <c r="A2043" s="19">
        <v>39827</v>
      </c>
      <c r="B2043" s="10">
        <v>37981.800000000003</v>
      </c>
      <c r="C2043" s="14"/>
      <c r="D2043" s="5">
        <f t="shared" si="281"/>
        <v>-3.9510218944876718E-2</v>
      </c>
      <c r="E2043" s="5">
        <f t="shared" ca="1" si="279"/>
        <v>-5.3253052361074631E-2</v>
      </c>
      <c r="F2043" s="5">
        <f t="shared" ca="1" si="280"/>
        <v>-5.5196394588030551E-2</v>
      </c>
      <c r="H2043" s="4">
        <f t="shared" ca="1" si="282"/>
        <v>0</v>
      </c>
      <c r="I2043" s="4">
        <f t="shared" ca="1" si="283"/>
        <v>0</v>
      </c>
      <c r="J2043" s="3">
        <f t="shared" ca="1" si="284"/>
        <v>39827</v>
      </c>
      <c r="K2043" s="4">
        <f t="shared" ca="1" si="285"/>
        <v>-3.9510218944876718E-2</v>
      </c>
      <c r="L2043" s="4">
        <f t="shared" ca="1" si="286"/>
        <v>-5.5196394588030551E-2</v>
      </c>
      <c r="M2043" s="4">
        <f t="shared" ca="1" si="287"/>
        <v>0</v>
      </c>
    </row>
    <row r="2044" spans="1:13" x14ac:dyDescent="0.3">
      <c r="A2044" s="19">
        <v>39828</v>
      </c>
      <c r="B2044" s="10">
        <v>39151.1</v>
      </c>
      <c r="C2044" s="14"/>
      <c r="D2044" s="5">
        <f t="shared" si="281"/>
        <v>3.0785797408232174E-2</v>
      </c>
      <c r="E2044" s="5">
        <f t="shared" ca="1" si="279"/>
        <v>-5.3253052361074631E-2</v>
      </c>
      <c r="F2044" s="5">
        <f t="shared" ca="1" si="280"/>
        <v>-5.5274678385623444E-2</v>
      </c>
      <c r="H2044" s="4">
        <f t="shared" ca="1" si="282"/>
        <v>0</v>
      </c>
      <c r="I2044" s="4">
        <f t="shared" ca="1" si="283"/>
        <v>0</v>
      </c>
      <c r="J2044" s="3">
        <f t="shared" ca="1" si="284"/>
        <v>39828</v>
      </c>
      <c r="K2044" s="4">
        <f t="shared" ca="1" si="285"/>
        <v>3.0785797408232174E-2</v>
      </c>
      <c r="L2044" s="4">
        <f t="shared" ca="1" si="286"/>
        <v>-5.5274678385623444E-2</v>
      </c>
      <c r="M2044" s="4">
        <f t="shared" ca="1" si="287"/>
        <v>0</v>
      </c>
    </row>
    <row r="2045" spans="1:13" x14ac:dyDescent="0.3">
      <c r="A2045" s="19">
        <v>39829</v>
      </c>
      <c r="B2045" s="10">
        <v>39341.5</v>
      </c>
      <c r="C2045" s="14"/>
      <c r="D2045" s="5">
        <f t="shared" si="281"/>
        <v>4.8632094628249245E-3</v>
      </c>
      <c r="E2045" s="5">
        <f t="shared" ca="1" si="279"/>
        <v>-5.3253052361074631E-2</v>
      </c>
      <c r="F2045" s="5">
        <f t="shared" ca="1" si="280"/>
        <v>-5.5223900163992604E-2</v>
      </c>
      <c r="H2045" s="4">
        <f t="shared" ca="1" si="282"/>
        <v>0</v>
      </c>
      <c r="I2045" s="4">
        <f t="shared" ca="1" si="283"/>
        <v>0</v>
      </c>
      <c r="J2045" s="3">
        <f t="shared" ca="1" si="284"/>
        <v>39829</v>
      </c>
      <c r="K2045" s="4">
        <f t="shared" ca="1" si="285"/>
        <v>4.8632094628249245E-3</v>
      </c>
      <c r="L2045" s="4">
        <f t="shared" ca="1" si="286"/>
        <v>-5.5223900163992604E-2</v>
      </c>
      <c r="M2045" s="4">
        <f t="shared" ca="1" si="287"/>
        <v>0</v>
      </c>
    </row>
    <row r="2046" spans="1:13" x14ac:dyDescent="0.3">
      <c r="A2046" s="19">
        <v>39832</v>
      </c>
      <c r="B2046" s="10">
        <v>38828.300000000003</v>
      </c>
      <c r="C2046" s="14"/>
      <c r="D2046" s="5">
        <f t="shared" si="281"/>
        <v>-1.3044749183432125E-2</v>
      </c>
      <c r="E2046" s="5">
        <f t="shared" ca="1" si="279"/>
        <v>-5.3253052361074631E-2</v>
      </c>
      <c r="F2046" s="5">
        <f t="shared" ca="1" si="280"/>
        <v>-5.5235320971080061E-2</v>
      </c>
      <c r="H2046" s="4">
        <f t="shared" ca="1" si="282"/>
        <v>0</v>
      </c>
      <c r="I2046" s="4">
        <f t="shared" ca="1" si="283"/>
        <v>0</v>
      </c>
      <c r="J2046" s="3">
        <f t="shared" ca="1" si="284"/>
        <v>39832</v>
      </c>
      <c r="K2046" s="4">
        <f t="shared" ca="1" si="285"/>
        <v>-1.3044749183432125E-2</v>
      </c>
      <c r="L2046" s="4">
        <f t="shared" ca="1" si="286"/>
        <v>-5.5235320971080061E-2</v>
      </c>
      <c r="M2046" s="4">
        <f t="shared" ca="1" si="287"/>
        <v>0</v>
      </c>
    </row>
    <row r="2047" spans="1:13" x14ac:dyDescent="0.3">
      <c r="A2047" s="19">
        <v>39833</v>
      </c>
      <c r="B2047" s="10">
        <v>37272.1</v>
      </c>
      <c r="C2047" s="14"/>
      <c r="D2047" s="5">
        <f t="shared" si="281"/>
        <v>-4.0079014533214274E-2</v>
      </c>
      <c r="E2047" s="5">
        <f t="shared" ca="1" si="279"/>
        <v>-5.3253052361074631E-2</v>
      </c>
      <c r="F2047" s="5">
        <f t="shared" ca="1" si="280"/>
        <v>-5.5259877619784001E-2</v>
      </c>
      <c r="H2047" s="4">
        <f t="shared" ca="1" si="282"/>
        <v>0</v>
      </c>
      <c r="I2047" s="4">
        <f t="shared" ca="1" si="283"/>
        <v>0</v>
      </c>
      <c r="J2047" s="3">
        <f t="shared" ca="1" si="284"/>
        <v>39833</v>
      </c>
      <c r="K2047" s="4">
        <f t="shared" ca="1" si="285"/>
        <v>-4.0079014533214274E-2</v>
      </c>
      <c r="L2047" s="4">
        <f t="shared" ca="1" si="286"/>
        <v>-5.5259877619784001E-2</v>
      </c>
      <c r="M2047" s="4">
        <f t="shared" ca="1" si="287"/>
        <v>0</v>
      </c>
    </row>
    <row r="2048" spans="1:13" x14ac:dyDescent="0.3">
      <c r="A2048" s="19">
        <v>39834</v>
      </c>
      <c r="B2048" s="10">
        <v>38542.9</v>
      </c>
      <c r="C2048" s="14"/>
      <c r="D2048" s="5">
        <f t="shared" si="281"/>
        <v>3.4095207943743544E-2</v>
      </c>
      <c r="E2048" s="5">
        <f t="shared" ca="1" si="279"/>
        <v>-5.3253052361074631E-2</v>
      </c>
      <c r="F2048" s="5">
        <f t="shared" ca="1" si="280"/>
        <v>-5.5348292910102626E-2</v>
      </c>
      <c r="H2048" s="4">
        <f t="shared" ca="1" si="282"/>
        <v>0</v>
      </c>
      <c r="I2048" s="4">
        <f t="shared" ca="1" si="283"/>
        <v>0</v>
      </c>
      <c r="J2048" s="3">
        <f t="shared" ca="1" si="284"/>
        <v>39834</v>
      </c>
      <c r="K2048" s="4">
        <f t="shared" ca="1" si="285"/>
        <v>3.4095207943743544E-2</v>
      </c>
      <c r="L2048" s="4">
        <f t="shared" ca="1" si="286"/>
        <v>-5.5348292910102626E-2</v>
      </c>
      <c r="M2048" s="4">
        <f t="shared" ca="1" si="287"/>
        <v>0</v>
      </c>
    </row>
    <row r="2049" spans="1:13" x14ac:dyDescent="0.3">
      <c r="A2049" s="19">
        <v>39835</v>
      </c>
      <c r="B2049" s="10">
        <v>37894.300000000003</v>
      </c>
      <c r="C2049" s="14"/>
      <c r="D2049" s="5">
        <f t="shared" si="281"/>
        <v>-1.6828002044475099E-2</v>
      </c>
      <c r="E2049" s="5">
        <f t="shared" ca="1" si="279"/>
        <v>-5.3253052361074631E-2</v>
      </c>
      <c r="F2049" s="5">
        <f t="shared" ca="1" si="280"/>
        <v>-5.5293092060464497E-2</v>
      </c>
      <c r="H2049" s="4">
        <f t="shared" ca="1" si="282"/>
        <v>0</v>
      </c>
      <c r="I2049" s="4">
        <f t="shared" ca="1" si="283"/>
        <v>0</v>
      </c>
      <c r="J2049" s="3">
        <f t="shared" ca="1" si="284"/>
        <v>39835</v>
      </c>
      <c r="K2049" s="4">
        <f t="shared" ca="1" si="285"/>
        <v>-1.6828002044475099E-2</v>
      </c>
      <c r="L2049" s="4">
        <f t="shared" ca="1" si="286"/>
        <v>-5.5293092060464497E-2</v>
      </c>
      <c r="M2049" s="4">
        <f t="shared" ca="1" si="287"/>
        <v>0</v>
      </c>
    </row>
    <row r="2050" spans="1:13" x14ac:dyDescent="0.3">
      <c r="A2050" s="19">
        <v>39836</v>
      </c>
      <c r="B2050" s="10">
        <v>38132.400000000001</v>
      </c>
      <c r="C2050" s="14"/>
      <c r="D2050" s="5">
        <f t="shared" si="281"/>
        <v>6.2832668765486765E-3</v>
      </c>
      <c r="E2050" s="5">
        <f t="shared" ca="1" si="279"/>
        <v>-5.3253052361074631E-2</v>
      </c>
      <c r="F2050" s="5">
        <f t="shared" ca="1" si="280"/>
        <v>-5.5290028677742319E-2</v>
      </c>
      <c r="H2050" s="4">
        <f t="shared" ca="1" si="282"/>
        <v>0</v>
      </c>
      <c r="I2050" s="4">
        <f t="shared" ca="1" si="283"/>
        <v>0</v>
      </c>
      <c r="J2050" s="3">
        <f t="shared" ca="1" si="284"/>
        <v>39836</v>
      </c>
      <c r="K2050" s="4">
        <f t="shared" ca="1" si="285"/>
        <v>6.2832668765486765E-3</v>
      </c>
      <c r="L2050" s="4">
        <f t="shared" ca="1" si="286"/>
        <v>-5.5290028677742319E-2</v>
      </c>
      <c r="M2050" s="4">
        <f t="shared" ca="1" si="287"/>
        <v>0</v>
      </c>
    </row>
    <row r="2051" spans="1:13" x14ac:dyDescent="0.3">
      <c r="A2051" s="19">
        <v>39839</v>
      </c>
      <c r="B2051" s="10">
        <v>38509.5</v>
      </c>
      <c r="C2051" s="14"/>
      <c r="D2051" s="5">
        <f t="shared" si="281"/>
        <v>9.8892280580293868E-3</v>
      </c>
      <c r="E2051" s="5">
        <f t="shared" ref="E2051:E2114" ca="1" si="288">IF(AND(ISNUMBER(A2051),ROW(D2051)&gt;$Q$1+3),PERCENTILE(OFFSET(D2051,0,0,-$Q$1),(1-$S$1)),"")</f>
        <v>-5.1469752851790312E-2</v>
      </c>
      <c r="F2051" s="5">
        <f t="shared" ref="F2051:F2114" ca="1" si="289">IF(AND(ISNUMBER(A2051),ROW(D2051)&gt;$Q$1+3),_xlfn.NORM.INV(1-$S$1,0,1)*STDEVP(OFFSET(D2051,0,0,-$Q$1),(1-$S$1)),"")</f>
        <v>-5.4886868491068788E-2</v>
      </c>
      <c r="H2051" s="4">
        <f t="shared" ca="1" si="282"/>
        <v>0</v>
      </c>
      <c r="I2051" s="4">
        <f t="shared" ca="1" si="283"/>
        <v>0</v>
      </c>
      <c r="J2051" s="3">
        <f t="shared" ca="1" si="284"/>
        <v>39839</v>
      </c>
      <c r="K2051" s="4">
        <f t="shared" ca="1" si="285"/>
        <v>9.8892280580293868E-3</v>
      </c>
      <c r="L2051" s="4">
        <f t="shared" ca="1" si="286"/>
        <v>-5.4886868491068788E-2</v>
      </c>
      <c r="M2051" s="4">
        <f t="shared" ca="1" si="287"/>
        <v>0</v>
      </c>
    </row>
    <row r="2052" spans="1:13" x14ac:dyDescent="0.3">
      <c r="A2052" s="19">
        <v>39840</v>
      </c>
      <c r="B2052" s="10">
        <v>38698.9</v>
      </c>
      <c r="C2052" s="14"/>
      <c r="D2052" s="5">
        <f t="shared" ref="D2052:D2115" si="290">IF(ISNUMBER(B2052),B2052/B2051-1,"")</f>
        <v>4.9182669211493835E-3</v>
      </c>
      <c r="E2052" s="5">
        <f t="shared" ca="1" si="288"/>
        <v>-5.1469752851790312E-2</v>
      </c>
      <c r="F2052" s="5">
        <f t="shared" ca="1" si="289"/>
        <v>-5.4691302935976002E-2</v>
      </c>
      <c r="H2052" s="4">
        <f t="shared" ref="H2052:H2115" ca="1" si="291">IF(ISNUMBER(E2052),IF(E2052&gt;D2052,1,0),"")</f>
        <v>0</v>
      </c>
      <c r="I2052" s="4">
        <f t="shared" ref="I2052:I2115" ca="1" si="292">IF(ISNUMBER(F2052),IF(F2052&gt;D2052,1,0),"")</f>
        <v>0</v>
      </c>
      <c r="J2052" s="3">
        <f t="shared" ref="J2052:J2115" ca="1" si="293">IF(ISNUMBER(E2052),A2052,NA())</f>
        <v>39840</v>
      </c>
      <c r="K2052" s="4">
        <f t="shared" ref="K2052:K2115" ca="1" si="294">IF(ISNUMBER(E2052),D2052,NA())</f>
        <v>4.9182669211493835E-3</v>
      </c>
      <c r="L2052" s="4">
        <f t="shared" ref="L2052:L2115" ca="1" si="295">IF(ISNUMBER(E2052),IF($V$1="Historical",E2052,F2052),NA())</f>
        <v>-5.4691302935976002E-2</v>
      </c>
      <c r="M2052" s="4">
        <f t="shared" ref="M2052:M2115" ca="1" si="296">IF(ISNUMBER(E2052),IF($V$1="Historical",IF(E2052&gt;D2052,D2052,0),IF(F2052&gt;D2052,D2052,0)),NA())</f>
        <v>0</v>
      </c>
    </row>
    <row r="2053" spans="1:13" x14ac:dyDescent="0.3">
      <c r="A2053" s="19">
        <v>39841</v>
      </c>
      <c r="B2053" s="10">
        <v>40227.5</v>
      </c>
      <c r="C2053" s="14"/>
      <c r="D2053" s="5">
        <f t="shared" si="290"/>
        <v>3.9499830744543107E-2</v>
      </c>
      <c r="E2053" s="5">
        <f t="shared" ca="1" si="288"/>
        <v>-5.1469752851790312E-2</v>
      </c>
      <c r="F2053" s="5">
        <f t="shared" ca="1" si="289"/>
        <v>-5.4744310726297499E-2</v>
      </c>
      <c r="H2053" s="4">
        <f t="shared" ca="1" si="291"/>
        <v>0</v>
      </c>
      <c r="I2053" s="4">
        <f t="shared" ca="1" si="292"/>
        <v>0</v>
      </c>
      <c r="J2053" s="3">
        <f t="shared" ca="1" si="293"/>
        <v>39841</v>
      </c>
      <c r="K2053" s="4">
        <f t="shared" ca="1" si="294"/>
        <v>3.9499830744543107E-2</v>
      </c>
      <c r="L2053" s="4">
        <f t="shared" ca="1" si="295"/>
        <v>-5.4744310726297499E-2</v>
      </c>
      <c r="M2053" s="4">
        <f t="shared" ca="1" si="296"/>
        <v>0</v>
      </c>
    </row>
    <row r="2054" spans="1:13" x14ac:dyDescent="0.3">
      <c r="A2054" s="19">
        <v>39842</v>
      </c>
      <c r="B2054" s="10">
        <v>39638.400000000001</v>
      </c>
      <c r="C2054" s="14"/>
      <c r="D2054" s="5">
        <f t="shared" si="290"/>
        <v>-1.4644211049655076E-2</v>
      </c>
      <c r="E2054" s="5">
        <f t="shared" ca="1" si="288"/>
        <v>-5.1469752851790312E-2</v>
      </c>
      <c r="F2054" s="5">
        <f t="shared" ca="1" si="289"/>
        <v>-5.4409671303799409E-2</v>
      </c>
      <c r="H2054" s="4">
        <f t="shared" ca="1" si="291"/>
        <v>0</v>
      </c>
      <c r="I2054" s="4">
        <f t="shared" ca="1" si="292"/>
        <v>0</v>
      </c>
      <c r="J2054" s="3">
        <f t="shared" ca="1" si="293"/>
        <v>39842</v>
      </c>
      <c r="K2054" s="4">
        <f t="shared" ca="1" si="294"/>
        <v>-1.4644211049655076E-2</v>
      </c>
      <c r="L2054" s="4">
        <f t="shared" ca="1" si="295"/>
        <v>-5.4409671303799409E-2</v>
      </c>
      <c r="M2054" s="4">
        <f t="shared" ca="1" si="296"/>
        <v>0</v>
      </c>
    </row>
    <row r="2055" spans="1:13" x14ac:dyDescent="0.3">
      <c r="A2055" s="19">
        <v>39843</v>
      </c>
      <c r="B2055" s="10">
        <v>39300.800000000003</v>
      </c>
      <c r="C2055" s="14"/>
      <c r="D2055" s="5">
        <f t="shared" si="290"/>
        <v>-8.5169936223459253E-3</v>
      </c>
      <c r="E2055" s="5">
        <f t="shared" ca="1" si="288"/>
        <v>-5.1469752851790312E-2</v>
      </c>
      <c r="F2055" s="5">
        <f t="shared" ca="1" si="289"/>
        <v>-5.4374398803818155E-2</v>
      </c>
      <c r="H2055" s="4">
        <f t="shared" ca="1" si="291"/>
        <v>0</v>
      </c>
      <c r="I2055" s="4">
        <f t="shared" ca="1" si="292"/>
        <v>0</v>
      </c>
      <c r="J2055" s="3">
        <f t="shared" ca="1" si="293"/>
        <v>39843</v>
      </c>
      <c r="K2055" s="4">
        <f t="shared" ca="1" si="294"/>
        <v>-8.5169936223459253E-3</v>
      </c>
      <c r="L2055" s="4">
        <f t="shared" ca="1" si="295"/>
        <v>-5.4374398803818155E-2</v>
      </c>
      <c r="M2055" s="4">
        <f t="shared" ca="1" si="296"/>
        <v>0</v>
      </c>
    </row>
    <row r="2056" spans="1:13" x14ac:dyDescent="0.3">
      <c r="A2056" s="19">
        <v>39846</v>
      </c>
      <c r="B2056" s="10">
        <v>38666.400000000001</v>
      </c>
      <c r="C2056" s="14"/>
      <c r="D2056" s="5">
        <f t="shared" si="290"/>
        <v>-1.6142165044986445E-2</v>
      </c>
      <c r="E2056" s="5">
        <f t="shared" ca="1" si="288"/>
        <v>-5.1469752851790312E-2</v>
      </c>
      <c r="F2056" s="5">
        <f t="shared" ca="1" si="289"/>
        <v>-5.4369223146479954E-2</v>
      </c>
      <c r="H2056" s="4">
        <f t="shared" ca="1" si="291"/>
        <v>0</v>
      </c>
      <c r="I2056" s="4">
        <f t="shared" ca="1" si="292"/>
        <v>0</v>
      </c>
      <c r="J2056" s="3">
        <f t="shared" ca="1" si="293"/>
        <v>39846</v>
      </c>
      <c r="K2056" s="4">
        <f t="shared" ca="1" si="294"/>
        <v>-1.6142165044986445E-2</v>
      </c>
      <c r="L2056" s="4">
        <f t="shared" ca="1" si="295"/>
        <v>-5.4369223146479954E-2</v>
      </c>
      <c r="M2056" s="4">
        <f t="shared" ca="1" si="296"/>
        <v>0</v>
      </c>
    </row>
    <row r="2057" spans="1:13" x14ac:dyDescent="0.3">
      <c r="A2057" s="19">
        <v>39847</v>
      </c>
      <c r="B2057" s="10">
        <v>39746.800000000003</v>
      </c>
      <c r="C2057" s="14"/>
      <c r="D2057" s="5">
        <f t="shared" si="290"/>
        <v>2.7941572010841575E-2</v>
      </c>
      <c r="E2057" s="5">
        <f t="shared" ca="1" si="288"/>
        <v>-5.1469752851790312E-2</v>
      </c>
      <c r="F2057" s="5">
        <f t="shared" ca="1" si="289"/>
        <v>-5.4432747871846175E-2</v>
      </c>
      <c r="H2057" s="4">
        <f t="shared" ca="1" si="291"/>
        <v>0</v>
      </c>
      <c r="I2057" s="4">
        <f t="shared" ca="1" si="292"/>
        <v>0</v>
      </c>
      <c r="J2057" s="3">
        <f t="shared" ca="1" si="293"/>
        <v>39847</v>
      </c>
      <c r="K2057" s="4">
        <f t="shared" ca="1" si="294"/>
        <v>2.7941572010841575E-2</v>
      </c>
      <c r="L2057" s="4">
        <f t="shared" ca="1" si="295"/>
        <v>-5.4432747871846175E-2</v>
      </c>
      <c r="M2057" s="4">
        <f t="shared" ca="1" si="296"/>
        <v>0</v>
      </c>
    </row>
    <row r="2058" spans="1:13" x14ac:dyDescent="0.3">
      <c r="A2058" s="19">
        <v>39848</v>
      </c>
      <c r="B2058" s="10">
        <v>40129</v>
      </c>
      <c r="C2058" s="14"/>
      <c r="D2058" s="5">
        <f t="shared" si="290"/>
        <v>9.6158684472711364E-3</v>
      </c>
      <c r="E2058" s="5">
        <f t="shared" ca="1" si="288"/>
        <v>-5.1469752851790312E-2</v>
      </c>
      <c r="F2058" s="5">
        <f t="shared" ca="1" si="289"/>
        <v>-5.4428456598476747E-2</v>
      </c>
      <c r="H2058" s="4">
        <f t="shared" ca="1" si="291"/>
        <v>0</v>
      </c>
      <c r="I2058" s="4">
        <f t="shared" ca="1" si="292"/>
        <v>0</v>
      </c>
      <c r="J2058" s="3">
        <f t="shared" ca="1" si="293"/>
        <v>39848</v>
      </c>
      <c r="K2058" s="4">
        <f t="shared" ca="1" si="294"/>
        <v>9.6158684472711364E-3</v>
      </c>
      <c r="L2058" s="4">
        <f t="shared" ca="1" si="295"/>
        <v>-5.4428456598476747E-2</v>
      </c>
      <c r="M2058" s="4">
        <f t="shared" ca="1" si="296"/>
        <v>0</v>
      </c>
    </row>
    <row r="2059" spans="1:13" x14ac:dyDescent="0.3">
      <c r="A2059" s="19">
        <v>39849</v>
      </c>
      <c r="B2059" s="10">
        <v>41108.699999999997</v>
      </c>
      <c r="C2059" s="14"/>
      <c r="D2059" s="5">
        <f t="shared" si="290"/>
        <v>2.4413765605920901E-2</v>
      </c>
      <c r="E2059" s="5">
        <f t="shared" ca="1" si="288"/>
        <v>-5.1469752851790312E-2</v>
      </c>
      <c r="F2059" s="5">
        <f t="shared" ca="1" si="289"/>
        <v>-5.4416514389357247E-2</v>
      </c>
      <c r="H2059" s="4">
        <f t="shared" ca="1" si="291"/>
        <v>0</v>
      </c>
      <c r="I2059" s="4">
        <f t="shared" ca="1" si="292"/>
        <v>0</v>
      </c>
      <c r="J2059" s="3">
        <f t="shared" ca="1" si="293"/>
        <v>39849</v>
      </c>
      <c r="K2059" s="4">
        <f t="shared" ca="1" si="294"/>
        <v>2.4413765605920901E-2</v>
      </c>
      <c r="L2059" s="4">
        <f t="shared" ca="1" si="295"/>
        <v>-5.4416514389357247E-2</v>
      </c>
      <c r="M2059" s="4">
        <f t="shared" ca="1" si="296"/>
        <v>0</v>
      </c>
    </row>
    <row r="2060" spans="1:13" x14ac:dyDescent="0.3">
      <c r="A2060" s="19">
        <v>39850</v>
      </c>
      <c r="B2060" s="10">
        <v>42755.5</v>
      </c>
      <c r="C2060" s="14"/>
      <c r="D2060" s="5">
        <f t="shared" si="290"/>
        <v>4.0059646741444022E-2</v>
      </c>
      <c r="E2060" s="5">
        <f t="shared" ca="1" si="288"/>
        <v>-5.1469752851790312E-2</v>
      </c>
      <c r="F2060" s="5">
        <f t="shared" ca="1" si="289"/>
        <v>-5.4466741276768281E-2</v>
      </c>
      <c r="H2060" s="4">
        <f t="shared" ca="1" si="291"/>
        <v>0</v>
      </c>
      <c r="I2060" s="4">
        <f t="shared" ca="1" si="292"/>
        <v>0</v>
      </c>
      <c r="J2060" s="3">
        <f t="shared" ca="1" si="293"/>
        <v>39850</v>
      </c>
      <c r="K2060" s="4">
        <f t="shared" ca="1" si="294"/>
        <v>4.0059646741444022E-2</v>
      </c>
      <c r="L2060" s="4">
        <f t="shared" ca="1" si="295"/>
        <v>-5.4466741276768281E-2</v>
      </c>
      <c r="M2060" s="4">
        <f t="shared" ca="1" si="296"/>
        <v>0</v>
      </c>
    </row>
    <row r="2061" spans="1:13" x14ac:dyDescent="0.3">
      <c r="A2061" s="19">
        <v>39853</v>
      </c>
      <c r="B2061" s="10">
        <v>42100.1</v>
      </c>
      <c r="C2061" s="14"/>
      <c r="D2061" s="5">
        <f t="shared" si="290"/>
        <v>-1.5329021997170011E-2</v>
      </c>
      <c r="E2061" s="5">
        <f t="shared" ca="1" si="288"/>
        <v>-5.1469752851790312E-2</v>
      </c>
      <c r="F2061" s="5">
        <f t="shared" ca="1" si="289"/>
        <v>-5.4488117181009994E-2</v>
      </c>
      <c r="H2061" s="4">
        <f t="shared" ca="1" si="291"/>
        <v>0</v>
      </c>
      <c r="I2061" s="4">
        <f t="shared" ca="1" si="292"/>
        <v>0</v>
      </c>
      <c r="J2061" s="3">
        <f t="shared" ca="1" si="293"/>
        <v>39853</v>
      </c>
      <c r="K2061" s="4">
        <f t="shared" ca="1" si="294"/>
        <v>-1.5329021997170011E-2</v>
      </c>
      <c r="L2061" s="4">
        <f t="shared" ca="1" si="295"/>
        <v>-5.4488117181009994E-2</v>
      </c>
      <c r="M2061" s="4">
        <f t="shared" ca="1" si="296"/>
        <v>0</v>
      </c>
    </row>
    <row r="2062" spans="1:13" x14ac:dyDescent="0.3">
      <c r="A2062" s="19">
        <v>39854</v>
      </c>
      <c r="B2062" s="10">
        <v>41207.4</v>
      </c>
      <c r="C2062" s="14"/>
      <c r="D2062" s="5">
        <f t="shared" si="290"/>
        <v>-2.1204225168111157E-2</v>
      </c>
      <c r="E2062" s="5">
        <f t="shared" ca="1" si="288"/>
        <v>-5.1469752851790312E-2</v>
      </c>
      <c r="F2062" s="5">
        <f t="shared" ca="1" si="289"/>
        <v>-5.4528987496836004E-2</v>
      </c>
      <c r="H2062" s="4">
        <f t="shared" ca="1" si="291"/>
        <v>0</v>
      </c>
      <c r="I2062" s="4">
        <f t="shared" ca="1" si="292"/>
        <v>0</v>
      </c>
      <c r="J2062" s="3">
        <f t="shared" ca="1" si="293"/>
        <v>39854</v>
      </c>
      <c r="K2062" s="4">
        <f t="shared" ca="1" si="294"/>
        <v>-2.1204225168111157E-2</v>
      </c>
      <c r="L2062" s="4">
        <f t="shared" ca="1" si="295"/>
        <v>-5.4528987496836004E-2</v>
      </c>
      <c r="M2062" s="4">
        <f t="shared" ca="1" si="296"/>
        <v>0</v>
      </c>
    </row>
    <row r="2063" spans="1:13" x14ac:dyDescent="0.3">
      <c r="A2063" s="19">
        <v>39855</v>
      </c>
      <c r="B2063" s="10">
        <v>40845.599999999999</v>
      </c>
      <c r="C2063" s="14"/>
      <c r="D2063" s="5">
        <f t="shared" si="290"/>
        <v>-8.7799764120037871E-3</v>
      </c>
      <c r="E2063" s="5">
        <f t="shared" ca="1" si="288"/>
        <v>-5.1469752851790312E-2</v>
      </c>
      <c r="F2063" s="5">
        <f t="shared" ca="1" si="289"/>
        <v>-5.4462278423776996E-2</v>
      </c>
      <c r="H2063" s="4">
        <f t="shared" ca="1" si="291"/>
        <v>0</v>
      </c>
      <c r="I2063" s="4">
        <f t="shared" ca="1" si="292"/>
        <v>0</v>
      </c>
      <c r="J2063" s="3">
        <f t="shared" ca="1" si="293"/>
        <v>39855</v>
      </c>
      <c r="K2063" s="4">
        <f t="shared" ca="1" si="294"/>
        <v>-8.7799764120037871E-3</v>
      </c>
      <c r="L2063" s="4">
        <f t="shared" ca="1" si="295"/>
        <v>-5.4462278423776996E-2</v>
      </c>
      <c r="M2063" s="4">
        <f t="shared" ca="1" si="296"/>
        <v>0</v>
      </c>
    </row>
    <row r="2064" spans="1:13" x14ac:dyDescent="0.3">
      <c r="A2064" s="19">
        <v>39856</v>
      </c>
      <c r="B2064" s="10">
        <v>40500.800000000003</v>
      </c>
      <c r="C2064" s="14"/>
      <c r="D2064" s="5">
        <f t="shared" si="290"/>
        <v>-8.4415457234070512E-3</v>
      </c>
      <c r="E2064" s="5">
        <f t="shared" ca="1" si="288"/>
        <v>-5.1469752851790312E-2</v>
      </c>
      <c r="F2064" s="5">
        <f t="shared" ca="1" si="289"/>
        <v>-5.4428439911815014E-2</v>
      </c>
      <c r="H2064" s="4">
        <f t="shared" ca="1" si="291"/>
        <v>0</v>
      </c>
      <c r="I2064" s="4">
        <f t="shared" ca="1" si="292"/>
        <v>0</v>
      </c>
      <c r="J2064" s="3">
        <f t="shared" ca="1" si="293"/>
        <v>39856</v>
      </c>
      <c r="K2064" s="4">
        <f t="shared" ca="1" si="294"/>
        <v>-8.4415457234070512E-3</v>
      </c>
      <c r="L2064" s="4">
        <f t="shared" ca="1" si="295"/>
        <v>-5.4428439911815014E-2</v>
      </c>
      <c r="M2064" s="4">
        <f t="shared" ca="1" si="296"/>
        <v>0</v>
      </c>
    </row>
    <row r="2065" spans="1:13" x14ac:dyDescent="0.3">
      <c r="A2065" s="19">
        <v>39857</v>
      </c>
      <c r="B2065" s="10">
        <v>41673.599999999999</v>
      </c>
      <c r="C2065" s="14"/>
      <c r="D2065" s="5">
        <f t="shared" si="290"/>
        <v>2.895745269229244E-2</v>
      </c>
      <c r="E2065" s="5">
        <f t="shared" ca="1" si="288"/>
        <v>-5.1469752851790312E-2</v>
      </c>
      <c r="F2065" s="5">
        <f t="shared" ca="1" si="289"/>
        <v>-5.4497791091568874E-2</v>
      </c>
      <c r="H2065" s="4">
        <f t="shared" ca="1" si="291"/>
        <v>0</v>
      </c>
      <c r="I2065" s="4">
        <f t="shared" ca="1" si="292"/>
        <v>0</v>
      </c>
      <c r="J2065" s="3">
        <f t="shared" ca="1" si="293"/>
        <v>39857</v>
      </c>
      <c r="K2065" s="4">
        <f t="shared" ca="1" si="294"/>
        <v>2.895745269229244E-2</v>
      </c>
      <c r="L2065" s="4">
        <f t="shared" ca="1" si="295"/>
        <v>-5.4497791091568874E-2</v>
      </c>
      <c r="M2065" s="4">
        <f t="shared" ca="1" si="296"/>
        <v>0</v>
      </c>
    </row>
    <row r="2066" spans="1:13" x14ac:dyDescent="0.3">
      <c r="A2066" s="19">
        <v>39860</v>
      </c>
      <c r="B2066" s="10">
        <v>41841.300000000003</v>
      </c>
      <c r="C2066" s="14"/>
      <c r="D2066" s="5">
        <f t="shared" si="290"/>
        <v>4.0241303847041721E-3</v>
      </c>
      <c r="E2066" s="5">
        <f t="shared" ca="1" si="288"/>
        <v>-5.1469752851790312E-2</v>
      </c>
      <c r="F2066" s="5">
        <f t="shared" ca="1" si="289"/>
        <v>-5.4487147236700416E-2</v>
      </c>
      <c r="H2066" s="4">
        <f t="shared" ca="1" si="291"/>
        <v>0</v>
      </c>
      <c r="I2066" s="4">
        <f t="shared" ca="1" si="292"/>
        <v>0</v>
      </c>
      <c r="J2066" s="3">
        <f t="shared" ca="1" si="293"/>
        <v>39860</v>
      </c>
      <c r="K2066" s="4">
        <f t="shared" ca="1" si="294"/>
        <v>4.0241303847041721E-3</v>
      </c>
      <c r="L2066" s="4">
        <f t="shared" ca="1" si="295"/>
        <v>-5.4487147236700416E-2</v>
      </c>
      <c r="M2066" s="4">
        <f t="shared" ca="1" si="296"/>
        <v>0</v>
      </c>
    </row>
    <row r="2067" spans="1:13" x14ac:dyDescent="0.3">
      <c r="A2067" s="19">
        <v>39861</v>
      </c>
      <c r="B2067" s="10">
        <v>39847</v>
      </c>
      <c r="C2067" s="14"/>
      <c r="D2067" s="5">
        <f t="shared" si="290"/>
        <v>-4.7663433019528578E-2</v>
      </c>
      <c r="E2067" s="5">
        <f t="shared" ca="1" si="288"/>
        <v>-5.1469752851790312E-2</v>
      </c>
      <c r="F2067" s="5">
        <f t="shared" ca="1" si="289"/>
        <v>-5.4695293422210328E-2</v>
      </c>
      <c r="H2067" s="4">
        <f t="shared" ca="1" si="291"/>
        <v>0</v>
      </c>
      <c r="I2067" s="4">
        <f t="shared" ca="1" si="292"/>
        <v>0</v>
      </c>
      <c r="J2067" s="3">
        <f t="shared" ca="1" si="293"/>
        <v>39861</v>
      </c>
      <c r="K2067" s="4">
        <f t="shared" ca="1" si="294"/>
        <v>-4.7663433019528578E-2</v>
      </c>
      <c r="L2067" s="4">
        <f t="shared" ca="1" si="295"/>
        <v>-5.4695293422210328E-2</v>
      </c>
      <c r="M2067" s="4">
        <f t="shared" ca="1" si="296"/>
        <v>0</v>
      </c>
    </row>
    <row r="2068" spans="1:13" x14ac:dyDescent="0.3">
      <c r="A2068" s="19">
        <v>39862</v>
      </c>
      <c r="B2068" s="10">
        <v>39674.400000000001</v>
      </c>
      <c r="C2068" s="14"/>
      <c r="D2068" s="5">
        <f t="shared" si="290"/>
        <v>-4.3315682485506324E-3</v>
      </c>
      <c r="E2068" s="5">
        <f t="shared" ca="1" si="288"/>
        <v>-5.1469752851790312E-2</v>
      </c>
      <c r="F2068" s="5">
        <f t="shared" ca="1" si="289"/>
        <v>-5.4630359931047041E-2</v>
      </c>
      <c r="H2068" s="4">
        <f t="shared" ca="1" si="291"/>
        <v>0</v>
      </c>
      <c r="I2068" s="4">
        <f t="shared" ca="1" si="292"/>
        <v>0</v>
      </c>
      <c r="J2068" s="3">
        <f t="shared" ca="1" si="293"/>
        <v>39862</v>
      </c>
      <c r="K2068" s="4">
        <f t="shared" ca="1" si="294"/>
        <v>-4.3315682485506324E-3</v>
      </c>
      <c r="L2068" s="4">
        <f t="shared" ca="1" si="295"/>
        <v>-5.4630359931047041E-2</v>
      </c>
      <c r="M2068" s="4">
        <f t="shared" ca="1" si="296"/>
        <v>0</v>
      </c>
    </row>
    <row r="2069" spans="1:13" x14ac:dyDescent="0.3">
      <c r="A2069" s="19">
        <v>39863</v>
      </c>
      <c r="B2069" s="10">
        <v>39730.300000000003</v>
      </c>
      <c r="C2069" s="14"/>
      <c r="D2069" s="5">
        <f t="shared" si="290"/>
        <v>1.4089690077228045E-3</v>
      </c>
      <c r="E2069" s="5">
        <f t="shared" ca="1" si="288"/>
        <v>-5.1469752851790312E-2</v>
      </c>
      <c r="F2069" s="5">
        <f t="shared" ca="1" si="289"/>
        <v>-5.462617768811516E-2</v>
      </c>
      <c r="H2069" s="4">
        <f t="shared" ca="1" si="291"/>
        <v>0</v>
      </c>
      <c r="I2069" s="4">
        <f t="shared" ca="1" si="292"/>
        <v>0</v>
      </c>
      <c r="J2069" s="3">
        <f t="shared" ca="1" si="293"/>
        <v>39863</v>
      </c>
      <c r="K2069" s="4">
        <f t="shared" ca="1" si="294"/>
        <v>1.4089690077228045E-3</v>
      </c>
      <c r="L2069" s="4">
        <f t="shared" ca="1" si="295"/>
        <v>-5.462617768811516E-2</v>
      </c>
      <c r="M2069" s="4">
        <f t="shared" ca="1" si="296"/>
        <v>0</v>
      </c>
    </row>
    <row r="2070" spans="1:13" x14ac:dyDescent="0.3">
      <c r="A2070" s="19">
        <v>39864</v>
      </c>
      <c r="B2070" s="10">
        <v>38714.6</v>
      </c>
      <c r="C2070" s="14"/>
      <c r="D2070" s="5">
        <f t="shared" si="290"/>
        <v>-2.5564871143686441E-2</v>
      </c>
      <c r="E2070" s="5">
        <f t="shared" ca="1" si="288"/>
        <v>-5.1469752851790312E-2</v>
      </c>
      <c r="F2070" s="5">
        <f t="shared" ca="1" si="289"/>
        <v>-5.4626220089478809E-2</v>
      </c>
      <c r="H2070" s="4">
        <f t="shared" ca="1" si="291"/>
        <v>0</v>
      </c>
      <c r="I2070" s="4">
        <f t="shared" ca="1" si="292"/>
        <v>0</v>
      </c>
      <c r="J2070" s="3">
        <f t="shared" ca="1" si="293"/>
        <v>39864</v>
      </c>
      <c r="K2070" s="4">
        <f t="shared" ca="1" si="294"/>
        <v>-2.5564871143686441E-2</v>
      </c>
      <c r="L2070" s="4">
        <f t="shared" ca="1" si="295"/>
        <v>-5.4626220089478809E-2</v>
      </c>
      <c r="M2070" s="4">
        <f t="shared" ca="1" si="296"/>
        <v>0</v>
      </c>
    </row>
    <row r="2071" spans="1:13" x14ac:dyDescent="0.3">
      <c r="A2071" s="19">
        <v>39869</v>
      </c>
      <c r="B2071" s="10">
        <v>38231.599999999999</v>
      </c>
      <c r="C2071" s="14"/>
      <c r="D2071" s="5">
        <f t="shared" si="290"/>
        <v>-1.2475913479669143E-2</v>
      </c>
      <c r="E2071" s="5">
        <f t="shared" ca="1" si="288"/>
        <v>-5.1469752851790312E-2</v>
      </c>
      <c r="F2071" s="5">
        <f t="shared" ca="1" si="289"/>
        <v>-5.4638169255657135E-2</v>
      </c>
      <c r="H2071" s="4">
        <f t="shared" ca="1" si="291"/>
        <v>0</v>
      </c>
      <c r="I2071" s="4">
        <f t="shared" ca="1" si="292"/>
        <v>0</v>
      </c>
      <c r="J2071" s="3">
        <f t="shared" ca="1" si="293"/>
        <v>39869</v>
      </c>
      <c r="K2071" s="4">
        <f t="shared" ca="1" si="294"/>
        <v>-1.2475913479669143E-2</v>
      </c>
      <c r="L2071" s="4">
        <f t="shared" ca="1" si="295"/>
        <v>-5.4638169255657135E-2</v>
      </c>
      <c r="M2071" s="4">
        <f t="shared" ca="1" si="296"/>
        <v>0</v>
      </c>
    </row>
    <row r="2072" spans="1:13" x14ac:dyDescent="0.3">
      <c r="A2072" s="19">
        <v>39870</v>
      </c>
      <c r="B2072" s="10">
        <v>38180.199999999997</v>
      </c>
      <c r="C2072" s="14"/>
      <c r="D2072" s="5">
        <f t="shared" si="290"/>
        <v>-1.3444375856621615E-3</v>
      </c>
      <c r="E2072" s="5">
        <f t="shared" ca="1" si="288"/>
        <v>-5.1469752851790312E-2</v>
      </c>
      <c r="F2072" s="5">
        <f t="shared" ca="1" si="289"/>
        <v>-5.4618683698479706E-2</v>
      </c>
      <c r="H2072" s="4">
        <f t="shared" ca="1" si="291"/>
        <v>0</v>
      </c>
      <c r="I2072" s="4">
        <f t="shared" ca="1" si="292"/>
        <v>0</v>
      </c>
      <c r="J2072" s="3">
        <f t="shared" ca="1" si="293"/>
        <v>39870</v>
      </c>
      <c r="K2072" s="4">
        <f t="shared" ca="1" si="294"/>
        <v>-1.3444375856621615E-3</v>
      </c>
      <c r="L2072" s="4">
        <f t="shared" ca="1" si="295"/>
        <v>-5.4618683698479706E-2</v>
      </c>
      <c r="M2072" s="4">
        <f t="shared" ca="1" si="296"/>
        <v>0</v>
      </c>
    </row>
    <row r="2073" spans="1:13" x14ac:dyDescent="0.3">
      <c r="A2073" s="19">
        <v>39871</v>
      </c>
      <c r="B2073" s="10">
        <v>38183.300000000003</v>
      </c>
      <c r="C2073" s="14"/>
      <c r="D2073" s="5">
        <f t="shared" si="290"/>
        <v>8.1193917266242366E-5</v>
      </c>
      <c r="E2073" s="5">
        <f t="shared" ca="1" si="288"/>
        <v>-5.1469752851790312E-2</v>
      </c>
      <c r="F2073" s="5">
        <f t="shared" ca="1" si="289"/>
        <v>-5.4613497693757236E-2</v>
      </c>
      <c r="H2073" s="4">
        <f t="shared" ca="1" si="291"/>
        <v>0</v>
      </c>
      <c r="I2073" s="4">
        <f t="shared" ca="1" si="292"/>
        <v>0</v>
      </c>
      <c r="J2073" s="3">
        <f t="shared" ca="1" si="293"/>
        <v>39871</v>
      </c>
      <c r="K2073" s="4">
        <f t="shared" ca="1" si="294"/>
        <v>8.1193917266242366E-5</v>
      </c>
      <c r="L2073" s="4">
        <f t="shared" ca="1" si="295"/>
        <v>-5.4613497693757236E-2</v>
      </c>
      <c r="M2073" s="4">
        <f t="shared" ca="1" si="296"/>
        <v>0</v>
      </c>
    </row>
    <row r="2074" spans="1:13" x14ac:dyDescent="0.3">
      <c r="A2074" s="19">
        <v>39874</v>
      </c>
      <c r="B2074" s="10">
        <v>36234.699999999997</v>
      </c>
      <c r="C2074" s="14"/>
      <c r="D2074" s="5">
        <f t="shared" si="290"/>
        <v>-5.1032781346819323E-2</v>
      </c>
      <c r="E2074" s="5">
        <f t="shared" ca="1" si="288"/>
        <v>-5.1652964894383473E-2</v>
      </c>
      <c r="F2074" s="5">
        <f t="shared" ca="1" si="289"/>
        <v>-5.485173204063791E-2</v>
      </c>
      <c r="H2074" s="4">
        <f t="shared" ca="1" si="291"/>
        <v>0</v>
      </c>
      <c r="I2074" s="4">
        <f t="shared" ca="1" si="292"/>
        <v>0</v>
      </c>
      <c r="J2074" s="3">
        <f t="shared" ca="1" si="293"/>
        <v>39874</v>
      </c>
      <c r="K2074" s="4">
        <f t="shared" ca="1" si="294"/>
        <v>-5.1032781346819323E-2</v>
      </c>
      <c r="L2074" s="4">
        <f t="shared" ca="1" si="295"/>
        <v>-5.485173204063791E-2</v>
      </c>
      <c r="M2074" s="4">
        <f t="shared" ca="1" si="296"/>
        <v>0</v>
      </c>
    </row>
    <row r="2075" spans="1:13" x14ac:dyDescent="0.3">
      <c r="A2075" s="19">
        <v>39875</v>
      </c>
      <c r="B2075" s="10">
        <v>36467.599999999999</v>
      </c>
      <c r="C2075" s="14"/>
      <c r="D2075" s="5">
        <f t="shared" si="290"/>
        <v>6.4275404515561352E-3</v>
      </c>
      <c r="E2075" s="5">
        <f t="shared" ca="1" si="288"/>
        <v>-5.1652964894383473E-2</v>
      </c>
      <c r="F2075" s="5">
        <f t="shared" ca="1" si="289"/>
        <v>-5.4854022350877135E-2</v>
      </c>
      <c r="H2075" s="4">
        <f t="shared" ca="1" si="291"/>
        <v>0</v>
      </c>
      <c r="I2075" s="4">
        <f t="shared" ca="1" si="292"/>
        <v>0</v>
      </c>
      <c r="J2075" s="3">
        <f t="shared" ca="1" si="293"/>
        <v>39875</v>
      </c>
      <c r="K2075" s="4">
        <f t="shared" ca="1" si="294"/>
        <v>6.4275404515561352E-3</v>
      </c>
      <c r="L2075" s="4">
        <f t="shared" ca="1" si="295"/>
        <v>-5.4854022350877135E-2</v>
      </c>
      <c r="M2075" s="4">
        <f t="shared" ca="1" si="296"/>
        <v>0</v>
      </c>
    </row>
    <row r="2076" spans="1:13" x14ac:dyDescent="0.3">
      <c r="A2076" s="19">
        <v>39876</v>
      </c>
      <c r="B2076" s="10">
        <v>38402.199999999997</v>
      </c>
      <c r="C2076" s="14"/>
      <c r="D2076" s="5">
        <f t="shared" si="290"/>
        <v>5.3049830534501741E-2</v>
      </c>
      <c r="E2076" s="5">
        <f t="shared" ca="1" si="288"/>
        <v>-5.1652964894383473E-2</v>
      </c>
      <c r="F2076" s="5">
        <f t="shared" ca="1" si="289"/>
        <v>-5.5142380002882976E-2</v>
      </c>
      <c r="H2076" s="4">
        <f t="shared" ca="1" si="291"/>
        <v>0</v>
      </c>
      <c r="I2076" s="4">
        <f t="shared" ca="1" si="292"/>
        <v>0</v>
      </c>
      <c r="J2076" s="3">
        <f t="shared" ca="1" si="293"/>
        <v>39876</v>
      </c>
      <c r="K2076" s="4">
        <f t="shared" ca="1" si="294"/>
        <v>5.3049830534501741E-2</v>
      </c>
      <c r="L2076" s="4">
        <f t="shared" ca="1" si="295"/>
        <v>-5.5142380002882976E-2</v>
      </c>
      <c r="M2076" s="4">
        <f t="shared" ca="1" si="296"/>
        <v>0</v>
      </c>
    </row>
    <row r="2077" spans="1:13" x14ac:dyDescent="0.3">
      <c r="A2077" s="19">
        <v>39877</v>
      </c>
      <c r="B2077" s="10">
        <v>37368.9</v>
      </c>
      <c r="C2077" s="14"/>
      <c r="D2077" s="5">
        <f t="shared" si="290"/>
        <v>-2.6907312601882061E-2</v>
      </c>
      <c r="E2077" s="5">
        <f t="shared" ca="1" si="288"/>
        <v>-5.1652964894383473E-2</v>
      </c>
      <c r="F2077" s="5">
        <f t="shared" ca="1" si="289"/>
        <v>-5.5117494690575579E-2</v>
      </c>
      <c r="H2077" s="4">
        <f t="shared" ca="1" si="291"/>
        <v>0</v>
      </c>
      <c r="I2077" s="4">
        <f t="shared" ca="1" si="292"/>
        <v>0</v>
      </c>
      <c r="J2077" s="3">
        <f t="shared" ca="1" si="293"/>
        <v>39877</v>
      </c>
      <c r="K2077" s="4">
        <f t="shared" ca="1" si="294"/>
        <v>-2.6907312601882061E-2</v>
      </c>
      <c r="L2077" s="4">
        <f t="shared" ca="1" si="295"/>
        <v>-5.5117494690575579E-2</v>
      </c>
      <c r="M2077" s="4">
        <f t="shared" ca="1" si="296"/>
        <v>0</v>
      </c>
    </row>
    <row r="2078" spans="1:13" x14ac:dyDescent="0.3">
      <c r="A2078" s="19">
        <v>39878</v>
      </c>
      <c r="B2078" s="10">
        <v>37105.1</v>
      </c>
      <c r="C2078" s="14"/>
      <c r="D2078" s="5">
        <f t="shared" si="290"/>
        <v>-7.0593461407748581E-3</v>
      </c>
      <c r="E2078" s="5">
        <f t="shared" ca="1" si="288"/>
        <v>-5.1652964894383473E-2</v>
      </c>
      <c r="F2078" s="5">
        <f t="shared" ca="1" si="289"/>
        <v>-5.5092053524729435E-2</v>
      </c>
      <c r="H2078" s="4">
        <f t="shared" ca="1" si="291"/>
        <v>0</v>
      </c>
      <c r="I2078" s="4">
        <f t="shared" ca="1" si="292"/>
        <v>0</v>
      </c>
      <c r="J2078" s="3">
        <f t="shared" ca="1" si="293"/>
        <v>39878</v>
      </c>
      <c r="K2078" s="4">
        <f t="shared" ca="1" si="294"/>
        <v>-7.0593461407748581E-3</v>
      </c>
      <c r="L2078" s="4">
        <f t="shared" ca="1" si="295"/>
        <v>-5.5092053524729435E-2</v>
      </c>
      <c r="M2078" s="4">
        <f t="shared" ca="1" si="296"/>
        <v>0</v>
      </c>
    </row>
    <row r="2079" spans="1:13" x14ac:dyDescent="0.3">
      <c r="A2079" s="19">
        <v>39881</v>
      </c>
      <c r="B2079" s="10">
        <v>36741.4</v>
      </c>
      <c r="C2079" s="14"/>
      <c r="D2079" s="5">
        <f t="shared" si="290"/>
        <v>-9.8018870721274798E-3</v>
      </c>
      <c r="E2079" s="5">
        <f t="shared" ca="1" si="288"/>
        <v>-5.1652964894383473E-2</v>
      </c>
      <c r="F2079" s="5">
        <f t="shared" ca="1" si="289"/>
        <v>-5.5085978503558355E-2</v>
      </c>
      <c r="H2079" s="4">
        <f t="shared" ca="1" si="291"/>
        <v>0</v>
      </c>
      <c r="I2079" s="4">
        <f t="shared" ca="1" si="292"/>
        <v>0</v>
      </c>
      <c r="J2079" s="3">
        <f t="shared" ca="1" si="293"/>
        <v>39881</v>
      </c>
      <c r="K2079" s="4">
        <f t="shared" ca="1" si="294"/>
        <v>-9.8018870721274798E-3</v>
      </c>
      <c r="L2079" s="4">
        <f t="shared" ca="1" si="295"/>
        <v>-5.5085978503558355E-2</v>
      </c>
      <c r="M2079" s="4">
        <f t="shared" ca="1" si="296"/>
        <v>0</v>
      </c>
    </row>
    <row r="2080" spans="1:13" x14ac:dyDescent="0.3">
      <c r="A2080" s="19">
        <v>39882</v>
      </c>
      <c r="B2080" s="10">
        <v>38794.6</v>
      </c>
      <c r="C2080" s="14"/>
      <c r="D2080" s="5">
        <f t="shared" si="290"/>
        <v>5.5882465012220495E-2</v>
      </c>
      <c r="E2080" s="5">
        <f t="shared" ca="1" si="288"/>
        <v>-5.1652964894383473E-2</v>
      </c>
      <c r="F2080" s="5">
        <f t="shared" ca="1" si="289"/>
        <v>-5.5376164624323154E-2</v>
      </c>
      <c r="H2080" s="4">
        <f t="shared" ca="1" si="291"/>
        <v>0</v>
      </c>
      <c r="I2080" s="4">
        <f t="shared" ca="1" si="292"/>
        <v>0</v>
      </c>
      <c r="J2080" s="3">
        <f t="shared" ca="1" si="293"/>
        <v>39882</v>
      </c>
      <c r="K2080" s="4">
        <f t="shared" ca="1" si="294"/>
        <v>5.5882465012220495E-2</v>
      </c>
      <c r="L2080" s="4">
        <f t="shared" ca="1" si="295"/>
        <v>-5.5376164624323154E-2</v>
      </c>
      <c r="M2080" s="4">
        <f t="shared" ca="1" si="296"/>
        <v>0</v>
      </c>
    </row>
    <row r="2081" spans="1:13" x14ac:dyDescent="0.3">
      <c r="A2081" s="19">
        <v>39883</v>
      </c>
      <c r="B2081" s="10">
        <v>38804.800000000003</v>
      </c>
      <c r="C2081" s="14"/>
      <c r="D2081" s="5">
        <f t="shared" si="290"/>
        <v>2.6292319034104672E-4</v>
      </c>
      <c r="E2081" s="5">
        <f t="shared" ca="1" si="288"/>
        <v>-5.1652964894383473E-2</v>
      </c>
      <c r="F2081" s="5">
        <f t="shared" ca="1" si="289"/>
        <v>-5.5318878081483606E-2</v>
      </c>
      <c r="H2081" s="4">
        <f t="shared" ca="1" si="291"/>
        <v>0</v>
      </c>
      <c r="I2081" s="4">
        <f t="shared" ca="1" si="292"/>
        <v>0</v>
      </c>
      <c r="J2081" s="3">
        <f t="shared" ca="1" si="293"/>
        <v>39883</v>
      </c>
      <c r="K2081" s="4">
        <f t="shared" ca="1" si="294"/>
        <v>2.6292319034104672E-4</v>
      </c>
      <c r="L2081" s="4">
        <f t="shared" ca="1" si="295"/>
        <v>-5.5318878081483606E-2</v>
      </c>
      <c r="M2081" s="4">
        <f t="shared" ca="1" si="296"/>
        <v>0</v>
      </c>
    </row>
    <row r="2082" spans="1:13" x14ac:dyDescent="0.3">
      <c r="A2082" s="19">
        <v>39884</v>
      </c>
      <c r="B2082" s="10">
        <v>39151.9</v>
      </c>
      <c r="C2082" s="14"/>
      <c r="D2082" s="5">
        <f t="shared" si="290"/>
        <v>8.9447697192099884E-3</v>
      </c>
      <c r="E2082" s="5">
        <f t="shared" ca="1" si="288"/>
        <v>-5.1652964894383473E-2</v>
      </c>
      <c r="F2082" s="5">
        <f t="shared" ca="1" si="289"/>
        <v>-5.5302423124958221E-2</v>
      </c>
      <c r="H2082" s="4">
        <f t="shared" ca="1" si="291"/>
        <v>0</v>
      </c>
      <c r="I2082" s="4">
        <f t="shared" ca="1" si="292"/>
        <v>0</v>
      </c>
      <c r="J2082" s="3">
        <f t="shared" ca="1" si="293"/>
        <v>39884</v>
      </c>
      <c r="K2082" s="4">
        <f t="shared" ca="1" si="294"/>
        <v>8.9447697192099884E-3</v>
      </c>
      <c r="L2082" s="4">
        <f t="shared" ca="1" si="295"/>
        <v>-5.5302423124958221E-2</v>
      </c>
      <c r="M2082" s="4">
        <f t="shared" ca="1" si="296"/>
        <v>0</v>
      </c>
    </row>
    <row r="2083" spans="1:13" x14ac:dyDescent="0.3">
      <c r="A2083" s="19">
        <v>39885</v>
      </c>
      <c r="B2083" s="10">
        <v>39015.4</v>
      </c>
      <c r="C2083" s="14"/>
      <c r="D2083" s="5">
        <f t="shared" si="290"/>
        <v>-3.4864208378136974E-3</v>
      </c>
      <c r="E2083" s="5">
        <f t="shared" ca="1" si="288"/>
        <v>-5.1652964894383473E-2</v>
      </c>
      <c r="F2083" s="5">
        <f t="shared" ca="1" si="289"/>
        <v>-5.5220495751389938E-2</v>
      </c>
      <c r="H2083" s="4">
        <f t="shared" ca="1" si="291"/>
        <v>0</v>
      </c>
      <c r="I2083" s="4">
        <f t="shared" ca="1" si="292"/>
        <v>0</v>
      </c>
      <c r="J2083" s="3">
        <f t="shared" ca="1" si="293"/>
        <v>39885</v>
      </c>
      <c r="K2083" s="4">
        <f t="shared" ca="1" si="294"/>
        <v>-3.4864208378136974E-3</v>
      </c>
      <c r="L2083" s="4">
        <f t="shared" ca="1" si="295"/>
        <v>-5.5220495751389938E-2</v>
      </c>
      <c r="M2083" s="4">
        <f t="shared" ca="1" si="296"/>
        <v>0</v>
      </c>
    </row>
    <row r="2084" spans="1:13" x14ac:dyDescent="0.3">
      <c r="A2084" s="19">
        <v>39888</v>
      </c>
      <c r="B2084" s="10">
        <v>38607.199999999997</v>
      </c>
      <c r="C2084" s="14"/>
      <c r="D2084" s="5">
        <f t="shared" si="290"/>
        <v>-1.0462535306571374E-2</v>
      </c>
      <c r="E2084" s="5">
        <f t="shared" ca="1" si="288"/>
        <v>-5.1652964894383473E-2</v>
      </c>
      <c r="F2084" s="5">
        <f t="shared" ca="1" si="289"/>
        <v>-5.5069900208690271E-2</v>
      </c>
      <c r="H2084" s="4">
        <f t="shared" ca="1" si="291"/>
        <v>0</v>
      </c>
      <c r="I2084" s="4">
        <f t="shared" ca="1" si="292"/>
        <v>0</v>
      </c>
      <c r="J2084" s="3">
        <f t="shared" ca="1" si="293"/>
        <v>39888</v>
      </c>
      <c r="K2084" s="4">
        <f t="shared" ca="1" si="294"/>
        <v>-1.0462535306571374E-2</v>
      </c>
      <c r="L2084" s="4">
        <f t="shared" ca="1" si="295"/>
        <v>-5.5069900208690271E-2</v>
      </c>
      <c r="M2084" s="4">
        <f t="shared" ca="1" si="296"/>
        <v>0</v>
      </c>
    </row>
    <row r="2085" spans="1:13" x14ac:dyDescent="0.3">
      <c r="A2085" s="19">
        <v>39889</v>
      </c>
      <c r="B2085" s="10">
        <v>39510.699999999997</v>
      </c>
      <c r="C2085" s="14"/>
      <c r="D2085" s="5">
        <f t="shared" si="290"/>
        <v>2.3402370542282336E-2</v>
      </c>
      <c r="E2085" s="5">
        <f t="shared" ca="1" si="288"/>
        <v>-5.1652964894383473E-2</v>
      </c>
      <c r="F2085" s="5">
        <f t="shared" ca="1" si="289"/>
        <v>-5.5127746491913113E-2</v>
      </c>
      <c r="H2085" s="4">
        <f t="shared" ca="1" si="291"/>
        <v>0</v>
      </c>
      <c r="I2085" s="4">
        <f t="shared" ca="1" si="292"/>
        <v>0</v>
      </c>
      <c r="J2085" s="3">
        <f t="shared" ca="1" si="293"/>
        <v>39889</v>
      </c>
      <c r="K2085" s="4">
        <f t="shared" ca="1" si="294"/>
        <v>2.3402370542282336E-2</v>
      </c>
      <c r="L2085" s="4">
        <f t="shared" ca="1" si="295"/>
        <v>-5.5127746491913113E-2</v>
      </c>
      <c r="M2085" s="4">
        <f t="shared" ca="1" si="296"/>
        <v>0</v>
      </c>
    </row>
    <row r="2086" spans="1:13" x14ac:dyDescent="0.3">
      <c r="A2086" s="19">
        <v>39890</v>
      </c>
      <c r="B2086" s="10">
        <v>40142.300000000003</v>
      </c>
      <c r="C2086" s="14"/>
      <c r="D2086" s="5">
        <f t="shared" si="290"/>
        <v>1.5985543156664006E-2</v>
      </c>
      <c r="E2086" s="5">
        <f t="shared" ca="1" si="288"/>
        <v>-5.1652964894383473E-2</v>
      </c>
      <c r="F2086" s="5">
        <f t="shared" ca="1" si="289"/>
        <v>-5.5155069308239671E-2</v>
      </c>
      <c r="H2086" s="4">
        <f t="shared" ca="1" si="291"/>
        <v>0</v>
      </c>
      <c r="I2086" s="4">
        <f t="shared" ca="1" si="292"/>
        <v>0</v>
      </c>
      <c r="J2086" s="3">
        <f t="shared" ca="1" si="293"/>
        <v>39890</v>
      </c>
      <c r="K2086" s="4">
        <f t="shared" ca="1" si="294"/>
        <v>1.5985543156664006E-2</v>
      </c>
      <c r="L2086" s="4">
        <f t="shared" ca="1" si="295"/>
        <v>-5.5155069308239671E-2</v>
      </c>
      <c r="M2086" s="4">
        <f t="shared" ca="1" si="296"/>
        <v>0</v>
      </c>
    </row>
    <row r="2087" spans="1:13" x14ac:dyDescent="0.3">
      <c r="A2087" s="19">
        <v>39891</v>
      </c>
      <c r="B2087" s="10">
        <v>40453.4</v>
      </c>
      <c r="C2087" s="14"/>
      <c r="D2087" s="5">
        <f t="shared" si="290"/>
        <v>7.7499296253578098E-3</v>
      </c>
      <c r="E2087" s="5">
        <f t="shared" ca="1" si="288"/>
        <v>-5.1652964894383473E-2</v>
      </c>
      <c r="F2087" s="5">
        <f t="shared" ca="1" si="289"/>
        <v>-5.5161110674944953E-2</v>
      </c>
      <c r="H2087" s="4">
        <f t="shared" ca="1" si="291"/>
        <v>0</v>
      </c>
      <c r="I2087" s="4">
        <f t="shared" ca="1" si="292"/>
        <v>0</v>
      </c>
      <c r="J2087" s="3">
        <f t="shared" ca="1" si="293"/>
        <v>39891</v>
      </c>
      <c r="K2087" s="4">
        <f t="shared" ca="1" si="294"/>
        <v>7.7499296253578098E-3</v>
      </c>
      <c r="L2087" s="4">
        <f t="shared" ca="1" si="295"/>
        <v>-5.5161110674944953E-2</v>
      </c>
      <c r="M2087" s="4">
        <f t="shared" ca="1" si="296"/>
        <v>0</v>
      </c>
    </row>
    <row r="2088" spans="1:13" x14ac:dyDescent="0.3">
      <c r="A2088" s="19">
        <v>39892</v>
      </c>
      <c r="B2088" s="10">
        <v>40076.400000000001</v>
      </c>
      <c r="C2088" s="14"/>
      <c r="D2088" s="5">
        <f t="shared" si="290"/>
        <v>-9.3193649977505455E-3</v>
      </c>
      <c r="E2088" s="5">
        <f t="shared" ca="1" si="288"/>
        <v>-5.1652964894383473E-2</v>
      </c>
      <c r="F2088" s="5">
        <f t="shared" ca="1" si="289"/>
        <v>-5.5074552119753012E-2</v>
      </c>
      <c r="H2088" s="4">
        <f t="shared" ca="1" si="291"/>
        <v>0</v>
      </c>
      <c r="I2088" s="4">
        <f t="shared" ca="1" si="292"/>
        <v>0</v>
      </c>
      <c r="J2088" s="3">
        <f t="shared" ca="1" si="293"/>
        <v>39892</v>
      </c>
      <c r="K2088" s="4">
        <f t="shared" ca="1" si="294"/>
        <v>-9.3193649977505455E-3</v>
      </c>
      <c r="L2088" s="4">
        <f t="shared" ca="1" si="295"/>
        <v>-5.5074552119753012E-2</v>
      </c>
      <c r="M2088" s="4">
        <f t="shared" ca="1" si="296"/>
        <v>0</v>
      </c>
    </row>
    <row r="2089" spans="1:13" x14ac:dyDescent="0.3">
      <c r="A2089" s="19">
        <v>39895</v>
      </c>
      <c r="B2089" s="10">
        <v>42438.6</v>
      </c>
      <c r="C2089" s="14"/>
      <c r="D2089" s="5">
        <f t="shared" si="290"/>
        <v>5.8942419977842331E-2</v>
      </c>
      <c r="E2089" s="5">
        <f t="shared" ca="1" si="288"/>
        <v>-5.1652964894383473E-2</v>
      </c>
      <c r="F2089" s="5">
        <f t="shared" ca="1" si="289"/>
        <v>-5.5315977488231069E-2</v>
      </c>
      <c r="H2089" s="4">
        <f t="shared" ca="1" si="291"/>
        <v>0</v>
      </c>
      <c r="I2089" s="4">
        <f t="shared" ca="1" si="292"/>
        <v>0</v>
      </c>
      <c r="J2089" s="3">
        <f t="shared" ca="1" si="293"/>
        <v>39895</v>
      </c>
      <c r="K2089" s="4">
        <f t="shared" ca="1" si="294"/>
        <v>5.8942419977842331E-2</v>
      </c>
      <c r="L2089" s="4">
        <f t="shared" ca="1" si="295"/>
        <v>-5.5315977488231069E-2</v>
      </c>
      <c r="M2089" s="4">
        <f t="shared" ca="1" si="296"/>
        <v>0</v>
      </c>
    </row>
    <row r="2090" spans="1:13" x14ac:dyDescent="0.3">
      <c r="A2090" s="19">
        <v>39896</v>
      </c>
      <c r="B2090" s="10">
        <v>41475.800000000003</v>
      </c>
      <c r="C2090" s="14"/>
      <c r="D2090" s="5">
        <f t="shared" si="290"/>
        <v>-2.2686893535601937E-2</v>
      </c>
      <c r="E2090" s="5">
        <f t="shared" ca="1" si="288"/>
        <v>-5.1652964894383473E-2</v>
      </c>
      <c r="F2090" s="5">
        <f t="shared" ca="1" si="289"/>
        <v>-5.5126011040584781E-2</v>
      </c>
      <c r="H2090" s="4">
        <f t="shared" ca="1" si="291"/>
        <v>0</v>
      </c>
      <c r="I2090" s="4">
        <f t="shared" ca="1" si="292"/>
        <v>0</v>
      </c>
      <c r="J2090" s="3">
        <f t="shared" ca="1" si="293"/>
        <v>39896</v>
      </c>
      <c r="K2090" s="4">
        <f t="shared" ca="1" si="294"/>
        <v>-2.2686893535601937E-2</v>
      </c>
      <c r="L2090" s="4">
        <f t="shared" ca="1" si="295"/>
        <v>-5.5126011040584781E-2</v>
      </c>
      <c r="M2090" s="4">
        <f t="shared" ca="1" si="296"/>
        <v>0</v>
      </c>
    </row>
    <row r="2091" spans="1:13" x14ac:dyDescent="0.3">
      <c r="A2091" s="19">
        <v>39897</v>
      </c>
      <c r="B2091" s="10">
        <v>41799.300000000003</v>
      </c>
      <c r="C2091" s="14"/>
      <c r="D2091" s="5">
        <f t="shared" si="290"/>
        <v>7.7997289985967111E-3</v>
      </c>
      <c r="E2091" s="5">
        <f t="shared" ca="1" si="288"/>
        <v>-5.1652964894383473E-2</v>
      </c>
      <c r="F2091" s="5">
        <f t="shared" ca="1" si="289"/>
        <v>-5.5131805930969349E-2</v>
      </c>
      <c r="H2091" s="4">
        <f t="shared" ca="1" si="291"/>
        <v>0</v>
      </c>
      <c r="I2091" s="4">
        <f t="shared" ca="1" si="292"/>
        <v>0</v>
      </c>
      <c r="J2091" s="3">
        <f t="shared" ca="1" si="293"/>
        <v>39897</v>
      </c>
      <c r="K2091" s="4">
        <f t="shared" ca="1" si="294"/>
        <v>7.7997289985967111E-3</v>
      </c>
      <c r="L2091" s="4">
        <f t="shared" ca="1" si="295"/>
        <v>-5.5131805930969349E-2</v>
      </c>
      <c r="M2091" s="4">
        <f t="shared" ca="1" si="296"/>
        <v>0</v>
      </c>
    </row>
    <row r="2092" spans="1:13" x14ac:dyDescent="0.3">
      <c r="A2092" s="19">
        <v>39898</v>
      </c>
      <c r="B2092" s="10">
        <v>42588.7</v>
      </c>
      <c r="C2092" s="14"/>
      <c r="D2092" s="5">
        <f t="shared" si="290"/>
        <v>1.8885483728196206E-2</v>
      </c>
      <c r="E2092" s="5">
        <f t="shared" ca="1" si="288"/>
        <v>-5.1652964894383473E-2</v>
      </c>
      <c r="F2092" s="5">
        <f t="shared" ca="1" si="289"/>
        <v>-5.5147983810301109E-2</v>
      </c>
      <c r="H2092" s="4">
        <f t="shared" ca="1" si="291"/>
        <v>0</v>
      </c>
      <c r="I2092" s="4">
        <f t="shared" ca="1" si="292"/>
        <v>0</v>
      </c>
      <c r="J2092" s="3">
        <f t="shared" ca="1" si="293"/>
        <v>39898</v>
      </c>
      <c r="K2092" s="4">
        <f t="shared" ca="1" si="294"/>
        <v>1.8885483728196206E-2</v>
      </c>
      <c r="L2092" s="4">
        <f t="shared" ca="1" si="295"/>
        <v>-5.5147983810301109E-2</v>
      </c>
      <c r="M2092" s="4">
        <f t="shared" ca="1" si="296"/>
        <v>0</v>
      </c>
    </row>
    <row r="2093" spans="1:13" x14ac:dyDescent="0.3">
      <c r="A2093" s="19">
        <v>39899</v>
      </c>
      <c r="B2093" s="10">
        <v>41907.300000000003</v>
      </c>
      <c r="C2093" s="14"/>
      <c r="D2093" s="5">
        <f t="shared" si="290"/>
        <v>-1.5999549176189842E-2</v>
      </c>
      <c r="E2093" s="5">
        <f t="shared" ca="1" si="288"/>
        <v>-5.1652964894383473E-2</v>
      </c>
      <c r="F2093" s="5">
        <f t="shared" ca="1" si="289"/>
        <v>-5.5112862115411734E-2</v>
      </c>
      <c r="H2093" s="4">
        <f t="shared" ca="1" si="291"/>
        <v>0</v>
      </c>
      <c r="I2093" s="4">
        <f t="shared" ca="1" si="292"/>
        <v>0</v>
      </c>
      <c r="J2093" s="3">
        <f t="shared" ca="1" si="293"/>
        <v>39899</v>
      </c>
      <c r="K2093" s="4">
        <f t="shared" ca="1" si="294"/>
        <v>-1.5999549176189842E-2</v>
      </c>
      <c r="L2093" s="4">
        <f t="shared" ca="1" si="295"/>
        <v>-5.5112862115411734E-2</v>
      </c>
      <c r="M2093" s="4">
        <f t="shared" ca="1" si="296"/>
        <v>0</v>
      </c>
    </row>
    <row r="2094" spans="1:13" x14ac:dyDescent="0.3">
      <c r="A2094" s="19">
        <v>39902</v>
      </c>
      <c r="B2094" s="10">
        <v>40653.1</v>
      </c>
      <c r="C2094" s="14"/>
      <c r="D2094" s="5">
        <f t="shared" si="290"/>
        <v>-2.9927960045147417E-2</v>
      </c>
      <c r="E2094" s="5">
        <f t="shared" ca="1" si="288"/>
        <v>-5.1652964894383473E-2</v>
      </c>
      <c r="F2094" s="5">
        <f t="shared" ca="1" si="289"/>
        <v>-5.5193664598352066E-2</v>
      </c>
      <c r="H2094" s="4">
        <f t="shared" ca="1" si="291"/>
        <v>0</v>
      </c>
      <c r="I2094" s="4">
        <f t="shared" ca="1" si="292"/>
        <v>0</v>
      </c>
      <c r="J2094" s="3">
        <f t="shared" ca="1" si="293"/>
        <v>39902</v>
      </c>
      <c r="K2094" s="4">
        <f t="shared" ca="1" si="294"/>
        <v>-2.9927960045147417E-2</v>
      </c>
      <c r="L2094" s="4">
        <f t="shared" ca="1" si="295"/>
        <v>-5.5193664598352066E-2</v>
      </c>
      <c r="M2094" s="4">
        <f t="shared" ca="1" si="296"/>
        <v>0</v>
      </c>
    </row>
    <row r="2095" spans="1:13" x14ac:dyDescent="0.3">
      <c r="A2095" s="19">
        <v>39903</v>
      </c>
      <c r="B2095" s="10">
        <v>40925.9</v>
      </c>
      <c r="C2095" s="14"/>
      <c r="D2095" s="5">
        <f t="shared" si="290"/>
        <v>6.7104353665525807E-3</v>
      </c>
      <c r="E2095" s="5">
        <f t="shared" ca="1" si="288"/>
        <v>-5.1652964894383473E-2</v>
      </c>
      <c r="F2095" s="5">
        <f t="shared" ca="1" si="289"/>
        <v>-5.5189890279467885E-2</v>
      </c>
      <c r="H2095" s="4">
        <f t="shared" ca="1" si="291"/>
        <v>0</v>
      </c>
      <c r="I2095" s="4">
        <f t="shared" ca="1" si="292"/>
        <v>0</v>
      </c>
      <c r="J2095" s="3">
        <f t="shared" ca="1" si="293"/>
        <v>39903</v>
      </c>
      <c r="K2095" s="4">
        <f t="shared" ca="1" si="294"/>
        <v>6.7104353665525807E-3</v>
      </c>
      <c r="L2095" s="4">
        <f t="shared" ca="1" si="295"/>
        <v>-5.5189890279467885E-2</v>
      </c>
      <c r="M2095" s="4">
        <f t="shared" ca="1" si="296"/>
        <v>0</v>
      </c>
    </row>
    <row r="2096" spans="1:13" x14ac:dyDescent="0.3">
      <c r="A2096" s="19">
        <v>39904</v>
      </c>
      <c r="B2096" s="10">
        <v>41976.3</v>
      </c>
      <c r="C2096" s="14"/>
      <c r="D2096" s="5">
        <f t="shared" si="290"/>
        <v>2.5665898611881399E-2</v>
      </c>
      <c r="E2096" s="5">
        <f t="shared" ca="1" si="288"/>
        <v>-5.1652964894383473E-2</v>
      </c>
      <c r="F2096" s="5">
        <f t="shared" ca="1" si="289"/>
        <v>-5.5255616033503992E-2</v>
      </c>
      <c r="H2096" s="4">
        <f t="shared" ca="1" si="291"/>
        <v>0</v>
      </c>
      <c r="I2096" s="4">
        <f t="shared" ca="1" si="292"/>
        <v>0</v>
      </c>
      <c r="J2096" s="3">
        <f t="shared" ca="1" si="293"/>
        <v>39904</v>
      </c>
      <c r="K2096" s="4">
        <f t="shared" ca="1" si="294"/>
        <v>2.5665898611881399E-2</v>
      </c>
      <c r="L2096" s="4">
        <f t="shared" ca="1" si="295"/>
        <v>-5.5255616033503992E-2</v>
      </c>
      <c r="M2096" s="4">
        <f t="shared" ca="1" si="296"/>
        <v>0</v>
      </c>
    </row>
    <row r="2097" spans="1:13" x14ac:dyDescent="0.3">
      <c r="A2097" s="19">
        <v>39905</v>
      </c>
      <c r="B2097" s="10">
        <v>43736.5</v>
      </c>
      <c r="C2097" s="14"/>
      <c r="D2097" s="5">
        <f t="shared" si="290"/>
        <v>4.1933186107398601E-2</v>
      </c>
      <c r="E2097" s="5">
        <f t="shared" ca="1" si="288"/>
        <v>-5.1652964894383473E-2</v>
      </c>
      <c r="F2097" s="5">
        <f t="shared" ca="1" si="289"/>
        <v>-5.5422485269523904E-2</v>
      </c>
      <c r="H2097" s="4">
        <f t="shared" ca="1" si="291"/>
        <v>0</v>
      </c>
      <c r="I2097" s="4">
        <f t="shared" ca="1" si="292"/>
        <v>0</v>
      </c>
      <c r="J2097" s="3">
        <f t="shared" ca="1" si="293"/>
        <v>39905</v>
      </c>
      <c r="K2097" s="4">
        <f t="shared" ca="1" si="294"/>
        <v>4.1933186107398601E-2</v>
      </c>
      <c r="L2097" s="4">
        <f t="shared" ca="1" si="295"/>
        <v>-5.5422485269523904E-2</v>
      </c>
      <c r="M2097" s="4">
        <f t="shared" ca="1" si="296"/>
        <v>0</v>
      </c>
    </row>
    <row r="2098" spans="1:13" x14ac:dyDescent="0.3">
      <c r="A2098" s="19">
        <v>39906</v>
      </c>
      <c r="B2098" s="10">
        <v>44391</v>
      </c>
      <c r="C2098" s="14"/>
      <c r="D2098" s="5">
        <f t="shared" si="290"/>
        <v>1.4964617653447254E-2</v>
      </c>
      <c r="E2098" s="5">
        <f t="shared" ca="1" si="288"/>
        <v>-5.1652964894383473E-2</v>
      </c>
      <c r="F2098" s="5">
        <f t="shared" ca="1" si="289"/>
        <v>-5.5357668492240629E-2</v>
      </c>
      <c r="H2098" s="4">
        <f t="shared" ca="1" si="291"/>
        <v>0</v>
      </c>
      <c r="I2098" s="4">
        <f t="shared" ca="1" si="292"/>
        <v>0</v>
      </c>
      <c r="J2098" s="3">
        <f t="shared" ca="1" si="293"/>
        <v>39906</v>
      </c>
      <c r="K2098" s="4">
        <f t="shared" ca="1" si="294"/>
        <v>1.4964617653447254E-2</v>
      </c>
      <c r="L2098" s="4">
        <f t="shared" ca="1" si="295"/>
        <v>-5.5357668492240629E-2</v>
      </c>
      <c r="M2098" s="4">
        <f t="shared" ca="1" si="296"/>
        <v>0</v>
      </c>
    </row>
    <row r="2099" spans="1:13" x14ac:dyDescent="0.3">
      <c r="A2099" s="19">
        <v>39909</v>
      </c>
      <c r="B2099" s="10">
        <v>44167.3</v>
      </c>
      <c r="C2099" s="14"/>
      <c r="D2099" s="5">
        <f t="shared" si="290"/>
        <v>-5.0393097699983347E-3</v>
      </c>
      <c r="E2099" s="5">
        <f t="shared" ca="1" si="288"/>
        <v>-5.1652964894383473E-2</v>
      </c>
      <c r="F2099" s="5">
        <f t="shared" ca="1" si="289"/>
        <v>-5.5349813511352416E-2</v>
      </c>
      <c r="H2099" s="4">
        <f t="shared" ca="1" si="291"/>
        <v>0</v>
      </c>
      <c r="I2099" s="4">
        <f t="shared" ca="1" si="292"/>
        <v>0</v>
      </c>
      <c r="J2099" s="3">
        <f t="shared" ca="1" si="293"/>
        <v>39909</v>
      </c>
      <c r="K2099" s="4">
        <f t="shared" ca="1" si="294"/>
        <v>-5.0393097699983347E-3</v>
      </c>
      <c r="L2099" s="4">
        <f t="shared" ca="1" si="295"/>
        <v>-5.5349813511352416E-2</v>
      </c>
      <c r="M2099" s="4">
        <f t="shared" ca="1" si="296"/>
        <v>0</v>
      </c>
    </row>
    <row r="2100" spans="1:13" x14ac:dyDescent="0.3">
      <c r="A2100" s="19">
        <v>39910</v>
      </c>
      <c r="B2100" s="10">
        <v>43824.5</v>
      </c>
      <c r="C2100" s="14"/>
      <c r="D2100" s="5">
        <f t="shared" si="290"/>
        <v>-7.7613981384418995E-3</v>
      </c>
      <c r="E2100" s="5">
        <f t="shared" ca="1" si="288"/>
        <v>-5.1652964894383473E-2</v>
      </c>
      <c r="F2100" s="5">
        <f t="shared" ca="1" si="289"/>
        <v>-5.5336993958841341E-2</v>
      </c>
      <c r="H2100" s="4">
        <f t="shared" ca="1" si="291"/>
        <v>0</v>
      </c>
      <c r="I2100" s="4">
        <f t="shared" ca="1" si="292"/>
        <v>0</v>
      </c>
      <c r="J2100" s="3">
        <f t="shared" ca="1" si="293"/>
        <v>39910</v>
      </c>
      <c r="K2100" s="4">
        <f t="shared" ca="1" si="294"/>
        <v>-7.7613981384418995E-3</v>
      </c>
      <c r="L2100" s="4">
        <f t="shared" ca="1" si="295"/>
        <v>-5.5336993958841341E-2</v>
      </c>
      <c r="M2100" s="4">
        <f t="shared" ca="1" si="296"/>
        <v>0</v>
      </c>
    </row>
    <row r="2101" spans="1:13" x14ac:dyDescent="0.3">
      <c r="A2101" s="19">
        <v>39911</v>
      </c>
      <c r="B2101" s="10">
        <v>44182</v>
      </c>
      <c r="C2101" s="14"/>
      <c r="D2101" s="5">
        <f t="shared" si="290"/>
        <v>8.1575374505127307E-3</v>
      </c>
      <c r="E2101" s="5">
        <f t="shared" ca="1" si="288"/>
        <v>-5.1652964894383473E-2</v>
      </c>
      <c r="F2101" s="5">
        <f t="shared" ca="1" si="289"/>
        <v>-5.5342267807216287E-2</v>
      </c>
      <c r="H2101" s="4">
        <f t="shared" ca="1" si="291"/>
        <v>0</v>
      </c>
      <c r="I2101" s="4">
        <f t="shared" ca="1" si="292"/>
        <v>0</v>
      </c>
      <c r="J2101" s="3">
        <f t="shared" ca="1" si="293"/>
        <v>39911</v>
      </c>
      <c r="K2101" s="4">
        <f t="shared" ca="1" si="294"/>
        <v>8.1575374505127307E-3</v>
      </c>
      <c r="L2101" s="4">
        <f t="shared" ca="1" si="295"/>
        <v>-5.5342267807216287E-2</v>
      </c>
      <c r="M2101" s="4">
        <f t="shared" ca="1" si="296"/>
        <v>0</v>
      </c>
    </row>
    <row r="2102" spans="1:13" x14ac:dyDescent="0.3">
      <c r="A2102" s="19">
        <v>39912</v>
      </c>
      <c r="B2102" s="10">
        <v>45538.7</v>
      </c>
      <c r="C2102" s="14"/>
      <c r="D2102" s="5">
        <f t="shared" si="290"/>
        <v>3.0707075279525542E-2</v>
      </c>
      <c r="E2102" s="5">
        <f t="shared" ca="1" si="288"/>
        <v>-5.1652964894383473E-2</v>
      </c>
      <c r="F2102" s="5">
        <f t="shared" ca="1" si="289"/>
        <v>-5.5436088502362521E-2</v>
      </c>
      <c r="H2102" s="4">
        <f t="shared" ca="1" si="291"/>
        <v>0</v>
      </c>
      <c r="I2102" s="4">
        <f t="shared" ca="1" si="292"/>
        <v>0</v>
      </c>
      <c r="J2102" s="3">
        <f t="shared" ca="1" si="293"/>
        <v>39912</v>
      </c>
      <c r="K2102" s="4">
        <f t="shared" ca="1" si="294"/>
        <v>3.0707075279525542E-2</v>
      </c>
      <c r="L2102" s="4">
        <f t="shared" ca="1" si="295"/>
        <v>-5.5436088502362521E-2</v>
      </c>
      <c r="M2102" s="4">
        <f t="shared" ca="1" si="296"/>
        <v>0</v>
      </c>
    </row>
    <row r="2103" spans="1:13" x14ac:dyDescent="0.3">
      <c r="A2103" s="19">
        <v>39916</v>
      </c>
      <c r="B2103" s="10">
        <v>45991.9</v>
      </c>
      <c r="C2103" s="14"/>
      <c r="D2103" s="5">
        <f t="shared" si="290"/>
        <v>9.9519749136449676E-3</v>
      </c>
      <c r="E2103" s="5">
        <f t="shared" ca="1" si="288"/>
        <v>-5.1652964894383473E-2</v>
      </c>
      <c r="F2103" s="5">
        <f t="shared" ca="1" si="289"/>
        <v>-5.5443026728307795E-2</v>
      </c>
      <c r="H2103" s="4">
        <f t="shared" ca="1" si="291"/>
        <v>0</v>
      </c>
      <c r="I2103" s="4">
        <f t="shared" ca="1" si="292"/>
        <v>0</v>
      </c>
      <c r="J2103" s="3">
        <f t="shared" ca="1" si="293"/>
        <v>39916</v>
      </c>
      <c r="K2103" s="4">
        <f t="shared" ca="1" si="294"/>
        <v>9.9519749136449676E-3</v>
      </c>
      <c r="L2103" s="4">
        <f t="shared" ca="1" si="295"/>
        <v>-5.5443026728307795E-2</v>
      </c>
      <c r="M2103" s="4">
        <f t="shared" ca="1" si="296"/>
        <v>0</v>
      </c>
    </row>
    <row r="2104" spans="1:13" x14ac:dyDescent="0.3">
      <c r="A2104" s="19">
        <v>39917</v>
      </c>
      <c r="B2104" s="10">
        <v>45418.2</v>
      </c>
      <c r="C2104" s="14"/>
      <c r="D2104" s="5">
        <f t="shared" si="290"/>
        <v>-1.2473935627795418E-2</v>
      </c>
      <c r="E2104" s="5">
        <f t="shared" ca="1" si="288"/>
        <v>-5.1652964894383473E-2</v>
      </c>
      <c r="F2104" s="5">
        <f t="shared" ca="1" si="289"/>
        <v>-5.543233061318166E-2</v>
      </c>
      <c r="H2104" s="4">
        <f t="shared" ca="1" si="291"/>
        <v>0</v>
      </c>
      <c r="I2104" s="4">
        <f t="shared" ca="1" si="292"/>
        <v>0</v>
      </c>
      <c r="J2104" s="3">
        <f t="shared" ca="1" si="293"/>
        <v>39917</v>
      </c>
      <c r="K2104" s="4">
        <f t="shared" ca="1" si="294"/>
        <v>-1.2473935627795418E-2</v>
      </c>
      <c r="L2104" s="4">
        <f t="shared" ca="1" si="295"/>
        <v>-5.543233061318166E-2</v>
      </c>
      <c r="M2104" s="4">
        <f t="shared" ca="1" si="296"/>
        <v>0</v>
      </c>
    </row>
    <row r="2105" spans="1:13" x14ac:dyDescent="0.3">
      <c r="A2105" s="19">
        <v>39918</v>
      </c>
      <c r="B2105" s="10">
        <v>45272.7</v>
      </c>
      <c r="C2105" s="14"/>
      <c r="D2105" s="5">
        <f t="shared" si="290"/>
        <v>-3.2035615678296381E-3</v>
      </c>
      <c r="E2105" s="5">
        <f t="shared" ca="1" si="288"/>
        <v>-5.1652964894383473E-2</v>
      </c>
      <c r="F2105" s="5">
        <f t="shared" ca="1" si="289"/>
        <v>-5.5432818335850946E-2</v>
      </c>
      <c r="H2105" s="4">
        <f t="shared" ca="1" si="291"/>
        <v>0</v>
      </c>
      <c r="I2105" s="4">
        <f t="shared" ca="1" si="292"/>
        <v>0</v>
      </c>
      <c r="J2105" s="3">
        <f t="shared" ca="1" si="293"/>
        <v>39918</v>
      </c>
      <c r="K2105" s="4">
        <f t="shared" ca="1" si="294"/>
        <v>-3.2035615678296381E-3</v>
      </c>
      <c r="L2105" s="4">
        <f t="shared" ca="1" si="295"/>
        <v>-5.5432818335850946E-2</v>
      </c>
      <c r="M2105" s="4">
        <f t="shared" ca="1" si="296"/>
        <v>0</v>
      </c>
    </row>
    <row r="2106" spans="1:13" x14ac:dyDescent="0.3">
      <c r="A2106" s="19">
        <v>39919</v>
      </c>
      <c r="B2106" s="10">
        <v>46024.800000000003</v>
      </c>
      <c r="C2106" s="14"/>
      <c r="D2106" s="5">
        <f t="shared" si="290"/>
        <v>1.6612660610036745E-2</v>
      </c>
      <c r="E2106" s="5">
        <f t="shared" ca="1" si="288"/>
        <v>-5.1652964894383473E-2</v>
      </c>
      <c r="F2106" s="5">
        <f t="shared" ca="1" si="289"/>
        <v>-5.5441382606155526E-2</v>
      </c>
      <c r="H2106" s="4">
        <f t="shared" ca="1" si="291"/>
        <v>0</v>
      </c>
      <c r="I2106" s="4">
        <f t="shared" ca="1" si="292"/>
        <v>0</v>
      </c>
      <c r="J2106" s="3">
        <f t="shared" ca="1" si="293"/>
        <v>39919</v>
      </c>
      <c r="K2106" s="4">
        <f t="shared" ca="1" si="294"/>
        <v>1.6612660610036745E-2</v>
      </c>
      <c r="L2106" s="4">
        <f t="shared" ca="1" si="295"/>
        <v>-5.5441382606155526E-2</v>
      </c>
      <c r="M2106" s="4">
        <f t="shared" ca="1" si="296"/>
        <v>0</v>
      </c>
    </row>
    <row r="2107" spans="1:13" x14ac:dyDescent="0.3">
      <c r="A2107" s="19">
        <v>39920</v>
      </c>
      <c r="B2107" s="10">
        <v>45778.3</v>
      </c>
      <c r="C2107" s="14"/>
      <c r="D2107" s="5">
        <f t="shared" si="290"/>
        <v>-5.3558081729849771E-3</v>
      </c>
      <c r="E2107" s="5">
        <f t="shared" ca="1" si="288"/>
        <v>-5.1652964894383473E-2</v>
      </c>
      <c r="F2107" s="5">
        <f t="shared" ca="1" si="289"/>
        <v>-5.5439695337776068E-2</v>
      </c>
      <c r="H2107" s="4">
        <f t="shared" ca="1" si="291"/>
        <v>0</v>
      </c>
      <c r="I2107" s="4">
        <f t="shared" ca="1" si="292"/>
        <v>0</v>
      </c>
      <c r="J2107" s="3">
        <f t="shared" ca="1" si="293"/>
        <v>39920</v>
      </c>
      <c r="K2107" s="4">
        <f t="shared" ca="1" si="294"/>
        <v>-5.3558081729849771E-3</v>
      </c>
      <c r="L2107" s="4">
        <f t="shared" ca="1" si="295"/>
        <v>-5.5439695337776068E-2</v>
      </c>
      <c r="M2107" s="4">
        <f t="shared" ca="1" si="296"/>
        <v>0</v>
      </c>
    </row>
    <row r="2108" spans="1:13" x14ac:dyDescent="0.3">
      <c r="A2108" s="19">
        <v>39923</v>
      </c>
      <c r="B2108" s="10">
        <v>44433.2</v>
      </c>
      <c r="C2108" s="14"/>
      <c r="D2108" s="5">
        <f t="shared" si="290"/>
        <v>-2.9382917233711336E-2</v>
      </c>
      <c r="E2108" s="5">
        <f t="shared" ca="1" si="288"/>
        <v>-5.1652964894383473E-2</v>
      </c>
      <c r="F2108" s="5">
        <f t="shared" ca="1" si="289"/>
        <v>-5.5513792210662653E-2</v>
      </c>
      <c r="H2108" s="4">
        <f t="shared" ca="1" si="291"/>
        <v>0</v>
      </c>
      <c r="I2108" s="4">
        <f t="shared" ca="1" si="292"/>
        <v>0</v>
      </c>
      <c r="J2108" s="3">
        <f t="shared" ca="1" si="293"/>
        <v>39923</v>
      </c>
      <c r="K2108" s="4">
        <f t="shared" ca="1" si="294"/>
        <v>-2.9382917233711336E-2</v>
      </c>
      <c r="L2108" s="4">
        <f t="shared" ca="1" si="295"/>
        <v>-5.5513792210662653E-2</v>
      </c>
      <c r="M2108" s="4">
        <f t="shared" ca="1" si="296"/>
        <v>0</v>
      </c>
    </row>
    <row r="2109" spans="1:13" x14ac:dyDescent="0.3">
      <c r="A2109" s="19">
        <v>39925</v>
      </c>
      <c r="B2109" s="10">
        <v>44888.2</v>
      </c>
      <c r="C2109" s="14"/>
      <c r="D2109" s="5">
        <f t="shared" si="290"/>
        <v>1.0240090742958063E-2</v>
      </c>
      <c r="E2109" s="5">
        <f t="shared" ca="1" si="288"/>
        <v>-5.1652964894383473E-2</v>
      </c>
      <c r="F2109" s="5">
        <f t="shared" ca="1" si="289"/>
        <v>-5.5464389591180469E-2</v>
      </c>
      <c r="H2109" s="4">
        <f t="shared" ca="1" si="291"/>
        <v>0</v>
      </c>
      <c r="I2109" s="4">
        <f t="shared" ca="1" si="292"/>
        <v>0</v>
      </c>
      <c r="J2109" s="3">
        <f t="shared" ca="1" si="293"/>
        <v>39925</v>
      </c>
      <c r="K2109" s="4">
        <f t="shared" ca="1" si="294"/>
        <v>1.0240090742958063E-2</v>
      </c>
      <c r="L2109" s="4">
        <f t="shared" ca="1" si="295"/>
        <v>-5.5464389591180469E-2</v>
      </c>
      <c r="M2109" s="4">
        <f t="shared" ca="1" si="296"/>
        <v>0</v>
      </c>
    </row>
    <row r="2110" spans="1:13" x14ac:dyDescent="0.3">
      <c r="A2110" s="19">
        <v>39926</v>
      </c>
      <c r="B2110" s="10">
        <v>45801.2</v>
      </c>
      <c r="C2110" s="14"/>
      <c r="D2110" s="5">
        <f t="shared" si="290"/>
        <v>2.0339421050521E-2</v>
      </c>
      <c r="E2110" s="5">
        <f t="shared" ca="1" si="288"/>
        <v>-5.1652964894383473E-2</v>
      </c>
      <c r="F2110" s="5">
        <f t="shared" ca="1" si="289"/>
        <v>-5.5502199523660388E-2</v>
      </c>
      <c r="H2110" s="4">
        <f t="shared" ca="1" si="291"/>
        <v>0</v>
      </c>
      <c r="I2110" s="4">
        <f t="shared" ca="1" si="292"/>
        <v>0</v>
      </c>
      <c r="J2110" s="3">
        <f t="shared" ca="1" si="293"/>
        <v>39926</v>
      </c>
      <c r="K2110" s="4">
        <f t="shared" ca="1" si="294"/>
        <v>2.0339421050521E-2</v>
      </c>
      <c r="L2110" s="4">
        <f t="shared" ca="1" si="295"/>
        <v>-5.5502199523660388E-2</v>
      </c>
      <c r="M2110" s="4">
        <f t="shared" ca="1" si="296"/>
        <v>0</v>
      </c>
    </row>
    <row r="2111" spans="1:13" x14ac:dyDescent="0.3">
      <c r="A2111" s="19">
        <v>39927</v>
      </c>
      <c r="B2111" s="10">
        <v>46771.8</v>
      </c>
      <c r="C2111" s="14"/>
      <c r="D2111" s="5">
        <f t="shared" si="290"/>
        <v>2.1191584499969496E-2</v>
      </c>
      <c r="E2111" s="5">
        <f t="shared" ca="1" si="288"/>
        <v>-5.1652964894383473E-2</v>
      </c>
      <c r="F2111" s="5">
        <f t="shared" ca="1" si="289"/>
        <v>-5.5543964710137485E-2</v>
      </c>
      <c r="H2111" s="4">
        <f t="shared" ca="1" si="291"/>
        <v>0</v>
      </c>
      <c r="I2111" s="4">
        <f t="shared" ca="1" si="292"/>
        <v>0</v>
      </c>
      <c r="J2111" s="3">
        <f t="shared" ca="1" si="293"/>
        <v>39927</v>
      </c>
      <c r="K2111" s="4">
        <f t="shared" ca="1" si="294"/>
        <v>2.1191584499969496E-2</v>
      </c>
      <c r="L2111" s="4">
        <f t="shared" ca="1" si="295"/>
        <v>-5.5543964710137485E-2</v>
      </c>
      <c r="M2111" s="4">
        <f t="shared" ca="1" si="296"/>
        <v>0</v>
      </c>
    </row>
    <row r="2112" spans="1:13" x14ac:dyDescent="0.3">
      <c r="A2112" s="19">
        <v>39930</v>
      </c>
      <c r="B2112" s="10">
        <v>45819.7</v>
      </c>
      <c r="C2112" s="14"/>
      <c r="D2112" s="5">
        <f t="shared" si="290"/>
        <v>-2.0356283059450475E-2</v>
      </c>
      <c r="E2112" s="5">
        <f t="shared" ca="1" si="288"/>
        <v>-5.1652964894383473E-2</v>
      </c>
      <c r="F2112" s="5">
        <f t="shared" ca="1" si="289"/>
        <v>-5.5575185514449919E-2</v>
      </c>
      <c r="H2112" s="4">
        <f t="shared" ca="1" si="291"/>
        <v>0</v>
      </c>
      <c r="I2112" s="4">
        <f t="shared" ca="1" si="292"/>
        <v>0</v>
      </c>
      <c r="J2112" s="3">
        <f t="shared" ca="1" si="293"/>
        <v>39930</v>
      </c>
      <c r="K2112" s="4">
        <f t="shared" ca="1" si="294"/>
        <v>-2.0356283059450475E-2</v>
      </c>
      <c r="L2112" s="4">
        <f t="shared" ca="1" si="295"/>
        <v>-5.5575185514449919E-2</v>
      </c>
      <c r="M2112" s="4">
        <f t="shared" ca="1" si="296"/>
        <v>0</v>
      </c>
    </row>
    <row r="2113" spans="1:13" x14ac:dyDescent="0.3">
      <c r="A2113" s="19">
        <v>39931</v>
      </c>
      <c r="B2113" s="10">
        <v>45821.4</v>
      </c>
      <c r="C2113" s="14"/>
      <c r="D2113" s="5">
        <f t="shared" si="290"/>
        <v>3.7101945233208866E-5</v>
      </c>
      <c r="E2113" s="5">
        <f t="shared" ca="1" si="288"/>
        <v>-5.1652964894383473E-2</v>
      </c>
      <c r="F2113" s="5">
        <f t="shared" ca="1" si="289"/>
        <v>-5.5571189294005868E-2</v>
      </c>
      <c r="H2113" s="4">
        <f t="shared" ca="1" si="291"/>
        <v>0</v>
      </c>
      <c r="I2113" s="4">
        <f t="shared" ca="1" si="292"/>
        <v>0</v>
      </c>
      <c r="J2113" s="3">
        <f t="shared" ca="1" si="293"/>
        <v>39931</v>
      </c>
      <c r="K2113" s="4">
        <f t="shared" ca="1" si="294"/>
        <v>3.7101945233208866E-5</v>
      </c>
      <c r="L2113" s="4">
        <f t="shared" ca="1" si="295"/>
        <v>-5.5571189294005868E-2</v>
      </c>
      <c r="M2113" s="4">
        <f t="shared" ca="1" si="296"/>
        <v>0</v>
      </c>
    </row>
    <row r="2114" spans="1:13" x14ac:dyDescent="0.3">
      <c r="A2114" s="19">
        <v>39932</v>
      </c>
      <c r="B2114" s="10">
        <v>47226.8</v>
      </c>
      <c r="C2114" s="14"/>
      <c r="D2114" s="5">
        <f t="shared" si="290"/>
        <v>3.067125840764362E-2</v>
      </c>
      <c r="E2114" s="5">
        <f t="shared" ca="1" si="288"/>
        <v>-5.1652964894383473E-2</v>
      </c>
      <c r="F2114" s="5">
        <f t="shared" ca="1" si="289"/>
        <v>-5.566231126737798E-2</v>
      </c>
      <c r="H2114" s="4">
        <f t="shared" ca="1" si="291"/>
        <v>0</v>
      </c>
      <c r="I2114" s="4">
        <f t="shared" ca="1" si="292"/>
        <v>0</v>
      </c>
      <c r="J2114" s="3">
        <f t="shared" ca="1" si="293"/>
        <v>39932</v>
      </c>
      <c r="K2114" s="4">
        <f t="shared" ca="1" si="294"/>
        <v>3.067125840764362E-2</v>
      </c>
      <c r="L2114" s="4">
        <f t="shared" ca="1" si="295"/>
        <v>-5.566231126737798E-2</v>
      </c>
      <c r="M2114" s="4">
        <f t="shared" ca="1" si="296"/>
        <v>0</v>
      </c>
    </row>
    <row r="2115" spans="1:13" x14ac:dyDescent="0.3">
      <c r="A2115" s="19">
        <v>39933</v>
      </c>
      <c r="B2115" s="10">
        <v>47289.5</v>
      </c>
      <c r="C2115" s="14"/>
      <c r="D2115" s="5">
        <f t="shared" si="290"/>
        <v>1.3276360032861145E-3</v>
      </c>
      <c r="E2115" s="5">
        <f t="shared" ref="E2115:E2178" ca="1" si="297">IF(AND(ISNUMBER(A2115),ROW(D2115)&gt;$Q$1+3),PERCENTILE(OFFSET(D2115,0,0,-$Q$1),(1-$S$1)),"")</f>
        <v>-5.1652964894383473E-2</v>
      </c>
      <c r="F2115" s="5">
        <f t="shared" ref="F2115:F2178" ca="1" si="298">IF(AND(ISNUMBER(A2115),ROW(D2115)&gt;$Q$1+3),_xlfn.NORM.INV(1-$S$1,0,1)*STDEVP(OFFSET(D2115,0,0,-$Q$1),(1-$S$1)),"")</f>
        <v>-5.5653113735417578E-2</v>
      </c>
      <c r="H2115" s="4">
        <f t="shared" ca="1" si="291"/>
        <v>0</v>
      </c>
      <c r="I2115" s="4">
        <f t="shared" ca="1" si="292"/>
        <v>0</v>
      </c>
      <c r="J2115" s="3">
        <f t="shared" ca="1" si="293"/>
        <v>39933</v>
      </c>
      <c r="K2115" s="4">
        <f t="shared" ca="1" si="294"/>
        <v>1.3276360032861145E-3</v>
      </c>
      <c r="L2115" s="4">
        <f t="shared" ca="1" si="295"/>
        <v>-5.5653113735417578E-2</v>
      </c>
      <c r="M2115" s="4">
        <f t="shared" ca="1" si="296"/>
        <v>0</v>
      </c>
    </row>
    <row r="2116" spans="1:13" x14ac:dyDescent="0.3">
      <c r="A2116" s="19">
        <v>39937</v>
      </c>
      <c r="B2116" s="10">
        <v>50404.5</v>
      </c>
      <c r="C2116" s="14"/>
      <c r="D2116" s="5">
        <f t="shared" ref="D2116:D2179" si="299">IF(ISNUMBER(B2116),B2116/B2115-1,"")</f>
        <v>6.5870859281658811E-2</v>
      </c>
      <c r="E2116" s="5">
        <f t="shared" ca="1" si="297"/>
        <v>-5.1652964894383473E-2</v>
      </c>
      <c r="F2116" s="5">
        <f t="shared" ca="1" si="298"/>
        <v>-5.6067391423280655E-2</v>
      </c>
      <c r="H2116" s="4">
        <f t="shared" ref="H2116:H2179" ca="1" si="300">IF(ISNUMBER(E2116),IF(E2116&gt;D2116,1,0),"")</f>
        <v>0</v>
      </c>
      <c r="I2116" s="4">
        <f t="shared" ref="I2116:I2179" ca="1" si="301">IF(ISNUMBER(F2116),IF(F2116&gt;D2116,1,0),"")</f>
        <v>0</v>
      </c>
      <c r="J2116" s="3">
        <f t="shared" ref="J2116:J2179" ca="1" si="302">IF(ISNUMBER(E2116),A2116,NA())</f>
        <v>39937</v>
      </c>
      <c r="K2116" s="4">
        <f t="shared" ref="K2116:K2179" ca="1" si="303">IF(ISNUMBER(E2116),D2116,NA())</f>
        <v>6.5870859281658811E-2</v>
      </c>
      <c r="L2116" s="4">
        <f t="shared" ref="L2116:L2179" ca="1" si="304">IF(ISNUMBER(E2116),IF($V$1="Historical",E2116,F2116),NA())</f>
        <v>-5.6067391423280655E-2</v>
      </c>
      <c r="M2116" s="4">
        <f t="shared" ref="M2116:M2179" ca="1" si="305">IF(ISNUMBER(E2116),IF($V$1="Historical",IF(E2116&gt;D2116,D2116,0),IF(F2116&gt;D2116,D2116,0)),NA())</f>
        <v>0</v>
      </c>
    </row>
    <row r="2117" spans="1:13" x14ac:dyDescent="0.3">
      <c r="A2117" s="19">
        <v>39938</v>
      </c>
      <c r="B2117" s="10">
        <v>50669.8</v>
      </c>
      <c r="C2117" s="14"/>
      <c r="D2117" s="5">
        <f t="shared" si="299"/>
        <v>5.2634189407692045E-3</v>
      </c>
      <c r="E2117" s="5">
        <f t="shared" ca="1" si="297"/>
        <v>-5.1652964894383473E-2</v>
      </c>
      <c r="F2117" s="5">
        <f t="shared" ca="1" si="298"/>
        <v>-5.5995496526481642E-2</v>
      </c>
      <c r="H2117" s="4">
        <f t="shared" ca="1" si="300"/>
        <v>0</v>
      </c>
      <c r="I2117" s="4">
        <f t="shared" ca="1" si="301"/>
        <v>0</v>
      </c>
      <c r="J2117" s="3">
        <f t="shared" ca="1" si="302"/>
        <v>39938</v>
      </c>
      <c r="K2117" s="4">
        <f t="shared" ca="1" si="303"/>
        <v>5.2634189407692045E-3</v>
      </c>
      <c r="L2117" s="4">
        <f t="shared" ca="1" si="304"/>
        <v>-5.5995496526481642E-2</v>
      </c>
      <c r="M2117" s="4">
        <f t="shared" ca="1" si="305"/>
        <v>0</v>
      </c>
    </row>
    <row r="2118" spans="1:13" x14ac:dyDescent="0.3">
      <c r="A2118" s="19">
        <v>39939</v>
      </c>
      <c r="B2118" s="10">
        <v>51499.5</v>
      </c>
      <c r="C2118" s="14"/>
      <c r="D2118" s="5">
        <f t="shared" si="299"/>
        <v>1.6374645252201558E-2</v>
      </c>
      <c r="E2118" s="5">
        <f t="shared" ca="1" si="297"/>
        <v>-5.1652964894383473E-2</v>
      </c>
      <c r="F2118" s="5">
        <f t="shared" ca="1" si="298"/>
        <v>-5.5634705565996319E-2</v>
      </c>
      <c r="H2118" s="4">
        <f t="shared" ca="1" si="300"/>
        <v>0</v>
      </c>
      <c r="I2118" s="4">
        <f t="shared" ca="1" si="301"/>
        <v>0</v>
      </c>
      <c r="J2118" s="3">
        <f t="shared" ca="1" si="302"/>
        <v>39939</v>
      </c>
      <c r="K2118" s="4">
        <f t="shared" ca="1" si="303"/>
        <v>1.6374645252201558E-2</v>
      </c>
      <c r="L2118" s="4">
        <f t="shared" ca="1" si="304"/>
        <v>-5.5634705565996319E-2</v>
      </c>
      <c r="M2118" s="4">
        <f t="shared" ca="1" si="305"/>
        <v>0</v>
      </c>
    </row>
    <row r="2119" spans="1:13" x14ac:dyDescent="0.3">
      <c r="A2119" s="19">
        <v>39940</v>
      </c>
      <c r="B2119" s="10">
        <v>50058.1</v>
      </c>
      <c r="C2119" s="14"/>
      <c r="D2119" s="5">
        <f t="shared" si="299"/>
        <v>-2.7988621248750012E-2</v>
      </c>
      <c r="E2119" s="5">
        <f t="shared" ca="1" si="297"/>
        <v>-5.1652964894383473E-2</v>
      </c>
      <c r="F2119" s="5">
        <f t="shared" ca="1" si="298"/>
        <v>-5.5659051609226427E-2</v>
      </c>
      <c r="H2119" s="4">
        <f t="shared" ca="1" si="300"/>
        <v>0</v>
      </c>
      <c r="I2119" s="4">
        <f t="shared" ca="1" si="301"/>
        <v>0</v>
      </c>
      <c r="J2119" s="3">
        <f t="shared" ca="1" si="302"/>
        <v>39940</v>
      </c>
      <c r="K2119" s="4">
        <f t="shared" ca="1" si="303"/>
        <v>-2.7988621248750012E-2</v>
      </c>
      <c r="L2119" s="4">
        <f t="shared" ca="1" si="304"/>
        <v>-5.5659051609226427E-2</v>
      </c>
      <c r="M2119" s="4">
        <f t="shared" ca="1" si="305"/>
        <v>0</v>
      </c>
    </row>
    <row r="2120" spans="1:13" x14ac:dyDescent="0.3">
      <c r="A2120" s="19">
        <v>39941</v>
      </c>
      <c r="B2120" s="10">
        <v>51396</v>
      </c>
      <c r="C2120" s="14"/>
      <c r="D2120" s="5">
        <f t="shared" si="299"/>
        <v>2.6726943291894845E-2</v>
      </c>
      <c r="E2120" s="5">
        <f t="shared" ca="1" si="297"/>
        <v>-5.1652964894383473E-2</v>
      </c>
      <c r="F2120" s="5">
        <f t="shared" ca="1" si="298"/>
        <v>-5.5716034673074191E-2</v>
      </c>
      <c r="H2120" s="4">
        <f t="shared" ca="1" si="300"/>
        <v>0</v>
      </c>
      <c r="I2120" s="4">
        <f t="shared" ca="1" si="301"/>
        <v>0</v>
      </c>
      <c r="J2120" s="3">
        <f t="shared" ca="1" si="302"/>
        <v>39941</v>
      </c>
      <c r="K2120" s="4">
        <f t="shared" ca="1" si="303"/>
        <v>2.6726943291894845E-2</v>
      </c>
      <c r="L2120" s="4">
        <f t="shared" ca="1" si="304"/>
        <v>-5.5716034673074191E-2</v>
      </c>
      <c r="M2120" s="4">
        <f t="shared" ca="1" si="305"/>
        <v>0</v>
      </c>
    </row>
    <row r="2121" spans="1:13" x14ac:dyDescent="0.3">
      <c r="A2121" s="19">
        <v>39944</v>
      </c>
      <c r="B2121" s="10">
        <v>50976.4</v>
      </c>
      <c r="C2121" s="14"/>
      <c r="D2121" s="5">
        <f t="shared" si="299"/>
        <v>-8.1640594598800797E-3</v>
      </c>
      <c r="E2121" s="5">
        <f t="shared" ca="1" si="297"/>
        <v>-5.1652964894383473E-2</v>
      </c>
      <c r="F2121" s="5">
        <f t="shared" ca="1" si="298"/>
        <v>-5.5721636769479721E-2</v>
      </c>
      <c r="H2121" s="4">
        <f t="shared" ca="1" si="300"/>
        <v>0</v>
      </c>
      <c r="I2121" s="4">
        <f t="shared" ca="1" si="301"/>
        <v>0</v>
      </c>
      <c r="J2121" s="3">
        <f t="shared" ca="1" si="302"/>
        <v>39944</v>
      </c>
      <c r="K2121" s="4">
        <f t="shared" ca="1" si="303"/>
        <v>-8.1640594598800797E-3</v>
      </c>
      <c r="L2121" s="4">
        <f t="shared" ca="1" si="304"/>
        <v>-5.5721636769479721E-2</v>
      </c>
      <c r="M2121" s="4">
        <f t="shared" ca="1" si="305"/>
        <v>0</v>
      </c>
    </row>
    <row r="2122" spans="1:13" x14ac:dyDescent="0.3">
      <c r="A2122" s="19">
        <v>39945</v>
      </c>
      <c r="B2122" s="10">
        <v>50325.8</v>
      </c>
      <c r="C2122" s="14"/>
      <c r="D2122" s="5">
        <f t="shared" si="299"/>
        <v>-1.2762768653729939E-2</v>
      </c>
      <c r="E2122" s="5">
        <f t="shared" ca="1" si="297"/>
        <v>-5.1652964894383473E-2</v>
      </c>
      <c r="F2122" s="5">
        <f t="shared" ca="1" si="298"/>
        <v>-5.5710639897236666E-2</v>
      </c>
      <c r="H2122" s="4">
        <f t="shared" ca="1" si="300"/>
        <v>0</v>
      </c>
      <c r="I2122" s="4">
        <f t="shared" ca="1" si="301"/>
        <v>0</v>
      </c>
      <c r="J2122" s="3">
        <f t="shared" ca="1" si="302"/>
        <v>39945</v>
      </c>
      <c r="K2122" s="4">
        <f t="shared" ca="1" si="303"/>
        <v>-1.2762768653729939E-2</v>
      </c>
      <c r="L2122" s="4">
        <f t="shared" ca="1" si="304"/>
        <v>-5.5710639897236666E-2</v>
      </c>
      <c r="M2122" s="4">
        <f t="shared" ca="1" si="305"/>
        <v>0</v>
      </c>
    </row>
    <row r="2123" spans="1:13" x14ac:dyDescent="0.3">
      <c r="A2123" s="19">
        <v>39946</v>
      </c>
      <c r="B2123" s="10">
        <v>48679.199999999997</v>
      </c>
      <c r="C2123" s="14"/>
      <c r="D2123" s="5">
        <f t="shared" si="299"/>
        <v>-3.2718804271367863E-2</v>
      </c>
      <c r="E2123" s="5">
        <f t="shared" ca="1" si="297"/>
        <v>-5.1652964894383473E-2</v>
      </c>
      <c r="F2123" s="5">
        <f t="shared" ca="1" si="298"/>
        <v>-5.5798615617222637E-2</v>
      </c>
      <c r="H2123" s="4">
        <f t="shared" ca="1" si="300"/>
        <v>0</v>
      </c>
      <c r="I2123" s="4">
        <f t="shared" ca="1" si="301"/>
        <v>0</v>
      </c>
      <c r="J2123" s="3">
        <f t="shared" ca="1" si="302"/>
        <v>39946</v>
      </c>
      <c r="K2123" s="4">
        <f t="shared" ca="1" si="303"/>
        <v>-3.2718804271367863E-2</v>
      </c>
      <c r="L2123" s="4">
        <f t="shared" ca="1" si="304"/>
        <v>-5.5798615617222637E-2</v>
      </c>
      <c r="M2123" s="4">
        <f t="shared" ca="1" si="305"/>
        <v>0</v>
      </c>
    </row>
    <row r="2124" spans="1:13" x14ac:dyDescent="0.3">
      <c r="A2124" s="19">
        <v>39947</v>
      </c>
      <c r="B2124" s="10">
        <v>49446</v>
      </c>
      <c r="C2124" s="14"/>
      <c r="D2124" s="5">
        <f t="shared" si="299"/>
        <v>1.5752107676379357E-2</v>
      </c>
      <c r="E2124" s="5">
        <f t="shared" ca="1" si="297"/>
        <v>-5.1652964894383473E-2</v>
      </c>
      <c r="F2124" s="5">
        <f t="shared" ca="1" si="298"/>
        <v>-5.5824278301537147E-2</v>
      </c>
      <c r="H2124" s="4">
        <f t="shared" ca="1" si="300"/>
        <v>0</v>
      </c>
      <c r="I2124" s="4">
        <f t="shared" ca="1" si="301"/>
        <v>0</v>
      </c>
      <c r="J2124" s="3">
        <f t="shared" ca="1" si="302"/>
        <v>39947</v>
      </c>
      <c r="K2124" s="4">
        <f t="shared" ca="1" si="303"/>
        <v>1.5752107676379357E-2</v>
      </c>
      <c r="L2124" s="4">
        <f t="shared" ca="1" si="304"/>
        <v>-5.5824278301537147E-2</v>
      </c>
      <c r="M2124" s="4">
        <f t="shared" ca="1" si="305"/>
        <v>0</v>
      </c>
    </row>
    <row r="2125" spans="1:13" x14ac:dyDescent="0.3">
      <c r="A2125" s="19">
        <v>39948</v>
      </c>
      <c r="B2125" s="10">
        <v>49007.199999999997</v>
      </c>
      <c r="C2125" s="14"/>
      <c r="D2125" s="5">
        <f t="shared" si="299"/>
        <v>-8.8743275492456641E-3</v>
      </c>
      <c r="E2125" s="5">
        <f t="shared" ca="1" si="297"/>
        <v>-5.1652964894383473E-2</v>
      </c>
      <c r="F2125" s="5">
        <f t="shared" ca="1" si="298"/>
        <v>-5.5817713897489865E-2</v>
      </c>
      <c r="H2125" s="4">
        <f t="shared" ca="1" si="300"/>
        <v>0</v>
      </c>
      <c r="I2125" s="4">
        <f t="shared" ca="1" si="301"/>
        <v>0</v>
      </c>
      <c r="J2125" s="3">
        <f t="shared" ca="1" si="302"/>
        <v>39948</v>
      </c>
      <c r="K2125" s="4">
        <f t="shared" ca="1" si="303"/>
        <v>-8.8743275492456641E-3</v>
      </c>
      <c r="L2125" s="4">
        <f t="shared" ca="1" si="304"/>
        <v>-5.5817713897489865E-2</v>
      </c>
      <c r="M2125" s="4">
        <f t="shared" ca="1" si="305"/>
        <v>0</v>
      </c>
    </row>
    <row r="2126" spans="1:13" x14ac:dyDescent="0.3">
      <c r="A2126" s="19">
        <v>39951</v>
      </c>
      <c r="B2126" s="10">
        <v>51463</v>
      </c>
      <c r="C2126" s="14"/>
      <c r="D2126" s="5">
        <f t="shared" si="299"/>
        <v>5.0111004097357137E-2</v>
      </c>
      <c r="E2126" s="5">
        <f t="shared" ca="1" si="297"/>
        <v>-5.1652964894383473E-2</v>
      </c>
      <c r="F2126" s="5">
        <f t="shared" ca="1" si="298"/>
        <v>-5.6062914061402271E-2</v>
      </c>
      <c r="H2126" s="4">
        <f t="shared" ca="1" si="300"/>
        <v>0</v>
      </c>
      <c r="I2126" s="4">
        <f t="shared" ca="1" si="301"/>
        <v>0</v>
      </c>
      <c r="J2126" s="3">
        <f t="shared" ca="1" si="302"/>
        <v>39951</v>
      </c>
      <c r="K2126" s="4">
        <f t="shared" ca="1" si="303"/>
        <v>5.0111004097357137E-2</v>
      </c>
      <c r="L2126" s="4">
        <f t="shared" ca="1" si="304"/>
        <v>-5.6062914061402271E-2</v>
      </c>
      <c r="M2126" s="4">
        <f t="shared" ca="1" si="305"/>
        <v>0</v>
      </c>
    </row>
    <row r="2127" spans="1:13" x14ac:dyDescent="0.3">
      <c r="A2127" s="19">
        <v>39952</v>
      </c>
      <c r="B2127" s="10">
        <v>51348.4</v>
      </c>
      <c r="C2127" s="14"/>
      <c r="D2127" s="5">
        <f t="shared" si="299"/>
        <v>-2.226842585935529E-3</v>
      </c>
      <c r="E2127" s="5">
        <f t="shared" ca="1" si="297"/>
        <v>-5.1652964894383473E-2</v>
      </c>
      <c r="F2127" s="5">
        <f t="shared" ca="1" si="298"/>
        <v>-5.6059428869784086E-2</v>
      </c>
      <c r="H2127" s="4">
        <f t="shared" ca="1" si="300"/>
        <v>0</v>
      </c>
      <c r="I2127" s="4">
        <f t="shared" ca="1" si="301"/>
        <v>0</v>
      </c>
      <c r="J2127" s="3">
        <f t="shared" ca="1" si="302"/>
        <v>39952</v>
      </c>
      <c r="K2127" s="4">
        <f t="shared" ca="1" si="303"/>
        <v>-2.226842585935529E-3</v>
      </c>
      <c r="L2127" s="4">
        <f t="shared" ca="1" si="304"/>
        <v>-5.6059428869784086E-2</v>
      </c>
      <c r="M2127" s="4">
        <f t="shared" ca="1" si="305"/>
        <v>0</v>
      </c>
    </row>
    <row r="2128" spans="1:13" x14ac:dyDescent="0.3">
      <c r="A2128" s="19">
        <v>39953</v>
      </c>
      <c r="B2128" s="10">
        <v>51245.1</v>
      </c>
      <c r="C2128" s="14"/>
      <c r="D2128" s="5">
        <f t="shared" si="299"/>
        <v>-2.0117472014707927E-3</v>
      </c>
      <c r="E2128" s="5">
        <f t="shared" ca="1" si="297"/>
        <v>-5.1652964894383473E-2</v>
      </c>
      <c r="F2128" s="5">
        <f t="shared" ca="1" si="298"/>
        <v>-5.6015813368303975E-2</v>
      </c>
      <c r="H2128" s="4">
        <f t="shared" ca="1" si="300"/>
        <v>0</v>
      </c>
      <c r="I2128" s="4">
        <f t="shared" ca="1" si="301"/>
        <v>0</v>
      </c>
      <c r="J2128" s="3">
        <f t="shared" ca="1" si="302"/>
        <v>39953</v>
      </c>
      <c r="K2128" s="4">
        <f t="shared" ca="1" si="303"/>
        <v>-2.0117472014707927E-3</v>
      </c>
      <c r="L2128" s="4">
        <f t="shared" ca="1" si="304"/>
        <v>-5.6015813368303975E-2</v>
      </c>
      <c r="M2128" s="4">
        <f t="shared" ca="1" si="305"/>
        <v>0</v>
      </c>
    </row>
    <row r="2129" spans="1:13" x14ac:dyDescent="0.3">
      <c r="A2129" s="19">
        <v>39954</v>
      </c>
      <c r="B2129" s="10">
        <v>50087.3</v>
      </c>
      <c r="C2129" s="14"/>
      <c r="D2129" s="5">
        <f t="shared" si="299"/>
        <v>-2.2593379659713753E-2</v>
      </c>
      <c r="E2129" s="5">
        <f t="shared" ca="1" si="297"/>
        <v>-5.1652964894383473E-2</v>
      </c>
      <c r="F2129" s="5">
        <f t="shared" ca="1" si="298"/>
        <v>-5.6029367094743827E-2</v>
      </c>
      <c r="H2129" s="4">
        <f t="shared" ca="1" si="300"/>
        <v>0</v>
      </c>
      <c r="I2129" s="4">
        <f t="shared" ca="1" si="301"/>
        <v>0</v>
      </c>
      <c r="J2129" s="3">
        <f t="shared" ca="1" si="302"/>
        <v>39954</v>
      </c>
      <c r="K2129" s="4">
        <f t="shared" ca="1" si="303"/>
        <v>-2.2593379659713753E-2</v>
      </c>
      <c r="L2129" s="4">
        <f t="shared" ca="1" si="304"/>
        <v>-5.6029367094743827E-2</v>
      </c>
      <c r="M2129" s="4">
        <f t="shared" ca="1" si="305"/>
        <v>0</v>
      </c>
    </row>
    <row r="2130" spans="1:13" x14ac:dyDescent="0.3">
      <c r="A2130" s="19">
        <v>39955</v>
      </c>
      <c r="B2130" s="10">
        <v>50568.5</v>
      </c>
      <c r="C2130" s="14"/>
      <c r="D2130" s="5">
        <f t="shared" si="299"/>
        <v>9.6072257837813702E-3</v>
      </c>
      <c r="E2130" s="5">
        <f t="shared" ca="1" si="297"/>
        <v>-5.1652964894383473E-2</v>
      </c>
      <c r="F2130" s="5">
        <f t="shared" ca="1" si="298"/>
        <v>-5.6030089198567244E-2</v>
      </c>
      <c r="H2130" s="4">
        <f t="shared" ca="1" si="300"/>
        <v>0</v>
      </c>
      <c r="I2130" s="4">
        <f t="shared" ca="1" si="301"/>
        <v>0</v>
      </c>
      <c r="J2130" s="3">
        <f t="shared" ca="1" si="302"/>
        <v>39955</v>
      </c>
      <c r="K2130" s="4">
        <f t="shared" ca="1" si="303"/>
        <v>9.6072257837813702E-3</v>
      </c>
      <c r="L2130" s="4">
        <f t="shared" ca="1" si="304"/>
        <v>-5.6030089198567244E-2</v>
      </c>
      <c r="M2130" s="4">
        <f t="shared" ca="1" si="305"/>
        <v>0</v>
      </c>
    </row>
    <row r="2131" spans="1:13" x14ac:dyDescent="0.3">
      <c r="A2131" s="19">
        <v>39958</v>
      </c>
      <c r="B2131" s="10">
        <v>50816.2</v>
      </c>
      <c r="C2131" s="14"/>
      <c r="D2131" s="5">
        <f t="shared" si="299"/>
        <v>4.8983062578482617E-3</v>
      </c>
      <c r="E2131" s="5">
        <f t="shared" ca="1" si="297"/>
        <v>-5.1652964894383473E-2</v>
      </c>
      <c r="F2131" s="5">
        <f t="shared" ca="1" si="298"/>
        <v>-5.6032781721829024E-2</v>
      </c>
      <c r="H2131" s="4">
        <f t="shared" ca="1" si="300"/>
        <v>0</v>
      </c>
      <c r="I2131" s="4">
        <f t="shared" ca="1" si="301"/>
        <v>0</v>
      </c>
      <c r="J2131" s="3">
        <f t="shared" ca="1" si="302"/>
        <v>39958</v>
      </c>
      <c r="K2131" s="4">
        <f t="shared" ca="1" si="303"/>
        <v>4.8983062578482617E-3</v>
      </c>
      <c r="L2131" s="4">
        <f t="shared" ca="1" si="304"/>
        <v>-5.6032781721829024E-2</v>
      </c>
      <c r="M2131" s="4">
        <f t="shared" ca="1" si="305"/>
        <v>0</v>
      </c>
    </row>
    <row r="2132" spans="1:13" x14ac:dyDescent="0.3">
      <c r="A2132" s="19">
        <v>39959</v>
      </c>
      <c r="B2132" s="10">
        <v>51840.800000000003</v>
      </c>
      <c r="C2132" s="14"/>
      <c r="D2132" s="5">
        <f t="shared" si="299"/>
        <v>2.0162861449695368E-2</v>
      </c>
      <c r="E2132" s="5">
        <f t="shared" ca="1" si="297"/>
        <v>-5.1652964894383473E-2</v>
      </c>
      <c r="F2132" s="5">
        <f t="shared" ca="1" si="298"/>
        <v>-5.6049540051772678E-2</v>
      </c>
      <c r="H2132" s="4">
        <f t="shared" ca="1" si="300"/>
        <v>0</v>
      </c>
      <c r="I2132" s="4">
        <f t="shared" ca="1" si="301"/>
        <v>0</v>
      </c>
      <c r="J2132" s="3">
        <f t="shared" ca="1" si="302"/>
        <v>39959</v>
      </c>
      <c r="K2132" s="4">
        <f t="shared" ca="1" si="303"/>
        <v>2.0162861449695368E-2</v>
      </c>
      <c r="L2132" s="4">
        <f t="shared" ca="1" si="304"/>
        <v>-5.6049540051772678E-2</v>
      </c>
      <c r="M2132" s="4">
        <f t="shared" ca="1" si="305"/>
        <v>0</v>
      </c>
    </row>
    <row r="2133" spans="1:13" x14ac:dyDescent="0.3">
      <c r="A2133" s="19">
        <v>39960</v>
      </c>
      <c r="B2133" s="10">
        <v>51791.6</v>
      </c>
      <c r="C2133" s="14"/>
      <c r="D2133" s="5">
        <f t="shared" si="299"/>
        <v>-9.490594280953113E-4</v>
      </c>
      <c r="E2133" s="5">
        <f t="shared" ca="1" si="297"/>
        <v>-5.1652964894383473E-2</v>
      </c>
      <c r="F2133" s="5">
        <f t="shared" ca="1" si="298"/>
        <v>-5.6037722954246208E-2</v>
      </c>
      <c r="H2133" s="4">
        <f t="shared" ca="1" si="300"/>
        <v>0</v>
      </c>
      <c r="I2133" s="4">
        <f t="shared" ca="1" si="301"/>
        <v>0</v>
      </c>
      <c r="J2133" s="3">
        <f t="shared" ca="1" si="302"/>
        <v>39960</v>
      </c>
      <c r="K2133" s="4">
        <f t="shared" ca="1" si="303"/>
        <v>-9.490594280953113E-4</v>
      </c>
      <c r="L2133" s="4">
        <f t="shared" ca="1" si="304"/>
        <v>-5.6037722954246208E-2</v>
      </c>
      <c r="M2133" s="4">
        <f t="shared" ca="1" si="305"/>
        <v>0</v>
      </c>
    </row>
    <row r="2134" spans="1:13" x14ac:dyDescent="0.3">
      <c r="A2134" s="19">
        <v>39961</v>
      </c>
      <c r="B2134" s="10">
        <v>53040.7</v>
      </c>
      <c r="C2134" s="14"/>
      <c r="D2134" s="5">
        <f t="shared" si="299"/>
        <v>2.4117810610214674E-2</v>
      </c>
      <c r="E2134" s="5">
        <f t="shared" ca="1" si="297"/>
        <v>-5.1652964894383473E-2</v>
      </c>
      <c r="F2134" s="5">
        <f t="shared" ca="1" si="298"/>
        <v>-5.609450678426306E-2</v>
      </c>
      <c r="H2134" s="4">
        <f t="shared" ca="1" si="300"/>
        <v>0</v>
      </c>
      <c r="I2134" s="4">
        <f t="shared" ca="1" si="301"/>
        <v>0</v>
      </c>
      <c r="J2134" s="3">
        <f t="shared" ca="1" si="302"/>
        <v>39961</v>
      </c>
      <c r="K2134" s="4">
        <f t="shared" ca="1" si="303"/>
        <v>2.4117810610214674E-2</v>
      </c>
      <c r="L2134" s="4">
        <f t="shared" ca="1" si="304"/>
        <v>-5.609450678426306E-2</v>
      </c>
      <c r="M2134" s="4">
        <f t="shared" ca="1" si="305"/>
        <v>0</v>
      </c>
    </row>
    <row r="2135" spans="1:13" x14ac:dyDescent="0.3">
      <c r="A2135" s="19">
        <v>39962</v>
      </c>
      <c r="B2135" s="10">
        <v>53197.7</v>
      </c>
      <c r="C2135" s="14"/>
      <c r="D2135" s="5">
        <f t="shared" si="299"/>
        <v>2.9599911011732871E-3</v>
      </c>
      <c r="E2135" s="5">
        <f t="shared" ca="1" si="297"/>
        <v>-5.1652964894383473E-2</v>
      </c>
      <c r="F2135" s="5">
        <f t="shared" ca="1" si="298"/>
        <v>-5.6088700289107014E-2</v>
      </c>
      <c r="H2135" s="4">
        <f t="shared" ca="1" si="300"/>
        <v>0</v>
      </c>
      <c r="I2135" s="4">
        <f t="shared" ca="1" si="301"/>
        <v>0</v>
      </c>
      <c r="J2135" s="3">
        <f t="shared" ca="1" si="302"/>
        <v>39962</v>
      </c>
      <c r="K2135" s="4">
        <f t="shared" ca="1" si="303"/>
        <v>2.9599911011732871E-3</v>
      </c>
      <c r="L2135" s="4">
        <f t="shared" ca="1" si="304"/>
        <v>-5.6088700289107014E-2</v>
      </c>
      <c r="M2135" s="4">
        <f t="shared" ca="1" si="305"/>
        <v>0</v>
      </c>
    </row>
    <row r="2136" spans="1:13" x14ac:dyDescent="0.3">
      <c r="A2136" s="19">
        <v>39965</v>
      </c>
      <c r="B2136" s="10">
        <v>54486.3</v>
      </c>
      <c r="C2136" s="14"/>
      <c r="D2136" s="5">
        <f t="shared" si="299"/>
        <v>2.4222851739831075E-2</v>
      </c>
      <c r="E2136" s="5">
        <f t="shared" ca="1" si="297"/>
        <v>-5.1652964894383473E-2</v>
      </c>
      <c r="F2136" s="5">
        <f t="shared" ca="1" si="298"/>
        <v>-5.6055832071970103E-2</v>
      </c>
      <c r="H2136" s="4">
        <f t="shared" ca="1" si="300"/>
        <v>0</v>
      </c>
      <c r="I2136" s="4">
        <f t="shared" ca="1" si="301"/>
        <v>0</v>
      </c>
      <c r="J2136" s="3">
        <f t="shared" ca="1" si="302"/>
        <v>39965</v>
      </c>
      <c r="K2136" s="4">
        <f t="shared" ca="1" si="303"/>
        <v>2.4222851739831075E-2</v>
      </c>
      <c r="L2136" s="4">
        <f t="shared" ca="1" si="304"/>
        <v>-5.6055832071970103E-2</v>
      </c>
      <c r="M2136" s="4">
        <f t="shared" ca="1" si="305"/>
        <v>0</v>
      </c>
    </row>
    <row r="2137" spans="1:13" x14ac:dyDescent="0.3">
      <c r="A2137" s="19">
        <v>39966</v>
      </c>
      <c r="B2137" s="10">
        <v>53999.5</v>
      </c>
      <c r="C2137" s="14"/>
      <c r="D2137" s="5">
        <f t="shared" si="299"/>
        <v>-8.9343559757223412E-3</v>
      </c>
      <c r="E2137" s="5">
        <f t="shared" ca="1" si="297"/>
        <v>-5.1652964894383473E-2</v>
      </c>
      <c r="F2137" s="5">
        <f t="shared" ca="1" si="298"/>
        <v>-5.6031367780477542E-2</v>
      </c>
      <c r="H2137" s="4">
        <f t="shared" ca="1" si="300"/>
        <v>0</v>
      </c>
      <c r="I2137" s="4">
        <f t="shared" ca="1" si="301"/>
        <v>0</v>
      </c>
      <c r="J2137" s="3">
        <f t="shared" ca="1" si="302"/>
        <v>39966</v>
      </c>
      <c r="K2137" s="4">
        <f t="shared" ca="1" si="303"/>
        <v>-8.9343559757223412E-3</v>
      </c>
      <c r="L2137" s="4">
        <f t="shared" ca="1" si="304"/>
        <v>-5.6031367780477542E-2</v>
      </c>
      <c r="M2137" s="4">
        <f t="shared" ca="1" si="305"/>
        <v>0</v>
      </c>
    </row>
    <row r="2138" spans="1:13" x14ac:dyDescent="0.3">
      <c r="A2138" s="19">
        <v>39967</v>
      </c>
      <c r="B2138" s="10">
        <v>52086.6</v>
      </c>
      <c r="C2138" s="14"/>
      <c r="D2138" s="5">
        <f t="shared" si="299"/>
        <v>-3.5424402077797068E-2</v>
      </c>
      <c r="E2138" s="5">
        <f t="shared" ca="1" si="297"/>
        <v>-5.1652964894383473E-2</v>
      </c>
      <c r="F2138" s="5">
        <f t="shared" ca="1" si="298"/>
        <v>-5.6135344691413867E-2</v>
      </c>
      <c r="H2138" s="4">
        <f t="shared" ca="1" si="300"/>
        <v>0</v>
      </c>
      <c r="I2138" s="4">
        <f t="shared" ca="1" si="301"/>
        <v>0</v>
      </c>
      <c r="J2138" s="3">
        <f t="shared" ca="1" si="302"/>
        <v>39967</v>
      </c>
      <c r="K2138" s="4">
        <f t="shared" ca="1" si="303"/>
        <v>-3.5424402077797068E-2</v>
      </c>
      <c r="L2138" s="4">
        <f t="shared" ca="1" si="304"/>
        <v>-5.6135344691413867E-2</v>
      </c>
      <c r="M2138" s="4">
        <f t="shared" ca="1" si="305"/>
        <v>0</v>
      </c>
    </row>
    <row r="2139" spans="1:13" x14ac:dyDescent="0.3">
      <c r="A2139" s="19">
        <v>39968</v>
      </c>
      <c r="B2139" s="10">
        <v>53463.9</v>
      </c>
      <c r="C2139" s="14"/>
      <c r="D2139" s="5">
        <f t="shared" si="299"/>
        <v>2.6442501526304341E-2</v>
      </c>
      <c r="E2139" s="5">
        <f t="shared" ca="1" si="297"/>
        <v>-5.1652964894383473E-2</v>
      </c>
      <c r="F2139" s="5">
        <f t="shared" ca="1" si="298"/>
        <v>-5.6196392761583495E-2</v>
      </c>
      <c r="H2139" s="4">
        <f t="shared" ca="1" si="300"/>
        <v>0</v>
      </c>
      <c r="I2139" s="4">
        <f t="shared" ca="1" si="301"/>
        <v>0</v>
      </c>
      <c r="J2139" s="3">
        <f t="shared" ca="1" si="302"/>
        <v>39968</v>
      </c>
      <c r="K2139" s="4">
        <f t="shared" ca="1" si="303"/>
        <v>2.6442501526304341E-2</v>
      </c>
      <c r="L2139" s="4">
        <f t="shared" ca="1" si="304"/>
        <v>-5.6196392761583495E-2</v>
      </c>
      <c r="M2139" s="4">
        <f t="shared" ca="1" si="305"/>
        <v>0</v>
      </c>
    </row>
    <row r="2140" spans="1:13" x14ac:dyDescent="0.3">
      <c r="A2140" s="19">
        <v>39969</v>
      </c>
      <c r="B2140" s="10">
        <v>53341</v>
      </c>
      <c r="C2140" s="14"/>
      <c r="D2140" s="5">
        <f t="shared" si="299"/>
        <v>-2.298747379072652E-3</v>
      </c>
      <c r="E2140" s="5">
        <f t="shared" ca="1" si="297"/>
        <v>-5.1652964894383473E-2</v>
      </c>
      <c r="F2140" s="5">
        <f t="shared" ca="1" si="298"/>
        <v>-5.6133025088717439E-2</v>
      </c>
      <c r="H2140" s="4">
        <f t="shared" ca="1" si="300"/>
        <v>0</v>
      </c>
      <c r="I2140" s="4">
        <f t="shared" ca="1" si="301"/>
        <v>0</v>
      </c>
      <c r="J2140" s="3">
        <f t="shared" ca="1" si="302"/>
        <v>39969</v>
      </c>
      <c r="K2140" s="4">
        <f t="shared" ca="1" si="303"/>
        <v>-2.298747379072652E-3</v>
      </c>
      <c r="L2140" s="4">
        <f t="shared" ca="1" si="304"/>
        <v>-5.6133025088717439E-2</v>
      </c>
      <c r="M2140" s="4">
        <f t="shared" ca="1" si="305"/>
        <v>0</v>
      </c>
    </row>
    <row r="2141" spans="1:13" x14ac:dyDescent="0.3">
      <c r="A2141" s="19">
        <v>39972</v>
      </c>
      <c r="B2141" s="10">
        <v>53630.400000000001</v>
      </c>
      <c r="C2141" s="14"/>
      <c r="D2141" s="5">
        <f t="shared" si="299"/>
        <v>5.4254700886748886E-3</v>
      </c>
      <c r="E2141" s="5">
        <f t="shared" ca="1" si="297"/>
        <v>-5.1652964894383473E-2</v>
      </c>
      <c r="F2141" s="5">
        <f t="shared" ca="1" si="298"/>
        <v>-5.6102179664051885E-2</v>
      </c>
      <c r="H2141" s="4">
        <f t="shared" ca="1" si="300"/>
        <v>0</v>
      </c>
      <c r="I2141" s="4">
        <f t="shared" ca="1" si="301"/>
        <v>0</v>
      </c>
      <c r="J2141" s="3">
        <f t="shared" ca="1" si="302"/>
        <v>39972</v>
      </c>
      <c r="K2141" s="4">
        <f t="shared" ca="1" si="303"/>
        <v>5.4254700886748886E-3</v>
      </c>
      <c r="L2141" s="4">
        <f t="shared" ca="1" si="304"/>
        <v>-5.6102179664051885E-2</v>
      </c>
      <c r="M2141" s="4">
        <f t="shared" ca="1" si="305"/>
        <v>0</v>
      </c>
    </row>
    <row r="2142" spans="1:13" x14ac:dyDescent="0.3">
      <c r="A2142" s="19">
        <v>39973</v>
      </c>
      <c r="B2142" s="10">
        <v>53157.1</v>
      </c>
      <c r="C2142" s="14"/>
      <c r="D2142" s="5">
        <f t="shared" si="299"/>
        <v>-8.8252185327725163E-3</v>
      </c>
      <c r="E2142" s="5">
        <f t="shared" ca="1" si="297"/>
        <v>-5.1652964894383473E-2</v>
      </c>
      <c r="F2142" s="5">
        <f t="shared" ca="1" si="298"/>
        <v>-5.5976904723265684E-2</v>
      </c>
      <c r="H2142" s="4">
        <f t="shared" ca="1" si="300"/>
        <v>0</v>
      </c>
      <c r="I2142" s="4">
        <f t="shared" ca="1" si="301"/>
        <v>0</v>
      </c>
      <c r="J2142" s="3">
        <f t="shared" ca="1" si="302"/>
        <v>39973</v>
      </c>
      <c r="K2142" s="4">
        <f t="shared" ca="1" si="303"/>
        <v>-8.8252185327725163E-3</v>
      </c>
      <c r="L2142" s="4">
        <f t="shared" ca="1" si="304"/>
        <v>-5.5976904723265684E-2</v>
      </c>
      <c r="M2142" s="4">
        <f t="shared" ca="1" si="305"/>
        <v>0</v>
      </c>
    </row>
    <row r="2143" spans="1:13" x14ac:dyDescent="0.3">
      <c r="A2143" s="19">
        <v>39974</v>
      </c>
      <c r="B2143" s="10">
        <v>53410.9</v>
      </c>
      <c r="C2143" s="14"/>
      <c r="D2143" s="5">
        <f t="shared" si="299"/>
        <v>4.7745268270842356E-3</v>
      </c>
      <c r="E2143" s="5">
        <f t="shared" ca="1" si="297"/>
        <v>-5.1652964894383473E-2</v>
      </c>
      <c r="F2143" s="5">
        <f t="shared" ca="1" si="298"/>
        <v>-5.5942515163644825E-2</v>
      </c>
      <c r="H2143" s="4">
        <f t="shared" ca="1" si="300"/>
        <v>0</v>
      </c>
      <c r="I2143" s="4">
        <f t="shared" ca="1" si="301"/>
        <v>0</v>
      </c>
      <c r="J2143" s="3">
        <f t="shared" ca="1" si="302"/>
        <v>39974</v>
      </c>
      <c r="K2143" s="4">
        <f t="shared" ca="1" si="303"/>
        <v>4.7745268270842356E-3</v>
      </c>
      <c r="L2143" s="4">
        <f t="shared" ca="1" si="304"/>
        <v>-5.5942515163644825E-2</v>
      </c>
      <c r="M2143" s="4">
        <f t="shared" ca="1" si="305"/>
        <v>0</v>
      </c>
    </row>
    <row r="2144" spans="1:13" x14ac:dyDescent="0.3">
      <c r="A2144" s="19">
        <v>39976</v>
      </c>
      <c r="B2144" s="10">
        <v>53558.2</v>
      </c>
      <c r="C2144" s="14"/>
      <c r="D2144" s="5">
        <f t="shared" si="299"/>
        <v>2.7578640314991354E-3</v>
      </c>
      <c r="E2144" s="5">
        <f t="shared" ca="1" si="297"/>
        <v>-5.1652964894383473E-2</v>
      </c>
      <c r="F2144" s="5">
        <f t="shared" ca="1" si="298"/>
        <v>-5.5938757221436868E-2</v>
      </c>
      <c r="H2144" s="4">
        <f t="shared" ca="1" si="300"/>
        <v>0</v>
      </c>
      <c r="I2144" s="4">
        <f t="shared" ca="1" si="301"/>
        <v>0</v>
      </c>
      <c r="J2144" s="3">
        <f t="shared" ca="1" si="302"/>
        <v>39976</v>
      </c>
      <c r="K2144" s="4">
        <f t="shared" ca="1" si="303"/>
        <v>2.7578640314991354E-3</v>
      </c>
      <c r="L2144" s="4">
        <f t="shared" ca="1" si="304"/>
        <v>-5.5938757221436868E-2</v>
      </c>
      <c r="M2144" s="4">
        <f t="shared" ca="1" si="305"/>
        <v>0</v>
      </c>
    </row>
    <row r="2145" spans="1:13" x14ac:dyDescent="0.3">
      <c r="A2145" s="19">
        <v>39979</v>
      </c>
      <c r="B2145" s="10">
        <v>52033.8</v>
      </c>
      <c r="C2145" s="14"/>
      <c r="D2145" s="5">
        <f t="shared" si="299"/>
        <v>-2.8462495005433186E-2</v>
      </c>
      <c r="E2145" s="5">
        <f t="shared" ca="1" si="297"/>
        <v>-5.1652964894383473E-2</v>
      </c>
      <c r="F2145" s="5">
        <f t="shared" ca="1" si="298"/>
        <v>-5.5970661487175742E-2</v>
      </c>
      <c r="H2145" s="4">
        <f t="shared" ca="1" si="300"/>
        <v>0</v>
      </c>
      <c r="I2145" s="4">
        <f t="shared" ca="1" si="301"/>
        <v>0</v>
      </c>
      <c r="J2145" s="3">
        <f t="shared" ca="1" si="302"/>
        <v>39979</v>
      </c>
      <c r="K2145" s="4">
        <f t="shared" ca="1" si="303"/>
        <v>-2.8462495005433186E-2</v>
      </c>
      <c r="L2145" s="4">
        <f t="shared" ca="1" si="304"/>
        <v>-5.5970661487175742E-2</v>
      </c>
      <c r="M2145" s="4">
        <f t="shared" ca="1" si="305"/>
        <v>0</v>
      </c>
    </row>
    <row r="2146" spans="1:13" x14ac:dyDescent="0.3">
      <c r="A2146" s="19">
        <v>39980</v>
      </c>
      <c r="B2146" s="10">
        <v>51205.8</v>
      </c>
      <c r="C2146" s="14"/>
      <c r="D2146" s="5">
        <f t="shared" si="299"/>
        <v>-1.5912733646206934E-2</v>
      </c>
      <c r="E2146" s="5">
        <f t="shared" ca="1" si="297"/>
        <v>-5.1652964894383473E-2</v>
      </c>
      <c r="F2146" s="5">
        <f t="shared" ca="1" si="298"/>
        <v>-5.5974796044678733E-2</v>
      </c>
      <c r="H2146" s="4">
        <f t="shared" ca="1" si="300"/>
        <v>0</v>
      </c>
      <c r="I2146" s="4">
        <f t="shared" ca="1" si="301"/>
        <v>0</v>
      </c>
      <c r="J2146" s="3">
        <f t="shared" ca="1" si="302"/>
        <v>39980</v>
      </c>
      <c r="K2146" s="4">
        <f t="shared" ca="1" si="303"/>
        <v>-1.5912733646206934E-2</v>
      </c>
      <c r="L2146" s="4">
        <f t="shared" ca="1" si="304"/>
        <v>-5.5974796044678733E-2</v>
      </c>
      <c r="M2146" s="4">
        <f t="shared" ca="1" si="305"/>
        <v>0</v>
      </c>
    </row>
    <row r="2147" spans="1:13" x14ac:dyDescent="0.3">
      <c r="A2147" s="19">
        <v>39981</v>
      </c>
      <c r="B2147" s="10">
        <v>51045.8</v>
      </c>
      <c r="C2147" s="14"/>
      <c r="D2147" s="5">
        <f t="shared" si="299"/>
        <v>-3.1246460361912254E-3</v>
      </c>
      <c r="E2147" s="5">
        <f t="shared" ca="1" si="297"/>
        <v>-5.1652964894383473E-2</v>
      </c>
      <c r="F2147" s="5">
        <f t="shared" ca="1" si="298"/>
        <v>-5.5969194686968191E-2</v>
      </c>
      <c r="H2147" s="4">
        <f t="shared" ca="1" si="300"/>
        <v>0</v>
      </c>
      <c r="I2147" s="4">
        <f t="shared" ca="1" si="301"/>
        <v>0</v>
      </c>
      <c r="J2147" s="3">
        <f t="shared" ca="1" si="302"/>
        <v>39981</v>
      </c>
      <c r="K2147" s="4">
        <f t="shared" ca="1" si="303"/>
        <v>-3.1246460361912254E-3</v>
      </c>
      <c r="L2147" s="4">
        <f t="shared" ca="1" si="304"/>
        <v>-5.5969194686968191E-2</v>
      </c>
      <c r="M2147" s="4">
        <f t="shared" ca="1" si="305"/>
        <v>0</v>
      </c>
    </row>
    <row r="2148" spans="1:13" x14ac:dyDescent="0.3">
      <c r="A2148" s="19">
        <v>39982</v>
      </c>
      <c r="B2148" s="10">
        <v>50903</v>
      </c>
      <c r="C2148" s="14"/>
      <c r="D2148" s="5">
        <f t="shared" si="299"/>
        <v>-2.7974877462985104E-3</v>
      </c>
      <c r="E2148" s="5">
        <f t="shared" ca="1" si="297"/>
        <v>-5.1652964894383473E-2</v>
      </c>
      <c r="F2148" s="5">
        <f t="shared" ca="1" si="298"/>
        <v>-5.5969591062181939E-2</v>
      </c>
      <c r="H2148" s="4">
        <f t="shared" ca="1" si="300"/>
        <v>0</v>
      </c>
      <c r="I2148" s="4">
        <f t="shared" ca="1" si="301"/>
        <v>0</v>
      </c>
      <c r="J2148" s="3">
        <f t="shared" ca="1" si="302"/>
        <v>39982</v>
      </c>
      <c r="K2148" s="4">
        <f t="shared" ca="1" si="303"/>
        <v>-2.7974877462985104E-3</v>
      </c>
      <c r="L2148" s="4">
        <f t="shared" ca="1" si="304"/>
        <v>-5.5969591062181939E-2</v>
      </c>
      <c r="M2148" s="4">
        <f t="shared" ca="1" si="305"/>
        <v>0</v>
      </c>
    </row>
    <row r="2149" spans="1:13" x14ac:dyDescent="0.3">
      <c r="A2149" s="19">
        <v>39983</v>
      </c>
      <c r="B2149" s="10">
        <v>51373.8</v>
      </c>
      <c r="C2149" s="14"/>
      <c r="D2149" s="5">
        <f t="shared" si="299"/>
        <v>9.2489637153017057E-3</v>
      </c>
      <c r="E2149" s="5">
        <f t="shared" ca="1" si="297"/>
        <v>-5.1652964894383473E-2</v>
      </c>
      <c r="F2149" s="5">
        <f t="shared" ca="1" si="298"/>
        <v>-5.597810541706718E-2</v>
      </c>
      <c r="H2149" s="4">
        <f t="shared" ca="1" si="300"/>
        <v>0</v>
      </c>
      <c r="I2149" s="4">
        <f t="shared" ca="1" si="301"/>
        <v>0</v>
      </c>
      <c r="J2149" s="3">
        <f t="shared" ca="1" si="302"/>
        <v>39983</v>
      </c>
      <c r="K2149" s="4">
        <f t="shared" ca="1" si="303"/>
        <v>9.2489637153017057E-3</v>
      </c>
      <c r="L2149" s="4">
        <f t="shared" ca="1" si="304"/>
        <v>-5.597810541706718E-2</v>
      </c>
      <c r="M2149" s="4">
        <f t="shared" ca="1" si="305"/>
        <v>0</v>
      </c>
    </row>
    <row r="2150" spans="1:13" x14ac:dyDescent="0.3">
      <c r="A2150" s="19">
        <v>39986</v>
      </c>
      <c r="B2150" s="10">
        <v>49494.8</v>
      </c>
      <c r="C2150" s="14"/>
      <c r="D2150" s="5">
        <f t="shared" si="299"/>
        <v>-3.6575063553795917E-2</v>
      </c>
      <c r="E2150" s="5">
        <f t="shared" ca="1" si="297"/>
        <v>-5.1652964894383473E-2</v>
      </c>
      <c r="F2150" s="5">
        <f t="shared" ca="1" si="298"/>
        <v>-5.6073613822977236E-2</v>
      </c>
      <c r="H2150" s="4">
        <f t="shared" ca="1" si="300"/>
        <v>0</v>
      </c>
      <c r="I2150" s="4">
        <f t="shared" ca="1" si="301"/>
        <v>0</v>
      </c>
      <c r="J2150" s="3">
        <f t="shared" ca="1" si="302"/>
        <v>39986</v>
      </c>
      <c r="K2150" s="4">
        <f t="shared" ca="1" si="303"/>
        <v>-3.6575063553795917E-2</v>
      </c>
      <c r="L2150" s="4">
        <f t="shared" ca="1" si="304"/>
        <v>-5.6073613822977236E-2</v>
      </c>
      <c r="M2150" s="4">
        <f t="shared" ca="1" si="305"/>
        <v>0</v>
      </c>
    </row>
    <row r="2151" spans="1:13" x14ac:dyDescent="0.3">
      <c r="A2151" s="19">
        <v>39987</v>
      </c>
      <c r="B2151" s="10">
        <v>49813.599999999999</v>
      </c>
      <c r="C2151" s="14"/>
      <c r="D2151" s="5">
        <f t="shared" si="299"/>
        <v>6.4410806791823649E-3</v>
      </c>
      <c r="E2151" s="5">
        <f t="shared" ca="1" si="297"/>
        <v>-5.1652964894383473E-2</v>
      </c>
      <c r="F2151" s="5">
        <f t="shared" ca="1" si="298"/>
        <v>-5.6042905703179741E-2</v>
      </c>
      <c r="H2151" s="4">
        <f t="shared" ca="1" si="300"/>
        <v>0</v>
      </c>
      <c r="I2151" s="4">
        <f t="shared" ca="1" si="301"/>
        <v>0</v>
      </c>
      <c r="J2151" s="3">
        <f t="shared" ca="1" si="302"/>
        <v>39987</v>
      </c>
      <c r="K2151" s="4">
        <f t="shared" ca="1" si="303"/>
        <v>6.4410806791823649E-3</v>
      </c>
      <c r="L2151" s="4">
        <f t="shared" ca="1" si="304"/>
        <v>-5.6042905703179741E-2</v>
      </c>
      <c r="M2151" s="4">
        <f t="shared" ca="1" si="305"/>
        <v>0</v>
      </c>
    </row>
    <row r="2152" spans="1:13" x14ac:dyDescent="0.3">
      <c r="A2152" s="19">
        <v>39988</v>
      </c>
      <c r="B2152" s="10">
        <v>49672.1</v>
      </c>
      <c r="C2152" s="14"/>
      <c r="D2152" s="5">
        <f t="shared" si="299"/>
        <v>-2.8405897184704543E-3</v>
      </c>
      <c r="E2152" s="5">
        <f t="shared" ca="1" si="297"/>
        <v>-5.1652964894383473E-2</v>
      </c>
      <c r="F2152" s="5">
        <f t="shared" ca="1" si="298"/>
        <v>-5.6038724262642343E-2</v>
      </c>
      <c r="H2152" s="4">
        <f t="shared" ca="1" si="300"/>
        <v>0</v>
      </c>
      <c r="I2152" s="4">
        <f t="shared" ca="1" si="301"/>
        <v>0</v>
      </c>
      <c r="J2152" s="3">
        <f t="shared" ca="1" si="302"/>
        <v>39988</v>
      </c>
      <c r="K2152" s="4">
        <f t="shared" ca="1" si="303"/>
        <v>-2.8405897184704543E-3</v>
      </c>
      <c r="L2152" s="4">
        <f t="shared" ca="1" si="304"/>
        <v>-5.6038724262642343E-2</v>
      </c>
      <c r="M2152" s="4">
        <f t="shared" ca="1" si="305"/>
        <v>0</v>
      </c>
    </row>
    <row r="2153" spans="1:13" x14ac:dyDescent="0.3">
      <c r="A2153" s="19">
        <v>39989</v>
      </c>
      <c r="B2153" s="10">
        <v>51514.8</v>
      </c>
      <c r="C2153" s="14"/>
      <c r="D2153" s="5">
        <f t="shared" si="299"/>
        <v>3.7097283988396068E-2</v>
      </c>
      <c r="E2153" s="5">
        <f t="shared" ca="1" si="297"/>
        <v>-5.1652964894383473E-2</v>
      </c>
      <c r="F2153" s="5">
        <f t="shared" ca="1" si="298"/>
        <v>-5.6089214072785262E-2</v>
      </c>
      <c r="H2153" s="4">
        <f t="shared" ca="1" si="300"/>
        <v>0</v>
      </c>
      <c r="I2153" s="4">
        <f t="shared" ca="1" si="301"/>
        <v>0</v>
      </c>
      <c r="J2153" s="3">
        <f t="shared" ca="1" si="302"/>
        <v>39989</v>
      </c>
      <c r="K2153" s="4">
        <f t="shared" ca="1" si="303"/>
        <v>3.7097283988396068E-2</v>
      </c>
      <c r="L2153" s="4">
        <f t="shared" ca="1" si="304"/>
        <v>-5.6089214072785262E-2</v>
      </c>
      <c r="M2153" s="4">
        <f t="shared" ca="1" si="305"/>
        <v>0</v>
      </c>
    </row>
    <row r="2154" spans="1:13" x14ac:dyDescent="0.3">
      <c r="A2154" s="19">
        <v>39990</v>
      </c>
      <c r="B2154" s="10">
        <v>51485.599999999999</v>
      </c>
      <c r="C2154" s="14"/>
      <c r="D2154" s="5">
        <f t="shared" si="299"/>
        <v>-5.6682739717528463E-4</v>
      </c>
      <c r="E2154" s="5">
        <f t="shared" ca="1" si="297"/>
        <v>-5.1652964894383473E-2</v>
      </c>
      <c r="F2154" s="5">
        <f t="shared" ca="1" si="298"/>
        <v>-5.6089204778767443E-2</v>
      </c>
      <c r="H2154" s="4">
        <f t="shared" ca="1" si="300"/>
        <v>0</v>
      </c>
      <c r="I2154" s="4">
        <f t="shared" ca="1" si="301"/>
        <v>0</v>
      </c>
      <c r="J2154" s="3">
        <f t="shared" ca="1" si="302"/>
        <v>39990</v>
      </c>
      <c r="K2154" s="4">
        <f t="shared" ca="1" si="303"/>
        <v>-5.6682739717528463E-4</v>
      </c>
      <c r="L2154" s="4">
        <f t="shared" ca="1" si="304"/>
        <v>-5.6089204778767443E-2</v>
      </c>
      <c r="M2154" s="4">
        <f t="shared" ca="1" si="305"/>
        <v>0</v>
      </c>
    </row>
    <row r="2155" spans="1:13" x14ac:dyDescent="0.3">
      <c r="A2155" s="19">
        <v>39993</v>
      </c>
      <c r="B2155" s="10">
        <v>52137.599999999999</v>
      </c>
      <c r="C2155" s="14"/>
      <c r="D2155" s="5">
        <f t="shared" si="299"/>
        <v>1.2663735102630636E-2</v>
      </c>
      <c r="E2155" s="5">
        <f t="shared" ca="1" si="297"/>
        <v>-5.1652964894383473E-2</v>
      </c>
      <c r="F2155" s="5">
        <f t="shared" ca="1" si="298"/>
        <v>-5.6099732831361396E-2</v>
      </c>
      <c r="H2155" s="4">
        <f t="shared" ca="1" si="300"/>
        <v>0</v>
      </c>
      <c r="I2155" s="4">
        <f t="shared" ca="1" si="301"/>
        <v>0</v>
      </c>
      <c r="J2155" s="3">
        <f t="shared" ca="1" si="302"/>
        <v>39993</v>
      </c>
      <c r="K2155" s="4">
        <f t="shared" ca="1" si="303"/>
        <v>1.2663735102630636E-2</v>
      </c>
      <c r="L2155" s="4">
        <f t="shared" ca="1" si="304"/>
        <v>-5.6099732831361396E-2</v>
      </c>
      <c r="M2155" s="4">
        <f t="shared" ca="1" si="305"/>
        <v>0</v>
      </c>
    </row>
    <row r="2156" spans="1:13" x14ac:dyDescent="0.3">
      <c r="A2156" s="19">
        <v>39994</v>
      </c>
      <c r="B2156" s="10">
        <v>51465.5</v>
      </c>
      <c r="C2156" s="14"/>
      <c r="D2156" s="5">
        <f t="shared" si="299"/>
        <v>-1.2890888725219374E-2</v>
      </c>
      <c r="E2156" s="5">
        <f t="shared" ca="1" si="297"/>
        <v>-5.1652964894383473E-2</v>
      </c>
      <c r="F2156" s="5">
        <f t="shared" ca="1" si="298"/>
        <v>-5.604884008423934E-2</v>
      </c>
      <c r="H2156" s="4">
        <f t="shared" ca="1" si="300"/>
        <v>0</v>
      </c>
      <c r="I2156" s="4">
        <f t="shared" ca="1" si="301"/>
        <v>0</v>
      </c>
      <c r="J2156" s="3">
        <f t="shared" ca="1" si="302"/>
        <v>39994</v>
      </c>
      <c r="K2156" s="4">
        <f t="shared" ca="1" si="303"/>
        <v>-1.2890888725219374E-2</v>
      </c>
      <c r="L2156" s="4">
        <f t="shared" ca="1" si="304"/>
        <v>-5.604884008423934E-2</v>
      </c>
      <c r="M2156" s="4">
        <f t="shared" ca="1" si="305"/>
        <v>0</v>
      </c>
    </row>
    <row r="2157" spans="1:13" x14ac:dyDescent="0.3">
      <c r="A2157" s="19">
        <v>39995</v>
      </c>
      <c r="B2157" s="10">
        <v>51543.8</v>
      </c>
      <c r="C2157" s="14"/>
      <c r="D2157" s="5">
        <f t="shared" si="299"/>
        <v>1.5214075448601871E-3</v>
      </c>
      <c r="E2157" s="5">
        <f t="shared" ca="1" si="297"/>
        <v>-5.1652964894383473E-2</v>
      </c>
      <c r="F2157" s="5">
        <f t="shared" ca="1" si="298"/>
        <v>-5.5969894399011802E-2</v>
      </c>
      <c r="H2157" s="4">
        <f t="shared" ca="1" si="300"/>
        <v>0</v>
      </c>
      <c r="I2157" s="4">
        <f t="shared" ca="1" si="301"/>
        <v>0</v>
      </c>
      <c r="J2157" s="3">
        <f t="shared" ca="1" si="302"/>
        <v>39995</v>
      </c>
      <c r="K2157" s="4">
        <f t="shared" ca="1" si="303"/>
        <v>1.5214075448601871E-3</v>
      </c>
      <c r="L2157" s="4">
        <f t="shared" ca="1" si="304"/>
        <v>-5.5969894399011802E-2</v>
      </c>
      <c r="M2157" s="4">
        <f t="shared" ca="1" si="305"/>
        <v>0</v>
      </c>
    </row>
    <row r="2158" spans="1:13" x14ac:dyDescent="0.3">
      <c r="A2158" s="19">
        <v>39996</v>
      </c>
      <c r="B2158" s="10">
        <v>51024.9</v>
      </c>
      <c r="C2158" s="14"/>
      <c r="D2158" s="5">
        <f t="shared" si="299"/>
        <v>-1.006716617711545E-2</v>
      </c>
      <c r="E2158" s="5">
        <f t="shared" ca="1" si="297"/>
        <v>-5.1652964894383473E-2</v>
      </c>
      <c r="F2158" s="5">
        <f t="shared" ca="1" si="298"/>
        <v>-5.5975954023883466E-2</v>
      </c>
      <c r="H2158" s="4">
        <f t="shared" ca="1" si="300"/>
        <v>0</v>
      </c>
      <c r="I2158" s="4">
        <f t="shared" ca="1" si="301"/>
        <v>0</v>
      </c>
      <c r="J2158" s="3">
        <f t="shared" ca="1" si="302"/>
        <v>39996</v>
      </c>
      <c r="K2158" s="4">
        <f t="shared" ca="1" si="303"/>
        <v>-1.006716617711545E-2</v>
      </c>
      <c r="L2158" s="4">
        <f t="shared" ca="1" si="304"/>
        <v>-5.5975954023883466E-2</v>
      </c>
      <c r="M2158" s="4">
        <f t="shared" ca="1" si="305"/>
        <v>0</v>
      </c>
    </row>
    <row r="2159" spans="1:13" x14ac:dyDescent="0.3">
      <c r="A2159" s="19">
        <v>39997</v>
      </c>
      <c r="B2159" s="10">
        <v>50934.7</v>
      </c>
      <c r="C2159" s="14"/>
      <c r="D2159" s="5">
        <f t="shared" si="299"/>
        <v>-1.7677643660253262E-3</v>
      </c>
      <c r="E2159" s="5">
        <f t="shared" ca="1" si="297"/>
        <v>-5.1652964894383473E-2</v>
      </c>
      <c r="F2159" s="5">
        <f t="shared" ca="1" si="298"/>
        <v>-5.5964637760070157E-2</v>
      </c>
      <c r="H2159" s="4">
        <f t="shared" ca="1" si="300"/>
        <v>0</v>
      </c>
      <c r="I2159" s="4">
        <f t="shared" ca="1" si="301"/>
        <v>0</v>
      </c>
      <c r="J2159" s="3">
        <f t="shared" ca="1" si="302"/>
        <v>39997</v>
      </c>
      <c r="K2159" s="4">
        <f t="shared" ca="1" si="303"/>
        <v>-1.7677643660253262E-3</v>
      </c>
      <c r="L2159" s="4">
        <f t="shared" ca="1" si="304"/>
        <v>-5.5964637760070157E-2</v>
      </c>
      <c r="M2159" s="4">
        <f t="shared" ca="1" si="305"/>
        <v>0</v>
      </c>
    </row>
    <row r="2160" spans="1:13" x14ac:dyDescent="0.3">
      <c r="A2160" s="19">
        <v>40000</v>
      </c>
      <c r="B2160" s="10">
        <v>50622.5</v>
      </c>
      <c r="C2160" s="14"/>
      <c r="D2160" s="5">
        <f t="shared" si="299"/>
        <v>-6.1294166844999554E-3</v>
      </c>
      <c r="E2160" s="5">
        <f t="shared" ca="1" si="297"/>
        <v>-5.1652964894383473E-2</v>
      </c>
      <c r="F2160" s="5">
        <f t="shared" ca="1" si="298"/>
        <v>-5.5909356034179167E-2</v>
      </c>
      <c r="H2160" s="4">
        <f t="shared" ca="1" si="300"/>
        <v>0</v>
      </c>
      <c r="I2160" s="4">
        <f t="shared" ca="1" si="301"/>
        <v>0</v>
      </c>
      <c r="J2160" s="3">
        <f t="shared" ca="1" si="302"/>
        <v>40000</v>
      </c>
      <c r="K2160" s="4">
        <f t="shared" ca="1" si="303"/>
        <v>-6.1294166844999554E-3</v>
      </c>
      <c r="L2160" s="4">
        <f t="shared" ca="1" si="304"/>
        <v>-5.5909356034179167E-2</v>
      </c>
      <c r="M2160" s="4">
        <f t="shared" ca="1" si="305"/>
        <v>0</v>
      </c>
    </row>
    <row r="2161" spans="1:13" x14ac:dyDescent="0.3">
      <c r="A2161" s="19">
        <v>40001</v>
      </c>
      <c r="B2161" s="10">
        <v>49456.7</v>
      </c>
      <c r="C2161" s="14"/>
      <c r="D2161" s="5">
        <f t="shared" si="299"/>
        <v>-2.3029285396809818E-2</v>
      </c>
      <c r="E2161" s="5">
        <f t="shared" ca="1" si="297"/>
        <v>-5.1652964894383473E-2</v>
      </c>
      <c r="F2161" s="5">
        <f t="shared" ca="1" si="298"/>
        <v>-5.5835483180051756E-2</v>
      </c>
      <c r="H2161" s="4">
        <f t="shared" ca="1" si="300"/>
        <v>0</v>
      </c>
      <c r="I2161" s="4">
        <f t="shared" ca="1" si="301"/>
        <v>0</v>
      </c>
      <c r="J2161" s="3">
        <f t="shared" ca="1" si="302"/>
        <v>40001</v>
      </c>
      <c r="K2161" s="4">
        <f t="shared" ca="1" si="303"/>
        <v>-2.3029285396809818E-2</v>
      </c>
      <c r="L2161" s="4">
        <f t="shared" ca="1" si="304"/>
        <v>-5.5835483180051756E-2</v>
      </c>
      <c r="M2161" s="4">
        <f t="shared" ca="1" si="305"/>
        <v>0</v>
      </c>
    </row>
    <row r="2162" spans="1:13" x14ac:dyDescent="0.3">
      <c r="A2162" s="19">
        <v>40002</v>
      </c>
      <c r="B2162" s="10">
        <v>49177.599999999999</v>
      </c>
      <c r="C2162" s="14"/>
      <c r="D2162" s="5">
        <f t="shared" si="299"/>
        <v>-5.6433203185817238E-3</v>
      </c>
      <c r="E2162" s="5">
        <f t="shared" ca="1" si="297"/>
        <v>-5.1652964894383473E-2</v>
      </c>
      <c r="F2162" s="5">
        <f t="shared" ca="1" si="298"/>
        <v>-5.5752425768647224E-2</v>
      </c>
      <c r="H2162" s="4">
        <f t="shared" ca="1" si="300"/>
        <v>0</v>
      </c>
      <c r="I2162" s="4">
        <f t="shared" ca="1" si="301"/>
        <v>0</v>
      </c>
      <c r="J2162" s="3">
        <f t="shared" ca="1" si="302"/>
        <v>40002</v>
      </c>
      <c r="K2162" s="4">
        <f t="shared" ca="1" si="303"/>
        <v>-5.6433203185817238E-3</v>
      </c>
      <c r="L2162" s="4">
        <f t="shared" ca="1" si="304"/>
        <v>-5.5752425768647224E-2</v>
      </c>
      <c r="M2162" s="4">
        <f t="shared" ca="1" si="305"/>
        <v>0</v>
      </c>
    </row>
    <row r="2163" spans="1:13" x14ac:dyDescent="0.3">
      <c r="A2163" s="19">
        <v>40004</v>
      </c>
      <c r="B2163" s="10">
        <v>49220.800000000003</v>
      </c>
      <c r="C2163" s="14"/>
      <c r="D2163" s="5">
        <f t="shared" si="299"/>
        <v>8.7844872462272683E-4</v>
      </c>
      <c r="E2163" s="5">
        <f t="shared" ca="1" si="297"/>
        <v>-5.1652964894383473E-2</v>
      </c>
      <c r="F2163" s="5">
        <f t="shared" ca="1" si="298"/>
        <v>-5.5752271889051574E-2</v>
      </c>
      <c r="H2163" s="4">
        <f t="shared" ca="1" si="300"/>
        <v>0</v>
      </c>
      <c r="I2163" s="4">
        <f t="shared" ca="1" si="301"/>
        <v>0</v>
      </c>
      <c r="J2163" s="3">
        <f t="shared" ca="1" si="302"/>
        <v>40004</v>
      </c>
      <c r="K2163" s="4">
        <f t="shared" ca="1" si="303"/>
        <v>8.7844872462272683E-4</v>
      </c>
      <c r="L2163" s="4">
        <f t="shared" ca="1" si="304"/>
        <v>-5.5752271889051574E-2</v>
      </c>
      <c r="M2163" s="4">
        <f t="shared" ca="1" si="305"/>
        <v>0</v>
      </c>
    </row>
    <row r="2164" spans="1:13" x14ac:dyDescent="0.3">
      <c r="A2164" s="19">
        <v>40007</v>
      </c>
      <c r="B2164" s="10">
        <v>49186.9</v>
      </c>
      <c r="C2164" s="14"/>
      <c r="D2164" s="5">
        <f t="shared" si="299"/>
        <v>-6.8873321847673363E-4</v>
      </c>
      <c r="E2164" s="5">
        <f t="shared" ca="1" si="297"/>
        <v>-5.1652964894383473E-2</v>
      </c>
      <c r="F2164" s="5">
        <f t="shared" ca="1" si="298"/>
        <v>-5.5750202657242107E-2</v>
      </c>
      <c r="H2164" s="4">
        <f t="shared" ca="1" si="300"/>
        <v>0</v>
      </c>
      <c r="I2164" s="4">
        <f t="shared" ca="1" si="301"/>
        <v>0</v>
      </c>
      <c r="J2164" s="3">
        <f t="shared" ca="1" si="302"/>
        <v>40007</v>
      </c>
      <c r="K2164" s="4">
        <f t="shared" ca="1" si="303"/>
        <v>-6.8873321847673363E-4</v>
      </c>
      <c r="L2164" s="4">
        <f t="shared" ca="1" si="304"/>
        <v>-5.5750202657242107E-2</v>
      </c>
      <c r="M2164" s="4">
        <f t="shared" ca="1" si="305"/>
        <v>0</v>
      </c>
    </row>
    <row r="2165" spans="1:13" x14ac:dyDescent="0.3">
      <c r="A2165" s="19">
        <v>40008</v>
      </c>
      <c r="B2165" s="10">
        <v>48872.6</v>
      </c>
      <c r="C2165" s="14"/>
      <c r="D2165" s="5">
        <f t="shared" si="299"/>
        <v>-6.3899127613247231E-3</v>
      </c>
      <c r="E2165" s="5">
        <f t="shared" ca="1" si="297"/>
        <v>-5.1652964894383473E-2</v>
      </c>
      <c r="F2165" s="5">
        <f t="shared" ca="1" si="298"/>
        <v>-5.5748640407550995E-2</v>
      </c>
      <c r="H2165" s="4">
        <f t="shared" ca="1" si="300"/>
        <v>0</v>
      </c>
      <c r="I2165" s="4">
        <f t="shared" ca="1" si="301"/>
        <v>0</v>
      </c>
      <c r="J2165" s="3">
        <f t="shared" ca="1" si="302"/>
        <v>40008</v>
      </c>
      <c r="K2165" s="4">
        <f t="shared" ca="1" si="303"/>
        <v>-6.3899127613247231E-3</v>
      </c>
      <c r="L2165" s="4">
        <f t="shared" ca="1" si="304"/>
        <v>-5.5748640407550995E-2</v>
      </c>
      <c r="M2165" s="4">
        <f t="shared" ca="1" si="305"/>
        <v>0</v>
      </c>
    </row>
    <row r="2166" spans="1:13" x14ac:dyDescent="0.3">
      <c r="A2166" s="19">
        <v>40009</v>
      </c>
      <c r="B2166" s="10">
        <v>51296.7</v>
      </c>
      <c r="C2166" s="14"/>
      <c r="D2166" s="5">
        <f t="shared" si="299"/>
        <v>4.9600389584347759E-2</v>
      </c>
      <c r="E2166" s="5">
        <f t="shared" ca="1" si="297"/>
        <v>-5.1652964894383473E-2</v>
      </c>
      <c r="F2166" s="5">
        <f t="shared" ca="1" si="298"/>
        <v>-5.5969846357688889E-2</v>
      </c>
      <c r="H2166" s="4">
        <f t="shared" ca="1" si="300"/>
        <v>0</v>
      </c>
      <c r="I2166" s="4">
        <f t="shared" ca="1" si="301"/>
        <v>0</v>
      </c>
      <c r="J2166" s="3">
        <f t="shared" ca="1" si="302"/>
        <v>40009</v>
      </c>
      <c r="K2166" s="4">
        <f t="shared" ca="1" si="303"/>
        <v>4.9600389584347759E-2</v>
      </c>
      <c r="L2166" s="4">
        <f t="shared" ca="1" si="304"/>
        <v>-5.5969846357688889E-2</v>
      </c>
      <c r="M2166" s="4">
        <f t="shared" ca="1" si="305"/>
        <v>0</v>
      </c>
    </row>
    <row r="2167" spans="1:13" x14ac:dyDescent="0.3">
      <c r="A2167" s="19">
        <v>40010</v>
      </c>
      <c r="B2167" s="10">
        <v>51918.2</v>
      </c>
      <c r="C2167" s="14"/>
      <c r="D2167" s="5">
        <f t="shared" si="299"/>
        <v>1.2115789124836462E-2</v>
      </c>
      <c r="E2167" s="5">
        <f t="shared" ca="1" si="297"/>
        <v>-5.1652964894383473E-2</v>
      </c>
      <c r="F2167" s="5">
        <f t="shared" ca="1" si="298"/>
        <v>-5.5983159411892545E-2</v>
      </c>
      <c r="H2167" s="4">
        <f t="shared" ca="1" si="300"/>
        <v>0</v>
      </c>
      <c r="I2167" s="4">
        <f t="shared" ca="1" si="301"/>
        <v>0</v>
      </c>
      <c r="J2167" s="3">
        <f t="shared" ca="1" si="302"/>
        <v>40010</v>
      </c>
      <c r="K2167" s="4">
        <f t="shared" ca="1" si="303"/>
        <v>1.2115789124836462E-2</v>
      </c>
      <c r="L2167" s="4">
        <f t="shared" ca="1" si="304"/>
        <v>-5.5983159411892545E-2</v>
      </c>
      <c r="M2167" s="4">
        <f t="shared" ca="1" si="305"/>
        <v>0</v>
      </c>
    </row>
    <row r="2168" spans="1:13" x14ac:dyDescent="0.3">
      <c r="A2168" s="19">
        <v>40011</v>
      </c>
      <c r="B2168" s="10">
        <v>52072.5</v>
      </c>
      <c r="C2168" s="14"/>
      <c r="D2168" s="5">
        <f t="shared" si="299"/>
        <v>2.9719828499448209E-3</v>
      </c>
      <c r="E2168" s="5">
        <f t="shared" ca="1" si="297"/>
        <v>-5.1652964894383473E-2</v>
      </c>
      <c r="F2168" s="5">
        <f t="shared" ca="1" si="298"/>
        <v>-5.5975564298472863E-2</v>
      </c>
      <c r="H2168" s="4">
        <f t="shared" ca="1" si="300"/>
        <v>0</v>
      </c>
      <c r="I2168" s="4">
        <f t="shared" ca="1" si="301"/>
        <v>0</v>
      </c>
      <c r="J2168" s="3">
        <f t="shared" ca="1" si="302"/>
        <v>40011</v>
      </c>
      <c r="K2168" s="4">
        <f t="shared" ca="1" si="303"/>
        <v>2.9719828499448209E-3</v>
      </c>
      <c r="L2168" s="4">
        <f t="shared" ca="1" si="304"/>
        <v>-5.5975564298472863E-2</v>
      </c>
      <c r="M2168" s="4">
        <f t="shared" ca="1" si="305"/>
        <v>0</v>
      </c>
    </row>
    <row r="2169" spans="1:13" x14ac:dyDescent="0.3">
      <c r="A2169" s="19">
        <v>40014</v>
      </c>
      <c r="B2169" s="10">
        <v>53154.9</v>
      </c>
      <c r="C2169" s="14"/>
      <c r="D2169" s="5">
        <f t="shared" si="299"/>
        <v>2.0786403571942946E-2</v>
      </c>
      <c r="E2169" s="5">
        <f t="shared" ca="1" si="297"/>
        <v>-5.1652964894383473E-2</v>
      </c>
      <c r="F2169" s="5">
        <f t="shared" ca="1" si="298"/>
        <v>-5.6013995383376189E-2</v>
      </c>
      <c r="H2169" s="4">
        <f t="shared" ca="1" si="300"/>
        <v>0</v>
      </c>
      <c r="I2169" s="4">
        <f t="shared" ca="1" si="301"/>
        <v>0</v>
      </c>
      <c r="J2169" s="3">
        <f t="shared" ca="1" si="302"/>
        <v>40014</v>
      </c>
      <c r="K2169" s="4">
        <f t="shared" ca="1" si="303"/>
        <v>2.0786403571942946E-2</v>
      </c>
      <c r="L2169" s="4">
        <f t="shared" ca="1" si="304"/>
        <v>-5.6013995383376189E-2</v>
      </c>
      <c r="M2169" s="4">
        <f t="shared" ca="1" si="305"/>
        <v>0</v>
      </c>
    </row>
    <row r="2170" spans="1:13" x14ac:dyDescent="0.3">
      <c r="A2170" s="19">
        <v>40015</v>
      </c>
      <c r="B2170" s="10">
        <v>53233.599999999999</v>
      </c>
      <c r="C2170" s="14"/>
      <c r="D2170" s="5">
        <f t="shared" si="299"/>
        <v>1.4805784603111327E-3</v>
      </c>
      <c r="E2170" s="5">
        <f t="shared" ca="1" si="297"/>
        <v>-5.1652964894383473E-2</v>
      </c>
      <c r="F2170" s="5">
        <f t="shared" ca="1" si="298"/>
        <v>-5.5986965047082574E-2</v>
      </c>
      <c r="H2170" s="4">
        <f t="shared" ca="1" si="300"/>
        <v>0</v>
      </c>
      <c r="I2170" s="4">
        <f t="shared" ca="1" si="301"/>
        <v>0</v>
      </c>
      <c r="J2170" s="3">
        <f t="shared" ca="1" si="302"/>
        <v>40015</v>
      </c>
      <c r="K2170" s="4">
        <f t="shared" ca="1" si="303"/>
        <v>1.4805784603111327E-3</v>
      </c>
      <c r="L2170" s="4">
        <f t="shared" ca="1" si="304"/>
        <v>-5.5986965047082574E-2</v>
      </c>
      <c r="M2170" s="4">
        <f t="shared" ca="1" si="305"/>
        <v>0</v>
      </c>
    </row>
    <row r="2171" spans="1:13" x14ac:dyDescent="0.3">
      <c r="A2171" s="19">
        <v>40016</v>
      </c>
      <c r="B2171" s="10">
        <v>53072.6</v>
      </c>
      <c r="C2171" s="14"/>
      <c r="D2171" s="5">
        <f t="shared" si="299"/>
        <v>-3.0244056385441143E-3</v>
      </c>
      <c r="E2171" s="5">
        <f t="shared" ca="1" si="297"/>
        <v>-5.1652964894383473E-2</v>
      </c>
      <c r="F2171" s="5">
        <f t="shared" ca="1" si="298"/>
        <v>-5.5892488309523751E-2</v>
      </c>
      <c r="H2171" s="4">
        <f t="shared" ca="1" si="300"/>
        <v>0</v>
      </c>
      <c r="I2171" s="4">
        <f t="shared" ca="1" si="301"/>
        <v>0</v>
      </c>
      <c r="J2171" s="3">
        <f t="shared" ca="1" si="302"/>
        <v>40016</v>
      </c>
      <c r="K2171" s="4">
        <f t="shared" ca="1" si="303"/>
        <v>-3.0244056385441143E-3</v>
      </c>
      <c r="L2171" s="4">
        <f t="shared" ca="1" si="304"/>
        <v>-5.5892488309523751E-2</v>
      </c>
      <c r="M2171" s="4">
        <f t="shared" ca="1" si="305"/>
        <v>0</v>
      </c>
    </row>
    <row r="2172" spans="1:13" x14ac:dyDescent="0.3">
      <c r="A2172" s="19">
        <v>40017</v>
      </c>
      <c r="B2172" s="10">
        <v>54249.4</v>
      </c>
      <c r="C2172" s="14"/>
      <c r="D2172" s="5">
        <f t="shared" si="299"/>
        <v>2.2173400210278027E-2</v>
      </c>
      <c r="E2172" s="5">
        <f t="shared" ca="1" si="297"/>
        <v>-5.1652964894383473E-2</v>
      </c>
      <c r="F2172" s="5">
        <f t="shared" ca="1" si="298"/>
        <v>-5.5937628513666939E-2</v>
      </c>
      <c r="H2172" s="4">
        <f t="shared" ca="1" si="300"/>
        <v>0</v>
      </c>
      <c r="I2172" s="4">
        <f t="shared" ca="1" si="301"/>
        <v>0</v>
      </c>
      <c r="J2172" s="3">
        <f t="shared" ca="1" si="302"/>
        <v>40017</v>
      </c>
      <c r="K2172" s="4">
        <f t="shared" ca="1" si="303"/>
        <v>2.2173400210278027E-2</v>
      </c>
      <c r="L2172" s="4">
        <f t="shared" ca="1" si="304"/>
        <v>-5.5937628513666939E-2</v>
      </c>
      <c r="M2172" s="4">
        <f t="shared" ca="1" si="305"/>
        <v>0</v>
      </c>
    </row>
    <row r="2173" spans="1:13" x14ac:dyDescent="0.3">
      <c r="A2173" s="19">
        <v>40018</v>
      </c>
      <c r="B2173" s="10">
        <v>54457.3</v>
      </c>
      <c r="C2173" s="14"/>
      <c r="D2173" s="5">
        <f t="shared" si="299"/>
        <v>3.8323004494058566E-3</v>
      </c>
      <c r="E2173" s="5">
        <f t="shared" ca="1" si="297"/>
        <v>-5.1652964894383473E-2</v>
      </c>
      <c r="F2173" s="5">
        <f t="shared" ca="1" si="298"/>
        <v>-5.5923337076644007E-2</v>
      </c>
      <c r="H2173" s="4">
        <f t="shared" ca="1" si="300"/>
        <v>0</v>
      </c>
      <c r="I2173" s="4">
        <f t="shared" ca="1" si="301"/>
        <v>0</v>
      </c>
      <c r="J2173" s="3">
        <f t="shared" ca="1" si="302"/>
        <v>40018</v>
      </c>
      <c r="K2173" s="4">
        <f t="shared" ca="1" si="303"/>
        <v>3.8323004494058566E-3</v>
      </c>
      <c r="L2173" s="4">
        <f t="shared" ca="1" si="304"/>
        <v>-5.5923337076644007E-2</v>
      </c>
      <c r="M2173" s="4">
        <f t="shared" ca="1" si="305"/>
        <v>0</v>
      </c>
    </row>
    <row r="2174" spans="1:13" x14ac:dyDescent="0.3">
      <c r="A2174" s="19">
        <v>40021</v>
      </c>
      <c r="B2174" s="10">
        <v>54549</v>
      </c>
      <c r="C2174" s="14"/>
      <c r="D2174" s="5">
        <f t="shared" si="299"/>
        <v>1.6838881105012415E-3</v>
      </c>
      <c r="E2174" s="5">
        <f t="shared" ca="1" si="297"/>
        <v>-5.1652964894383473E-2</v>
      </c>
      <c r="F2174" s="5">
        <f t="shared" ca="1" si="298"/>
        <v>-5.5889420285071149E-2</v>
      </c>
      <c r="H2174" s="4">
        <f t="shared" ca="1" si="300"/>
        <v>0</v>
      </c>
      <c r="I2174" s="4">
        <f t="shared" ca="1" si="301"/>
        <v>0</v>
      </c>
      <c r="J2174" s="3">
        <f t="shared" ca="1" si="302"/>
        <v>40021</v>
      </c>
      <c r="K2174" s="4">
        <f t="shared" ca="1" si="303"/>
        <v>1.6838881105012415E-3</v>
      </c>
      <c r="L2174" s="4">
        <f t="shared" ca="1" si="304"/>
        <v>-5.5889420285071149E-2</v>
      </c>
      <c r="M2174" s="4">
        <f t="shared" ca="1" si="305"/>
        <v>0</v>
      </c>
    </row>
    <row r="2175" spans="1:13" x14ac:dyDescent="0.3">
      <c r="A2175" s="19">
        <v>40022</v>
      </c>
      <c r="B2175" s="10">
        <v>54471.5</v>
      </c>
      <c r="C2175" s="14"/>
      <c r="D2175" s="5">
        <f t="shared" si="299"/>
        <v>-1.4207409851693109E-3</v>
      </c>
      <c r="E2175" s="5">
        <f t="shared" ca="1" si="297"/>
        <v>-5.1652964894383473E-2</v>
      </c>
      <c r="F2175" s="5">
        <f t="shared" ca="1" si="298"/>
        <v>-5.5888045112788907E-2</v>
      </c>
      <c r="H2175" s="4">
        <f t="shared" ca="1" si="300"/>
        <v>0</v>
      </c>
      <c r="I2175" s="4">
        <f t="shared" ca="1" si="301"/>
        <v>0</v>
      </c>
      <c r="J2175" s="3">
        <f t="shared" ca="1" si="302"/>
        <v>40022</v>
      </c>
      <c r="K2175" s="4">
        <f t="shared" ca="1" si="303"/>
        <v>-1.4207409851693109E-3</v>
      </c>
      <c r="L2175" s="4">
        <f t="shared" ca="1" si="304"/>
        <v>-5.5888045112788907E-2</v>
      </c>
      <c r="M2175" s="4">
        <f t="shared" ca="1" si="305"/>
        <v>0</v>
      </c>
    </row>
    <row r="2176" spans="1:13" x14ac:dyDescent="0.3">
      <c r="A2176" s="19">
        <v>40023</v>
      </c>
      <c r="B2176" s="10">
        <v>53734.5</v>
      </c>
      <c r="C2176" s="14"/>
      <c r="D2176" s="5">
        <f t="shared" si="299"/>
        <v>-1.3530011106725581E-2</v>
      </c>
      <c r="E2176" s="5">
        <f t="shared" ca="1" si="297"/>
        <v>-5.1652964894383473E-2</v>
      </c>
      <c r="F2176" s="5">
        <f t="shared" ca="1" si="298"/>
        <v>-5.5796798878299712E-2</v>
      </c>
      <c r="H2176" s="4">
        <f t="shared" ca="1" si="300"/>
        <v>0</v>
      </c>
      <c r="I2176" s="4">
        <f t="shared" ca="1" si="301"/>
        <v>0</v>
      </c>
      <c r="J2176" s="3">
        <f t="shared" ca="1" si="302"/>
        <v>40023</v>
      </c>
      <c r="K2176" s="4">
        <f t="shared" ca="1" si="303"/>
        <v>-1.3530011106725581E-2</v>
      </c>
      <c r="L2176" s="4">
        <f t="shared" ca="1" si="304"/>
        <v>-5.5796798878299712E-2</v>
      </c>
      <c r="M2176" s="4">
        <f t="shared" ca="1" si="305"/>
        <v>0</v>
      </c>
    </row>
    <row r="2177" spans="1:13" x14ac:dyDescent="0.3">
      <c r="A2177" s="19">
        <v>40024</v>
      </c>
      <c r="B2177" s="10">
        <v>54478.400000000001</v>
      </c>
      <c r="C2177" s="14"/>
      <c r="D2177" s="5">
        <f t="shared" si="299"/>
        <v>1.3843992221012513E-2</v>
      </c>
      <c r="E2177" s="5">
        <f t="shared" ca="1" si="297"/>
        <v>-5.1652964894383473E-2</v>
      </c>
      <c r="F2177" s="5">
        <f t="shared" ca="1" si="298"/>
        <v>-5.5811708680803193E-2</v>
      </c>
      <c r="H2177" s="4">
        <f t="shared" ca="1" si="300"/>
        <v>0</v>
      </c>
      <c r="I2177" s="4">
        <f t="shared" ca="1" si="301"/>
        <v>0</v>
      </c>
      <c r="J2177" s="3">
        <f t="shared" ca="1" si="302"/>
        <v>40024</v>
      </c>
      <c r="K2177" s="4">
        <f t="shared" ca="1" si="303"/>
        <v>1.3843992221012513E-2</v>
      </c>
      <c r="L2177" s="4">
        <f t="shared" ca="1" si="304"/>
        <v>-5.5811708680803193E-2</v>
      </c>
      <c r="M2177" s="4">
        <f t="shared" ca="1" si="305"/>
        <v>0</v>
      </c>
    </row>
    <row r="2178" spans="1:13" x14ac:dyDescent="0.3">
      <c r="A2178" s="19">
        <v>40025</v>
      </c>
      <c r="B2178" s="10">
        <v>54765.7</v>
      </c>
      <c r="C2178" s="14"/>
      <c r="D2178" s="5">
        <f t="shared" si="299"/>
        <v>5.2736497400804883E-3</v>
      </c>
      <c r="E2178" s="5">
        <f t="shared" ca="1" si="297"/>
        <v>-5.1652964894383473E-2</v>
      </c>
      <c r="F2178" s="5">
        <f t="shared" ca="1" si="298"/>
        <v>-5.5809925016495225E-2</v>
      </c>
      <c r="H2178" s="4">
        <f t="shared" ca="1" si="300"/>
        <v>0</v>
      </c>
      <c r="I2178" s="4">
        <f t="shared" ca="1" si="301"/>
        <v>0</v>
      </c>
      <c r="J2178" s="3">
        <f t="shared" ca="1" si="302"/>
        <v>40025</v>
      </c>
      <c r="K2178" s="4">
        <f t="shared" ca="1" si="303"/>
        <v>5.2736497400804883E-3</v>
      </c>
      <c r="L2178" s="4">
        <f t="shared" ca="1" si="304"/>
        <v>-5.5809925016495225E-2</v>
      </c>
      <c r="M2178" s="4">
        <f t="shared" ca="1" si="305"/>
        <v>0</v>
      </c>
    </row>
    <row r="2179" spans="1:13" x14ac:dyDescent="0.3">
      <c r="A2179" s="19">
        <v>40028</v>
      </c>
      <c r="B2179" s="10">
        <v>55997.8</v>
      </c>
      <c r="C2179" s="14"/>
      <c r="D2179" s="5">
        <f t="shared" si="299"/>
        <v>2.2497658205774984E-2</v>
      </c>
      <c r="E2179" s="5">
        <f t="shared" ref="E2179:E2242" ca="1" si="306">IF(AND(ISNUMBER(A2179),ROW(D2179)&gt;$Q$1+3),PERCENTILE(OFFSET(D2179,0,0,-$Q$1),(1-$S$1)),"")</f>
        <v>-5.1652964894383473E-2</v>
      </c>
      <c r="F2179" s="5">
        <f t="shared" ref="F2179:F2242" ca="1" si="307">IF(AND(ISNUMBER(A2179),ROW(D2179)&gt;$Q$1+3),_xlfn.NORM.INV(1-$S$1,0,1)*STDEVP(OFFSET(D2179,0,0,-$Q$1),(1-$S$1)),"")</f>
        <v>-5.5817373025466473E-2</v>
      </c>
      <c r="H2179" s="4">
        <f t="shared" ca="1" si="300"/>
        <v>0</v>
      </c>
      <c r="I2179" s="4">
        <f t="shared" ca="1" si="301"/>
        <v>0</v>
      </c>
      <c r="J2179" s="3">
        <f t="shared" ca="1" si="302"/>
        <v>40028</v>
      </c>
      <c r="K2179" s="4">
        <f t="shared" ca="1" si="303"/>
        <v>2.2497658205774984E-2</v>
      </c>
      <c r="L2179" s="4">
        <f t="shared" ca="1" si="304"/>
        <v>-5.5817373025466473E-2</v>
      </c>
      <c r="M2179" s="4">
        <f t="shared" ca="1" si="305"/>
        <v>0</v>
      </c>
    </row>
    <row r="2180" spans="1:13" x14ac:dyDescent="0.3">
      <c r="A2180" s="19">
        <v>40029</v>
      </c>
      <c r="B2180" s="10">
        <v>56038.1</v>
      </c>
      <c r="C2180" s="14"/>
      <c r="D2180" s="5">
        <f t="shared" ref="D2180:D2243" si="308">IF(ISNUMBER(B2180),B2180/B2179-1,"")</f>
        <v>7.1967112993709392E-4</v>
      </c>
      <c r="E2180" s="5">
        <f t="shared" ca="1" si="306"/>
        <v>-5.1652964894383473E-2</v>
      </c>
      <c r="F2180" s="5">
        <f t="shared" ca="1" si="307"/>
        <v>-5.5712206111045867E-2</v>
      </c>
      <c r="H2180" s="4">
        <f t="shared" ref="H2180:H2243" ca="1" si="309">IF(ISNUMBER(E2180),IF(E2180&gt;D2180,1,0),"")</f>
        <v>0</v>
      </c>
      <c r="I2180" s="4">
        <f t="shared" ref="I2180:I2243" ca="1" si="310">IF(ISNUMBER(F2180),IF(F2180&gt;D2180,1,0),"")</f>
        <v>0</v>
      </c>
      <c r="J2180" s="3">
        <f t="shared" ref="J2180:J2243" ca="1" si="311">IF(ISNUMBER(E2180),A2180,NA())</f>
        <v>40029</v>
      </c>
      <c r="K2180" s="4">
        <f t="shared" ref="K2180:K2243" ca="1" si="312">IF(ISNUMBER(E2180),D2180,NA())</f>
        <v>7.1967112993709392E-4</v>
      </c>
      <c r="L2180" s="4">
        <f t="shared" ref="L2180:L2243" ca="1" si="313">IF(ISNUMBER(E2180),IF($V$1="Historical",E2180,F2180),NA())</f>
        <v>-5.5712206111045867E-2</v>
      </c>
      <c r="M2180" s="4">
        <f t="shared" ref="M2180:M2243" ca="1" si="314">IF(ISNUMBER(E2180),IF($V$1="Historical",IF(E2180&gt;D2180,D2180,0),IF(F2180&gt;D2180,D2180,0)),NA())</f>
        <v>0</v>
      </c>
    </row>
    <row r="2181" spans="1:13" x14ac:dyDescent="0.3">
      <c r="A2181" s="19">
        <v>40030</v>
      </c>
      <c r="B2181" s="10">
        <v>56384.1</v>
      </c>
      <c r="C2181" s="14"/>
      <c r="D2181" s="5">
        <f t="shared" si="308"/>
        <v>6.1743706513961438E-3</v>
      </c>
      <c r="E2181" s="5">
        <f t="shared" ca="1" si="306"/>
        <v>-5.1652964894383473E-2</v>
      </c>
      <c r="F2181" s="5">
        <f t="shared" ca="1" si="307"/>
        <v>-5.5707961014787193E-2</v>
      </c>
      <c r="H2181" s="4">
        <f t="shared" ca="1" si="309"/>
        <v>0</v>
      </c>
      <c r="I2181" s="4">
        <f t="shared" ca="1" si="310"/>
        <v>0</v>
      </c>
      <c r="J2181" s="3">
        <f t="shared" ca="1" si="311"/>
        <v>40030</v>
      </c>
      <c r="K2181" s="4">
        <f t="shared" ca="1" si="312"/>
        <v>6.1743706513961438E-3</v>
      </c>
      <c r="L2181" s="4">
        <f t="shared" ca="1" si="313"/>
        <v>-5.5707961014787193E-2</v>
      </c>
      <c r="M2181" s="4">
        <f t="shared" ca="1" si="314"/>
        <v>0</v>
      </c>
    </row>
    <row r="2182" spans="1:13" x14ac:dyDescent="0.3">
      <c r="A2182" s="19">
        <v>40031</v>
      </c>
      <c r="B2182" s="10">
        <v>55754.9</v>
      </c>
      <c r="C2182" s="14"/>
      <c r="D2182" s="5">
        <f t="shared" si="308"/>
        <v>-1.1159174306231701E-2</v>
      </c>
      <c r="E2182" s="5">
        <f t="shared" ca="1" si="306"/>
        <v>-5.1652964894383473E-2</v>
      </c>
      <c r="F2182" s="5">
        <f t="shared" ca="1" si="307"/>
        <v>-5.5622265872226552E-2</v>
      </c>
      <c r="H2182" s="4">
        <f t="shared" ca="1" si="309"/>
        <v>0</v>
      </c>
      <c r="I2182" s="4">
        <f t="shared" ca="1" si="310"/>
        <v>0</v>
      </c>
      <c r="J2182" s="3">
        <f t="shared" ca="1" si="311"/>
        <v>40031</v>
      </c>
      <c r="K2182" s="4">
        <f t="shared" ca="1" si="312"/>
        <v>-1.1159174306231701E-2</v>
      </c>
      <c r="L2182" s="4">
        <f t="shared" ca="1" si="313"/>
        <v>-5.5622265872226552E-2</v>
      </c>
      <c r="M2182" s="4">
        <f t="shared" ca="1" si="314"/>
        <v>0</v>
      </c>
    </row>
    <row r="2183" spans="1:13" x14ac:dyDescent="0.3">
      <c r="A2183" s="19">
        <v>40032</v>
      </c>
      <c r="B2183" s="10">
        <v>56329.5</v>
      </c>
      <c r="C2183" s="14"/>
      <c r="D2183" s="5">
        <f t="shared" si="308"/>
        <v>1.0305820654328057E-2</v>
      </c>
      <c r="E2183" s="5">
        <f t="shared" ca="1" si="306"/>
        <v>-5.1652964894383473E-2</v>
      </c>
      <c r="F2183" s="5">
        <f t="shared" ca="1" si="307"/>
        <v>-5.5507823193248693E-2</v>
      </c>
      <c r="H2183" s="4">
        <f t="shared" ca="1" si="309"/>
        <v>0</v>
      </c>
      <c r="I2183" s="4">
        <f t="shared" ca="1" si="310"/>
        <v>0</v>
      </c>
      <c r="J2183" s="3">
        <f t="shared" ca="1" si="311"/>
        <v>40032</v>
      </c>
      <c r="K2183" s="4">
        <f t="shared" ca="1" si="312"/>
        <v>1.0305820654328057E-2</v>
      </c>
      <c r="L2183" s="4">
        <f t="shared" ca="1" si="313"/>
        <v>-5.5507823193248693E-2</v>
      </c>
      <c r="M2183" s="4">
        <f t="shared" ca="1" si="314"/>
        <v>0</v>
      </c>
    </row>
    <row r="2184" spans="1:13" x14ac:dyDescent="0.3">
      <c r="A2184" s="19">
        <v>40035</v>
      </c>
      <c r="B2184" s="10">
        <v>56830</v>
      </c>
      <c r="C2184" s="14"/>
      <c r="D2184" s="5">
        <f t="shared" si="308"/>
        <v>8.8852200001774406E-3</v>
      </c>
      <c r="E2184" s="5">
        <f t="shared" ca="1" si="306"/>
        <v>-5.1652964894383473E-2</v>
      </c>
      <c r="F2184" s="5">
        <f t="shared" ca="1" si="307"/>
        <v>-5.5493321033568216E-2</v>
      </c>
      <c r="H2184" s="4">
        <f t="shared" ca="1" si="309"/>
        <v>0</v>
      </c>
      <c r="I2184" s="4">
        <f t="shared" ca="1" si="310"/>
        <v>0</v>
      </c>
      <c r="J2184" s="3">
        <f t="shared" ca="1" si="311"/>
        <v>40035</v>
      </c>
      <c r="K2184" s="4">
        <f t="shared" ca="1" si="312"/>
        <v>8.8852200001774406E-3</v>
      </c>
      <c r="L2184" s="4">
        <f t="shared" ca="1" si="313"/>
        <v>-5.5493321033568216E-2</v>
      </c>
      <c r="M2184" s="4">
        <f t="shared" ca="1" si="314"/>
        <v>0</v>
      </c>
    </row>
    <row r="2185" spans="1:13" x14ac:dyDescent="0.3">
      <c r="A2185" s="19">
        <v>40036</v>
      </c>
      <c r="B2185" s="10">
        <v>55761.2</v>
      </c>
      <c r="C2185" s="14"/>
      <c r="D2185" s="5">
        <f t="shared" si="308"/>
        <v>-1.880696815062477E-2</v>
      </c>
      <c r="E2185" s="5">
        <f t="shared" ca="1" si="306"/>
        <v>-5.1652964894383473E-2</v>
      </c>
      <c r="F2185" s="5">
        <f t="shared" ca="1" si="307"/>
        <v>-5.5497847103332269E-2</v>
      </c>
      <c r="H2185" s="4">
        <f t="shared" ca="1" si="309"/>
        <v>0</v>
      </c>
      <c r="I2185" s="4">
        <f t="shared" ca="1" si="310"/>
        <v>0</v>
      </c>
      <c r="J2185" s="3">
        <f t="shared" ca="1" si="311"/>
        <v>40036</v>
      </c>
      <c r="K2185" s="4">
        <f t="shared" ca="1" si="312"/>
        <v>-1.880696815062477E-2</v>
      </c>
      <c r="L2185" s="4">
        <f t="shared" ca="1" si="313"/>
        <v>-5.5497847103332269E-2</v>
      </c>
      <c r="M2185" s="4">
        <f t="shared" ca="1" si="314"/>
        <v>0</v>
      </c>
    </row>
    <row r="2186" spans="1:13" x14ac:dyDescent="0.3">
      <c r="A2186" s="19">
        <v>40037</v>
      </c>
      <c r="B2186" s="10">
        <v>56588.3</v>
      </c>
      <c r="C2186" s="14"/>
      <c r="D2186" s="5">
        <f t="shared" si="308"/>
        <v>1.4832894557506027E-2</v>
      </c>
      <c r="E2186" s="5">
        <f t="shared" ca="1" si="306"/>
        <v>-5.1652964894383473E-2</v>
      </c>
      <c r="F2186" s="5">
        <f t="shared" ca="1" si="307"/>
        <v>-5.5507880817981817E-2</v>
      </c>
      <c r="H2186" s="4">
        <f t="shared" ca="1" si="309"/>
        <v>0</v>
      </c>
      <c r="I2186" s="4">
        <f t="shared" ca="1" si="310"/>
        <v>0</v>
      </c>
      <c r="J2186" s="3">
        <f t="shared" ca="1" si="311"/>
        <v>40037</v>
      </c>
      <c r="K2186" s="4">
        <f t="shared" ca="1" si="312"/>
        <v>1.4832894557506027E-2</v>
      </c>
      <c r="L2186" s="4">
        <f t="shared" ca="1" si="313"/>
        <v>-5.5507880817981817E-2</v>
      </c>
      <c r="M2186" s="4">
        <f t="shared" ca="1" si="314"/>
        <v>0</v>
      </c>
    </row>
    <row r="2187" spans="1:13" x14ac:dyDescent="0.3">
      <c r="A2187" s="19">
        <v>40038</v>
      </c>
      <c r="B2187" s="10">
        <v>57048</v>
      </c>
      <c r="C2187" s="14"/>
      <c r="D2187" s="5">
        <f t="shared" si="308"/>
        <v>8.123587384671227E-3</v>
      </c>
      <c r="E2187" s="5">
        <f t="shared" ca="1" si="306"/>
        <v>-5.1652964894383473E-2</v>
      </c>
      <c r="F2187" s="5">
        <f t="shared" ca="1" si="307"/>
        <v>-5.5506375607403645E-2</v>
      </c>
      <c r="H2187" s="4">
        <f t="shared" ca="1" si="309"/>
        <v>0</v>
      </c>
      <c r="I2187" s="4">
        <f t="shared" ca="1" si="310"/>
        <v>0</v>
      </c>
      <c r="J2187" s="3">
        <f t="shared" ca="1" si="311"/>
        <v>40038</v>
      </c>
      <c r="K2187" s="4">
        <f t="shared" ca="1" si="312"/>
        <v>8.123587384671227E-3</v>
      </c>
      <c r="L2187" s="4">
        <f t="shared" ca="1" si="313"/>
        <v>-5.5506375607403645E-2</v>
      </c>
      <c r="M2187" s="4">
        <f t="shared" ca="1" si="314"/>
        <v>0</v>
      </c>
    </row>
    <row r="2188" spans="1:13" x14ac:dyDescent="0.3">
      <c r="A2188" s="19">
        <v>40039</v>
      </c>
      <c r="B2188" s="10">
        <v>56638</v>
      </c>
      <c r="C2188" s="14"/>
      <c r="D2188" s="5">
        <f t="shared" si="308"/>
        <v>-7.1869303043051724E-3</v>
      </c>
      <c r="E2188" s="5">
        <f t="shared" ca="1" si="306"/>
        <v>-5.1652964894383473E-2</v>
      </c>
      <c r="F2188" s="5">
        <f t="shared" ca="1" si="307"/>
        <v>-5.5402530638708904E-2</v>
      </c>
      <c r="H2188" s="4">
        <f t="shared" ca="1" si="309"/>
        <v>0</v>
      </c>
      <c r="I2188" s="4">
        <f t="shared" ca="1" si="310"/>
        <v>0</v>
      </c>
      <c r="J2188" s="3">
        <f t="shared" ca="1" si="311"/>
        <v>40039</v>
      </c>
      <c r="K2188" s="4">
        <f t="shared" ca="1" si="312"/>
        <v>-7.1869303043051724E-3</v>
      </c>
      <c r="L2188" s="4">
        <f t="shared" ca="1" si="313"/>
        <v>-5.5402530638708904E-2</v>
      </c>
      <c r="M2188" s="4">
        <f t="shared" ca="1" si="314"/>
        <v>0</v>
      </c>
    </row>
    <row r="2189" spans="1:13" x14ac:dyDescent="0.3">
      <c r="A2189" s="19">
        <v>40042</v>
      </c>
      <c r="B2189" s="10">
        <v>55218.400000000001</v>
      </c>
      <c r="C2189" s="14"/>
      <c r="D2189" s="5">
        <f t="shared" si="308"/>
        <v>-2.5064444365973326E-2</v>
      </c>
      <c r="E2189" s="5">
        <f t="shared" ca="1" si="306"/>
        <v>-5.1652964894383473E-2</v>
      </c>
      <c r="F2189" s="5">
        <f t="shared" ca="1" si="307"/>
        <v>-5.546506911750404E-2</v>
      </c>
      <c r="H2189" s="4">
        <f t="shared" ca="1" si="309"/>
        <v>0</v>
      </c>
      <c r="I2189" s="4">
        <f t="shared" ca="1" si="310"/>
        <v>0</v>
      </c>
      <c r="J2189" s="3">
        <f t="shared" ca="1" si="311"/>
        <v>40042</v>
      </c>
      <c r="K2189" s="4">
        <f t="shared" ca="1" si="312"/>
        <v>-2.5064444365973326E-2</v>
      </c>
      <c r="L2189" s="4">
        <f t="shared" ca="1" si="313"/>
        <v>-5.546506911750404E-2</v>
      </c>
      <c r="M2189" s="4">
        <f t="shared" ca="1" si="314"/>
        <v>0</v>
      </c>
    </row>
    <row r="2190" spans="1:13" x14ac:dyDescent="0.3">
      <c r="A2190" s="19">
        <v>40043</v>
      </c>
      <c r="B2190" s="10">
        <v>55748.9</v>
      </c>
      <c r="C2190" s="14"/>
      <c r="D2190" s="5">
        <f t="shared" si="308"/>
        <v>9.6073048114395654E-3</v>
      </c>
      <c r="E2190" s="5">
        <f t="shared" ca="1" si="306"/>
        <v>-5.1652964894383473E-2</v>
      </c>
      <c r="F2190" s="5">
        <f t="shared" ca="1" si="307"/>
        <v>-5.5472481904334722E-2</v>
      </c>
      <c r="H2190" s="4">
        <f t="shared" ca="1" si="309"/>
        <v>0</v>
      </c>
      <c r="I2190" s="4">
        <f t="shared" ca="1" si="310"/>
        <v>0</v>
      </c>
      <c r="J2190" s="3">
        <f t="shared" ca="1" si="311"/>
        <v>40043</v>
      </c>
      <c r="K2190" s="4">
        <f t="shared" ca="1" si="312"/>
        <v>9.6073048114395654E-3</v>
      </c>
      <c r="L2190" s="4">
        <f t="shared" ca="1" si="313"/>
        <v>-5.5472481904334722E-2</v>
      </c>
      <c r="M2190" s="4">
        <f t="shared" ca="1" si="314"/>
        <v>0</v>
      </c>
    </row>
    <row r="2191" spans="1:13" x14ac:dyDescent="0.3">
      <c r="A2191" s="19">
        <v>40044</v>
      </c>
      <c r="B2191" s="10">
        <v>56156.3</v>
      </c>
      <c r="C2191" s="14"/>
      <c r="D2191" s="5">
        <f t="shared" si="308"/>
        <v>7.3077675075203796E-3</v>
      </c>
      <c r="E2191" s="5">
        <f t="shared" ca="1" si="306"/>
        <v>-5.1652964894383473E-2</v>
      </c>
      <c r="F2191" s="5">
        <f t="shared" ca="1" si="307"/>
        <v>-5.5467781905721061E-2</v>
      </c>
      <c r="H2191" s="4">
        <f t="shared" ca="1" si="309"/>
        <v>0</v>
      </c>
      <c r="I2191" s="4">
        <f t="shared" ca="1" si="310"/>
        <v>0</v>
      </c>
      <c r="J2191" s="3">
        <f t="shared" ca="1" si="311"/>
        <v>40044</v>
      </c>
      <c r="K2191" s="4">
        <f t="shared" ca="1" si="312"/>
        <v>7.3077675075203796E-3</v>
      </c>
      <c r="L2191" s="4">
        <f t="shared" ca="1" si="313"/>
        <v>-5.5467781905721061E-2</v>
      </c>
      <c r="M2191" s="4">
        <f t="shared" ca="1" si="314"/>
        <v>0</v>
      </c>
    </row>
    <row r="2192" spans="1:13" x14ac:dyDescent="0.3">
      <c r="A2192" s="19">
        <v>40045</v>
      </c>
      <c r="B2192" s="10">
        <v>56831.5</v>
      </c>
      <c r="C2192" s="14"/>
      <c r="D2192" s="5">
        <f t="shared" si="308"/>
        <v>1.2023584174883251E-2</v>
      </c>
      <c r="E2192" s="5">
        <f t="shared" ca="1" si="306"/>
        <v>-5.1652964894383473E-2</v>
      </c>
      <c r="F2192" s="5">
        <f t="shared" ca="1" si="307"/>
        <v>-5.5451526190381087E-2</v>
      </c>
      <c r="H2192" s="4">
        <f t="shared" ca="1" si="309"/>
        <v>0</v>
      </c>
      <c r="I2192" s="4">
        <f t="shared" ca="1" si="310"/>
        <v>0</v>
      </c>
      <c r="J2192" s="3">
        <f t="shared" ca="1" si="311"/>
        <v>40045</v>
      </c>
      <c r="K2192" s="4">
        <f t="shared" ca="1" si="312"/>
        <v>1.2023584174883251E-2</v>
      </c>
      <c r="L2192" s="4">
        <f t="shared" ca="1" si="313"/>
        <v>-5.5451526190381087E-2</v>
      </c>
      <c r="M2192" s="4">
        <f t="shared" ca="1" si="314"/>
        <v>0</v>
      </c>
    </row>
    <row r="2193" spans="1:13" x14ac:dyDescent="0.3">
      <c r="A2193" s="19">
        <v>40046</v>
      </c>
      <c r="B2193" s="10">
        <v>57728.6</v>
      </c>
      <c r="C2193" s="14"/>
      <c r="D2193" s="5">
        <f t="shared" si="308"/>
        <v>1.5785259935071183E-2</v>
      </c>
      <c r="E2193" s="5">
        <f t="shared" ca="1" si="306"/>
        <v>-5.1652964894383473E-2</v>
      </c>
      <c r="F2193" s="5">
        <f t="shared" ca="1" si="307"/>
        <v>-5.5441618045739376E-2</v>
      </c>
      <c r="H2193" s="4">
        <f t="shared" ca="1" si="309"/>
        <v>0</v>
      </c>
      <c r="I2193" s="4">
        <f t="shared" ca="1" si="310"/>
        <v>0</v>
      </c>
      <c r="J2193" s="3">
        <f t="shared" ca="1" si="311"/>
        <v>40046</v>
      </c>
      <c r="K2193" s="4">
        <f t="shared" ca="1" si="312"/>
        <v>1.5785259935071183E-2</v>
      </c>
      <c r="L2193" s="4">
        <f t="shared" ca="1" si="313"/>
        <v>-5.5441618045739376E-2</v>
      </c>
      <c r="M2193" s="4">
        <f t="shared" ca="1" si="314"/>
        <v>0</v>
      </c>
    </row>
    <row r="2194" spans="1:13" x14ac:dyDescent="0.3">
      <c r="A2194" s="19">
        <v>40049</v>
      </c>
      <c r="B2194" s="10">
        <v>57775.4</v>
      </c>
      <c r="C2194" s="14"/>
      <c r="D2194" s="5">
        <f t="shared" si="308"/>
        <v>8.106900219302382E-4</v>
      </c>
      <c r="E2194" s="5">
        <f t="shared" ca="1" si="306"/>
        <v>-5.1652964894383473E-2</v>
      </c>
      <c r="F2194" s="5">
        <f t="shared" ca="1" si="307"/>
        <v>-5.5439408202366973E-2</v>
      </c>
      <c r="H2194" s="4">
        <f t="shared" ca="1" si="309"/>
        <v>0</v>
      </c>
      <c r="I2194" s="4">
        <f t="shared" ca="1" si="310"/>
        <v>0</v>
      </c>
      <c r="J2194" s="3">
        <f t="shared" ca="1" si="311"/>
        <v>40049</v>
      </c>
      <c r="K2194" s="4">
        <f t="shared" ca="1" si="312"/>
        <v>8.106900219302382E-4</v>
      </c>
      <c r="L2194" s="4">
        <f t="shared" ca="1" si="313"/>
        <v>-5.5439408202366973E-2</v>
      </c>
      <c r="M2194" s="4">
        <f t="shared" ca="1" si="314"/>
        <v>0</v>
      </c>
    </row>
    <row r="2195" spans="1:13" x14ac:dyDescent="0.3">
      <c r="A2195" s="19">
        <v>40050</v>
      </c>
      <c r="B2195" s="10">
        <v>57421.4</v>
      </c>
      <c r="C2195" s="14"/>
      <c r="D2195" s="5">
        <f t="shared" si="308"/>
        <v>-6.1271752337500596E-3</v>
      </c>
      <c r="E2195" s="5">
        <f t="shared" ca="1" si="306"/>
        <v>-5.1652964894383473E-2</v>
      </c>
      <c r="F2195" s="5">
        <f t="shared" ca="1" si="307"/>
        <v>-5.5348887371522007E-2</v>
      </c>
      <c r="H2195" s="4">
        <f t="shared" ca="1" si="309"/>
        <v>0</v>
      </c>
      <c r="I2195" s="4">
        <f t="shared" ca="1" si="310"/>
        <v>0</v>
      </c>
      <c r="J2195" s="3">
        <f t="shared" ca="1" si="311"/>
        <v>40050</v>
      </c>
      <c r="K2195" s="4">
        <f t="shared" ca="1" si="312"/>
        <v>-6.1271752337500596E-3</v>
      </c>
      <c r="L2195" s="4">
        <f t="shared" ca="1" si="313"/>
        <v>-5.5348887371522007E-2</v>
      </c>
      <c r="M2195" s="4">
        <f t="shared" ca="1" si="314"/>
        <v>0</v>
      </c>
    </row>
    <row r="2196" spans="1:13" x14ac:dyDescent="0.3">
      <c r="A2196" s="19">
        <v>40051</v>
      </c>
      <c r="B2196" s="10">
        <v>57765.7</v>
      </c>
      <c r="C2196" s="14"/>
      <c r="D2196" s="5">
        <f t="shared" si="308"/>
        <v>5.9960223888653186E-3</v>
      </c>
      <c r="E2196" s="5">
        <f t="shared" ca="1" si="306"/>
        <v>-5.1652964894383473E-2</v>
      </c>
      <c r="F2196" s="5">
        <f t="shared" ca="1" si="307"/>
        <v>-5.5343270058597266E-2</v>
      </c>
      <c r="H2196" s="4">
        <f t="shared" ca="1" si="309"/>
        <v>0</v>
      </c>
      <c r="I2196" s="4">
        <f t="shared" ca="1" si="310"/>
        <v>0</v>
      </c>
      <c r="J2196" s="3">
        <f t="shared" ca="1" si="311"/>
        <v>40051</v>
      </c>
      <c r="K2196" s="4">
        <f t="shared" ca="1" si="312"/>
        <v>5.9960223888653186E-3</v>
      </c>
      <c r="L2196" s="4">
        <f t="shared" ca="1" si="313"/>
        <v>-5.5343270058597266E-2</v>
      </c>
      <c r="M2196" s="4">
        <f t="shared" ca="1" si="314"/>
        <v>0</v>
      </c>
    </row>
    <row r="2197" spans="1:13" x14ac:dyDescent="0.3">
      <c r="A2197" s="19">
        <v>40052</v>
      </c>
      <c r="B2197" s="10">
        <v>57703.9</v>
      </c>
      <c r="C2197" s="14"/>
      <c r="D2197" s="5">
        <f t="shared" si="308"/>
        <v>-1.0698390221185461E-3</v>
      </c>
      <c r="E2197" s="5">
        <f t="shared" ca="1" si="306"/>
        <v>-5.1652964894383473E-2</v>
      </c>
      <c r="F2197" s="5">
        <f t="shared" ca="1" si="307"/>
        <v>-5.5343084044968953E-2</v>
      </c>
      <c r="H2197" s="4">
        <f t="shared" ca="1" si="309"/>
        <v>0</v>
      </c>
      <c r="I2197" s="4">
        <f t="shared" ca="1" si="310"/>
        <v>0</v>
      </c>
      <c r="J2197" s="3">
        <f t="shared" ca="1" si="311"/>
        <v>40052</v>
      </c>
      <c r="K2197" s="4">
        <f t="shared" ca="1" si="312"/>
        <v>-1.0698390221185461E-3</v>
      </c>
      <c r="L2197" s="4">
        <f t="shared" ca="1" si="313"/>
        <v>-5.5343084044968953E-2</v>
      </c>
      <c r="M2197" s="4">
        <f t="shared" ca="1" si="314"/>
        <v>0</v>
      </c>
    </row>
    <row r="2198" spans="1:13" x14ac:dyDescent="0.3">
      <c r="A2198" s="19">
        <v>40053</v>
      </c>
      <c r="B2198" s="10">
        <v>57700.6</v>
      </c>
      <c r="C2198" s="14"/>
      <c r="D2198" s="5">
        <f t="shared" si="308"/>
        <v>-5.7188508922334513E-5</v>
      </c>
      <c r="E2198" s="5">
        <f t="shared" ca="1" si="306"/>
        <v>-5.1652964894383473E-2</v>
      </c>
      <c r="F2198" s="5">
        <f t="shared" ca="1" si="307"/>
        <v>-5.5280255251183935E-2</v>
      </c>
      <c r="H2198" s="4">
        <f t="shared" ca="1" si="309"/>
        <v>0</v>
      </c>
      <c r="I2198" s="4">
        <f t="shared" ca="1" si="310"/>
        <v>0</v>
      </c>
      <c r="J2198" s="3">
        <f t="shared" ca="1" si="311"/>
        <v>40053</v>
      </c>
      <c r="K2198" s="4">
        <f t="shared" ca="1" si="312"/>
        <v>-5.7188508922334513E-5</v>
      </c>
      <c r="L2198" s="4">
        <f t="shared" ca="1" si="313"/>
        <v>-5.5280255251183935E-2</v>
      </c>
      <c r="M2198" s="4">
        <f t="shared" ca="1" si="314"/>
        <v>0</v>
      </c>
    </row>
    <row r="2199" spans="1:13" x14ac:dyDescent="0.3">
      <c r="A2199" s="19">
        <v>40056</v>
      </c>
      <c r="B2199" s="10">
        <v>56489</v>
      </c>
      <c r="C2199" s="14"/>
      <c r="D2199" s="5">
        <f t="shared" si="308"/>
        <v>-2.0998048547155479E-2</v>
      </c>
      <c r="E2199" s="5">
        <f t="shared" ca="1" si="306"/>
        <v>-5.1652964894383473E-2</v>
      </c>
      <c r="F2199" s="5">
        <f t="shared" ca="1" si="307"/>
        <v>-5.5325863343275876E-2</v>
      </c>
      <c r="H2199" s="4">
        <f t="shared" ca="1" si="309"/>
        <v>0</v>
      </c>
      <c r="I2199" s="4">
        <f t="shared" ca="1" si="310"/>
        <v>0</v>
      </c>
      <c r="J2199" s="3">
        <f t="shared" ca="1" si="311"/>
        <v>40056</v>
      </c>
      <c r="K2199" s="4">
        <f t="shared" ca="1" si="312"/>
        <v>-2.0998048547155479E-2</v>
      </c>
      <c r="L2199" s="4">
        <f t="shared" ca="1" si="313"/>
        <v>-5.5325863343275876E-2</v>
      </c>
      <c r="M2199" s="4">
        <f t="shared" ca="1" si="314"/>
        <v>0</v>
      </c>
    </row>
    <row r="2200" spans="1:13" x14ac:dyDescent="0.3">
      <c r="A2200" s="19">
        <v>40057</v>
      </c>
      <c r="B2200" s="10">
        <v>55815</v>
      </c>
      <c r="C2200" s="14"/>
      <c r="D2200" s="5">
        <f t="shared" si="308"/>
        <v>-1.1931526491883337E-2</v>
      </c>
      <c r="E2200" s="5">
        <f t="shared" ca="1" si="306"/>
        <v>-5.1652964894383473E-2</v>
      </c>
      <c r="F2200" s="5">
        <f t="shared" ca="1" si="307"/>
        <v>-5.5300979890839728E-2</v>
      </c>
      <c r="H2200" s="4">
        <f t="shared" ca="1" si="309"/>
        <v>0</v>
      </c>
      <c r="I2200" s="4">
        <f t="shared" ca="1" si="310"/>
        <v>0</v>
      </c>
      <c r="J2200" s="3">
        <f t="shared" ca="1" si="311"/>
        <v>40057</v>
      </c>
      <c r="K2200" s="4">
        <f t="shared" ca="1" si="312"/>
        <v>-1.1931526491883337E-2</v>
      </c>
      <c r="L2200" s="4">
        <f t="shared" ca="1" si="313"/>
        <v>-5.5300979890839728E-2</v>
      </c>
      <c r="M2200" s="4">
        <f t="shared" ca="1" si="314"/>
        <v>0</v>
      </c>
    </row>
    <row r="2201" spans="1:13" x14ac:dyDescent="0.3">
      <c r="A2201" s="19">
        <v>40058</v>
      </c>
      <c r="B2201" s="10">
        <v>55385.7</v>
      </c>
      <c r="C2201" s="14"/>
      <c r="D2201" s="5">
        <f t="shared" si="308"/>
        <v>-7.6914807847353606E-3</v>
      </c>
      <c r="E2201" s="5">
        <f t="shared" ca="1" si="306"/>
        <v>-5.1652964894383473E-2</v>
      </c>
      <c r="F2201" s="5">
        <f t="shared" ca="1" si="307"/>
        <v>-5.5286614485714328E-2</v>
      </c>
      <c r="H2201" s="4">
        <f t="shared" ca="1" si="309"/>
        <v>0</v>
      </c>
      <c r="I2201" s="4">
        <f t="shared" ca="1" si="310"/>
        <v>0</v>
      </c>
      <c r="J2201" s="3">
        <f t="shared" ca="1" si="311"/>
        <v>40058</v>
      </c>
      <c r="K2201" s="4">
        <f t="shared" ca="1" si="312"/>
        <v>-7.6914807847353606E-3</v>
      </c>
      <c r="L2201" s="4">
        <f t="shared" ca="1" si="313"/>
        <v>-5.5286614485714328E-2</v>
      </c>
      <c r="M2201" s="4">
        <f t="shared" ca="1" si="314"/>
        <v>0</v>
      </c>
    </row>
    <row r="2202" spans="1:13" x14ac:dyDescent="0.3">
      <c r="A2202" s="19">
        <v>40059</v>
      </c>
      <c r="B2202" s="10">
        <v>55707.199999999997</v>
      </c>
      <c r="C2202" s="14"/>
      <c r="D2202" s="5">
        <f t="shared" si="308"/>
        <v>5.8047474348070782E-3</v>
      </c>
      <c r="E2202" s="5">
        <f t="shared" ca="1" si="306"/>
        <v>-5.1652964894383473E-2</v>
      </c>
      <c r="F2202" s="5">
        <f t="shared" ca="1" si="307"/>
        <v>-5.5272346356794164E-2</v>
      </c>
      <c r="H2202" s="4">
        <f t="shared" ca="1" si="309"/>
        <v>0</v>
      </c>
      <c r="I2202" s="4">
        <f t="shared" ca="1" si="310"/>
        <v>0</v>
      </c>
      <c r="J2202" s="3">
        <f t="shared" ca="1" si="311"/>
        <v>40059</v>
      </c>
      <c r="K2202" s="4">
        <f t="shared" ca="1" si="312"/>
        <v>5.8047474348070782E-3</v>
      </c>
      <c r="L2202" s="4">
        <f t="shared" ca="1" si="313"/>
        <v>-5.5272346356794164E-2</v>
      </c>
      <c r="M2202" s="4">
        <f t="shared" ca="1" si="314"/>
        <v>0</v>
      </c>
    </row>
    <row r="2203" spans="1:13" x14ac:dyDescent="0.3">
      <c r="A2203" s="19">
        <v>40060</v>
      </c>
      <c r="B2203" s="10">
        <v>56652.3</v>
      </c>
      <c r="C2203" s="14"/>
      <c r="D2203" s="5">
        <f t="shared" si="308"/>
        <v>1.6965490995777932E-2</v>
      </c>
      <c r="E2203" s="5">
        <f t="shared" ca="1" si="306"/>
        <v>-5.1652964894383473E-2</v>
      </c>
      <c r="F2203" s="5">
        <f t="shared" ca="1" si="307"/>
        <v>-5.5287699758876083E-2</v>
      </c>
      <c r="H2203" s="4">
        <f t="shared" ca="1" si="309"/>
        <v>0</v>
      </c>
      <c r="I2203" s="4">
        <f t="shared" ca="1" si="310"/>
        <v>0</v>
      </c>
      <c r="J2203" s="3">
        <f t="shared" ca="1" si="311"/>
        <v>40060</v>
      </c>
      <c r="K2203" s="4">
        <f t="shared" ca="1" si="312"/>
        <v>1.6965490995777932E-2</v>
      </c>
      <c r="L2203" s="4">
        <f t="shared" ca="1" si="313"/>
        <v>-5.5287699758876083E-2</v>
      </c>
      <c r="M2203" s="4">
        <f t="shared" ca="1" si="314"/>
        <v>0</v>
      </c>
    </row>
    <row r="2204" spans="1:13" x14ac:dyDescent="0.3">
      <c r="A2204" s="19">
        <v>40064</v>
      </c>
      <c r="B2204" s="10">
        <v>57854.8</v>
      </c>
      <c r="C2204" s="14"/>
      <c r="D2204" s="5">
        <f t="shared" si="308"/>
        <v>2.1225969642891807E-2</v>
      </c>
      <c r="E2204" s="5">
        <f t="shared" ca="1" si="306"/>
        <v>-5.1652964894383473E-2</v>
      </c>
      <c r="F2204" s="5">
        <f t="shared" ca="1" si="307"/>
        <v>-5.5306741107051242E-2</v>
      </c>
      <c r="H2204" s="4">
        <f t="shared" ca="1" si="309"/>
        <v>0</v>
      </c>
      <c r="I2204" s="4">
        <f t="shared" ca="1" si="310"/>
        <v>0</v>
      </c>
      <c r="J2204" s="3">
        <f t="shared" ca="1" si="311"/>
        <v>40064</v>
      </c>
      <c r="K2204" s="4">
        <f t="shared" ca="1" si="312"/>
        <v>2.1225969642891807E-2</v>
      </c>
      <c r="L2204" s="4">
        <f t="shared" ca="1" si="313"/>
        <v>-5.5306741107051242E-2</v>
      </c>
      <c r="M2204" s="4">
        <f t="shared" ca="1" si="314"/>
        <v>0</v>
      </c>
    </row>
    <row r="2205" spans="1:13" x14ac:dyDescent="0.3">
      <c r="A2205" s="19">
        <v>40065</v>
      </c>
      <c r="B2205" s="10">
        <v>57910</v>
      </c>
      <c r="C2205" s="14"/>
      <c r="D2205" s="5">
        <f t="shared" si="308"/>
        <v>9.5411270974921081E-4</v>
      </c>
      <c r="E2205" s="5">
        <f t="shared" ca="1" si="306"/>
        <v>-5.1652964894383473E-2</v>
      </c>
      <c r="F2205" s="5">
        <f t="shared" ca="1" si="307"/>
        <v>-5.5278269411874623E-2</v>
      </c>
      <c r="H2205" s="4">
        <f t="shared" ca="1" si="309"/>
        <v>0</v>
      </c>
      <c r="I2205" s="4">
        <f t="shared" ca="1" si="310"/>
        <v>0</v>
      </c>
      <c r="J2205" s="3">
        <f t="shared" ca="1" si="311"/>
        <v>40065</v>
      </c>
      <c r="K2205" s="4">
        <f t="shared" ca="1" si="312"/>
        <v>9.5411270974921081E-4</v>
      </c>
      <c r="L2205" s="4">
        <f t="shared" ca="1" si="313"/>
        <v>-5.5278269411874623E-2</v>
      </c>
      <c r="M2205" s="4">
        <f t="shared" ca="1" si="314"/>
        <v>0</v>
      </c>
    </row>
    <row r="2206" spans="1:13" x14ac:dyDescent="0.3">
      <c r="A2206" s="19">
        <v>40066</v>
      </c>
      <c r="B2206" s="10">
        <v>58535.8</v>
      </c>
      <c r="C2206" s="14"/>
      <c r="D2206" s="5">
        <f t="shared" si="308"/>
        <v>1.0806423761008599E-2</v>
      </c>
      <c r="E2206" s="5">
        <f t="shared" ca="1" si="306"/>
        <v>-5.1652964894383473E-2</v>
      </c>
      <c r="F2206" s="5">
        <f t="shared" ca="1" si="307"/>
        <v>-5.5126484842449336E-2</v>
      </c>
      <c r="H2206" s="4">
        <f t="shared" ca="1" si="309"/>
        <v>0</v>
      </c>
      <c r="I2206" s="4">
        <f t="shared" ca="1" si="310"/>
        <v>0</v>
      </c>
      <c r="J2206" s="3">
        <f t="shared" ca="1" si="311"/>
        <v>40066</v>
      </c>
      <c r="K2206" s="4">
        <f t="shared" ca="1" si="312"/>
        <v>1.0806423761008599E-2</v>
      </c>
      <c r="L2206" s="4">
        <f t="shared" ca="1" si="313"/>
        <v>-5.5126484842449336E-2</v>
      </c>
      <c r="M2206" s="4">
        <f t="shared" ca="1" si="314"/>
        <v>0</v>
      </c>
    </row>
    <row r="2207" spans="1:13" x14ac:dyDescent="0.3">
      <c r="A2207" s="19">
        <v>40067</v>
      </c>
      <c r="B2207" s="10">
        <v>58366.400000000001</v>
      </c>
      <c r="C2207" s="14"/>
      <c r="D2207" s="5">
        <f t="shared" si="308"/>
        <v>-2.8939554939029222E-3</v>
      </c>
      <c r="E2207" s="5">
        <f t="shared" ca="1" si="306"/>
        <v>-5.1652964894383473E-2</v>
      </c>
      <c r="F2207" s="5">
        <f t="shared" ca="1" si="307"/>
        <v>-5.5120121844634544E-2</v>
      </c>
      <c r="H2207" s="4">
        <f t="shared" ca="1" si="309"/>
        <v>0</v>
      </c>
      <c r="I2207" s="4">
        <f t="shared" ca="1" si="310"/>
        <v>0</v>
      </c>
      <c r="J2207" s="3">
        <f t="shared" ca="1" si="311"/>
        <v>40067</v>
      </c>
      <c r="K2207" s="4">
        <f t="shared" ca="1" si="312"/>
        <v>-2.8939554939029222E-3</v>
      </c>
      <c r="L2207" s="4">
        <f t="shared" ca="1" si="313"/>
        <v>-5.5120121844634544E-2</v>
      </c>
      <c r="M2207" s="4">
        <f t="shared" ca="1" si="314"/>
        <v>0</v>
      </c>
    </row>
    <row r="2208" spans="1:13" x14ac:dyDescent="0.3">
      <c r="A2208" s="19">
        <v>40070</v>
      </c>
      <c r="B2208" s="10">
        <v>58867.6</v>
      </c>
      <c r="C2208" s="14"/>
      <c r="D2208" s="5">
        <f t="shared" si="308"/>
        <v>8.5871323227062479E-3</v>
      </c>
      <c r="E2208" s="5">
        <f t="shared" ca="1" si="306"/>
        <v>-5.1652964894383473E-2</v>
      </c>
      <c r="F2208" s="5">
        <f t="shared" ca="1" si="307"/>
        <v>-5.5065640935057315E-2</v>
      </c>
      <c r="H2208" s="4">
        <f t="shared" ca="1" si="309"/>
        <v>0</v>
      </c>
      <c r="I2208" s="4">
        <f t="shared" ca="1" si="310"/>
        <v>0</v>
      </c>
      <c r="J2208" s="3">
        <f t="shared" ca="1" si="311"/>
        <v>40070</v>
      </c>
      <c r="K2208" s="4">
        <f t="shared" ca="1" si="312"/>
        <v>8.5871323227062479E-3</v>
      </c>
      <c r="L2208" s="4">
        <f t="shared" ca="1" si="313"/>
        <v>-5.5065640935057315E-2</v>
      </c>
      <c r="M2208" s="4">
        <f t="shared" ca="1" si="314"/>
        <v>0</v>
      </c>
    </row>
    <row r="2209" spans="1:13" x14ac:dyDescent="0.3">
      <c r="A2209" s="19">
        <v>40071</v>
      </c>
      <c r="B2209" s="10">
        <v>59263.9</v>
      </c>
      <c r="C2209" s="14"/>
      <c r="D2209" s="5">
        <f t="shared" si="308"/>
        <v>6.7320563433876934E-3</v>
      </c>
      <c r="E2209" s="5">
        <f t="shared" ca="1" si="306"/>
        <v>-5.1652964894383473E-2</v>
      </c>
      <c r="F2209" s="5">
        <f t="shared" ca="1" si="307"/>
        <v>-5.4858471942314017E-2</v>
      </c>
      <c r="H2209" s="4">
        <f t="shared" ca="1" si="309"/>
        <v>0</v>
      </c>
      <c r="I2209" s="4">
        <f t="shared" ca="1" si="310"/>
        <v>0</v>
      </c>
      <c r="J2209" s="3">
        <f t="shared" ca="1" si="311"/>
        <v>40071</v>
      </c>
      <c r="K2209" s="4">
        <f t="shared" ca="1" si="312"/>
        <v>6.7320563433876934E-3</v>
      </c>
      <c r="L2209" s="4">
        <f t="shared" ca="1" si="313"/>
        <v>-5.4858471942314017E-2</v>
      </c>
      <c r="M2209" s="4">
        <f t="shared" ca="1" si="314"/>
        <v>0</v>
      </c>
    </row>
    <row r="2210" spans="1:13" x14ac:dyDescent="0.3">
      <c r="A2210" s="19">
        <v>40072</v>
      </c>
      <c r="B2210" s="10">
        <v>60410.7</v>
      </c>
      <c r="C2210" s="14"/>
      <c r="D2210" s="5">
        <f t="shared" si="308"/>
        <v>1.9350734595596997E-2</v>
      </c>
      <c r="E2210" s="5">
        <f t="shared" ca="1" si="306"/>
        <v>-5.1652964894383473E-2</v>
      </c>
      <c r="F2210" s="5">
        <f t="shared" ca="1" si="307"/>
        <v>-5.4836954704635753E-2</v>
      </c>
      <c r="H2210" s="4">
        <f t="shared" ca="1" si="309"/>
        <v>0</v>
      </c>
      <c r="I2210" s="4">
        <f t="shared" ca="1" si="310"/>
        <v>0</v>
      </c>
      <c r="J2210" s="3">
        <f t="shared" ca="1" si="311"/>
        <v>40072</v>
      </c>
      <c r="K2210" s="4">
        <f t="shared" ca="1" si="312"/>
        <v>1.9350734595596997E-2</v>
      </c>
      <c r="L2210" s="4">
        <f t="shared" ca="1" si="313"/>
        <v>-5.4836954704635753E-2</v>
      </c>
      <c r="M2210" s="4">
        <f t="shared" ca="1" si="314"/>
        <v>0</v>
      </c>
    </row>
    <row r="2211" spans="1:13" x14ac:dyDescent="0.3">
      <c r="A2211" s="19">
        <v>40073</v>
      </c>
      <c r="B2211" s="10">
        <v>60236</v>
      </c>
      <c r="C2211" s="14"/>
      <c r="D2211" s="5">
        <f t="shared" si="308"/>
        <v>-2.8918718041670566E-3</v>
      </c>
      <c r="E2211" s="5">
        <f t="shared" ca="1" si="306"/>
        <v>-5.1652964894383473E-2</v>
      </c>
      <c r="F2211" s="5">
        <f t="shared" ca="1" si="307"/>
        <v>-5.474174940903033E-2</v>
      </c>
      <c r="H2211" s="4">
        <f t="shared" ca="1" si="309"/>
        <v>0</v>
      </c>
      <c r="I2211" s="4">
        <f t="shared" ca="1" si="310"/>
        <v>0</v>
      </c>
      <c r="J2211" s="3">
        <f t="shared" ca="1" si="311"/>
        <v>40073</v>
      </c>
      <c r="K2211" s="4">
        <f t="shared" ca="1" si="312"/>
        <v>-2.8918718041670566E-3</v>
      </c>
      <c r="L2211" s="4">
        <f t="shared" ca="1" si="313"/>
        <v>-5.474174940903033E-2</v>
      </c>
      <c r="M2211" s="4">
        <f t="shared" ca="1" si="314"/>
        <v>0</v>
      </c>
    </row>
    <row r="2212" spans="1:13" x14ac:dyDescent="0.3">
      <c r="A2212" s="19">
        <v>40074</v>
      </c>
      <c r="B2212" s="10">
        <v>60703</v>
      </c>
      <c r="C2212" s="14"/>
      <c r="D2212" s="5">
        <f t="shared" si="308"/>
        <v>7.7528388339198617E-3</v>
      </c>
      <c r="E2212" s="5">
        <f t="shared" ca="1" si="306"/>
        <v>-5.1652964894383473E-2</v>
      </c>
      <c r="F2212" s="5">
        <f t="shared" ca="1" si="307"/>
        <v>-5.4704525035876271E-2</v>
      </c>
      <c r="H2212" s="4">
        <f t="shared" ca="1" si="309"/>
        <v>0</v>
      </c>
      <c r="I2212" s="4">
        <f t="shared" ca="1" si="310"/>
        <v>0</v>
      </c>
      <c r="J2212" s="3">
        <f t="shared" ca="1" si="311"/>
        <v>40074</v>
      </c>
      <c r="K2212" s="4">
        <f t="shared" ca="1" si="312"/>
        <v>7.7528388339198617E-3</v>
      </c>
      <c r="L2212" s="4">
        <f t="shared" ca="1" si="313"/>
        <v>-5.4704525035876271E-2</v>
      </c>
      <c r="M2212" s="4">
        <f t="shared" ca="1" si="314"/>
        <v>0</v>
      </c>
    </row>
    <row r="2213" spans="1:13" x14ac:dyDescent="0.3">
      <c r="A2213" s="19">
        <v>40077</v>
      </c>
      <c r="B2213" s="10">
        <v>60928</v>
      </c>
      <c r="C2213" s="14"/>
      <c r="D2213" s="5">
        <f t="shared" si="308"/>
        <v>3.7065713391430943E-3</v>
      </c>
      <c r="E2213" s="5">
        <f t="shared" ca="1" si="306"/>
        <v>-5.0849569304226169E-2</v>
      </c>
      <c r="F2213" s="5">
        <f t="shared" ca="1" si="307"/>
        <v>-5.4116578877259999E-2</v>
      </c>
      <c r="H2213" s="4">
        <f t="shared" ca="1" si="309"/>
        <v>0</v>
      </c>
      <c r="I2213" s="4">
        <f t="shared" ca="1" si="310"/>
        <v>0</v>
      </c>
      <c r="J2213" s="3">
        <f t="shared" ca="1" si="311"/>
        <v>40077</v>
      </c>
      <c r="K2213" s="4">
        <f t="shared" ca="1" si="312"/>
        <v>3.7065713391430943E-3</v>
      </c>
      <c r="L2213" s="4">
        <f t="shared" ca="1" si="313"/>
        <v>-5.4116578877259999E-2</v>
      </c>
      <c r="M2213" s="4">
        <f t="shared" ca="1" si="314"/>
        <v>0</v>
      </c>
    </row>
    <row r="2214" spans="1:13" x14ac:dyDescent="0.3">
      <c r="A2214" s="19">
        <v>40078</v>
      </c>
      <c r="B2214" s="10">
        <v>61493.4</v>
      </c>
      <c r="C2214" s="14"/>
      <c r="D2214" s="5">
        <f t="shared" si="308"/>
        <v>9.279805672268937E-3</v>
      </c>
      <c r="E2214" s="5">
        <f t="shared" ca="1" si="306"/>
        <v>-5.0849569304226169E-2</v>
      </c>
      <c r="F2214" s="5">
        <f t="shared" ca="1" si="307"/>
        <v>-5.4099661584842515E-2</v>
      </c>
      <c r="H2214" s="4">
        <f t="shared" ca="1" si="309"/>
        <v>0</v>
      </c>
      <c r="I2214" s="4">
        <f t="shared" ca="1" si="310"/>
        <v>0</v>
      </c>
      <c r="J2214" s="3">
        <f t="shared" ca="1" si="311"/>
        <v>40078</v>
      </c>
      <c r="K2214" s="4">
        <f t="shared" ca="1" si="312"/>
        <v>9.279805672268937E-3</v>
      </c>
      <c r="L2214" s="4">
        <f t="shared" ca="1" si="313"/>
        <v>-5.4099661584842515E-2</v>
      </c>
      <c r="M2214" s="4">
        <f t="shared" ca="1" si="314"/>
        <v>0</v>
      </c>
    </row>
    <row r="2215" spans="1:13" x14ac:dyDescent="0.3">
      <c r="A2215" s="19">
        <v>40079</v>
      </c>
      <c r="B2215" s="10">
        <v>60496.2</v>
      </c>
      <c r="C2215" s="14"/>
      <c r="D2215" s="5">
        <f t="shared" si="308"/>
        <v>-1.6216374440183867E-2</v>
      </c>
      <c r="E2215" s="5">
        <f t="shared" ca="1" si="306"/>
        <v>-4.9029739004687711E-2</v>
      </c>
      <c r="F2215" s="5">
        <f t="shared" ca="1" si="307"/>
        <v>-5.3656889090031933E-2</v>
      </c>
      <c r="H2215" s="4">
        <f t="shared" ca="1" si="309"/>
        <v>0</v>
      </c>
      <c r="I2215" s="4">
        <f t="shared" ca="1" si="310"/>
        <v>0</v>
      </c>
      <c r="J2215" s="3">
        <f t="shared" ca="1" si="311"/>
        <v>40079</v>
      </c>
      <c r="K2215" s="4">
        <f t="shared" ca="1" si="312"/>
        <v>-1.6216374440183867E-2</v>
      </c>
      <c r="L2215" s="4">
        <f t="shared" ca="1" si="313"/>
        <v>-5.3656889090031933E-2</v>
      </c>
      <c r="M2215" s="4">
        <f t="shared" ca="1" si="314"/>
        <v>0</v>
      </c>
    </row>
    <row r="2216" spans="1:13" x14ac:dyDescent="0.3">
      <c r="A2216" s="19">
        <v>40080</v>
      </c>
      <c r="B2216" s="10">
        <v>60046.3</v>
      </c>
      <c r="C2216" s="14"/>
      <c r="D2216" s="5">
        <f t="shared" si="308"/>
        <v>-7.4368307430878744E-3</v>
      </c>
      <c r="E2216" s="5">
        <f t="shared" ca="1" si="306"/>
        <v>-4.9029739004687711E-2</v>
      </c>
      <c r="F2216" s="5">
        <f t="shared" ca="1" si="307"/>
        <v>-5.3383747209854907E-2</v>
      </c>
      <c r="H2216" s="4">
        <f t="shared" ca="1" si="309"/>
        <v>0</v>
      </c>
      <c r="I2216" s="4">
        <f t="shared" ca="1" si="310"/>
        <v>0</v>
      </c>
      <c r="J2216" s="3">
        <f t="shared" ca="1" si="311"/>
        <v>40080</v>
      </c>
      <c r="K2216" s="4">
        <f t="shared" ca="1" si="312"/>
        <v>-7.4368307430878744E-3</v>
      </c>
      <c r="L2216" s="4">
        <f t="shared" ca="1" si="313"/>
        <v>-5.3383747209854907E-2</v>
      </c>
      <c r="M2216" s="4">
        <f t="shared" ca="1" si="314"/>
        <v>0</v>
      </c>
    </row>
    <row r="2217" spans="1:13" x14ac:dyDescent="0.3">
      <c r="A2217" s="19">
        <v>40081</v>
      </c>
      <c r="B2217" s="10">
        <v>60355.7</v>
      </c>
      <c r="C2217" s="14"/>
      <c r="D2217" s="5">
        <f t="shared" si="308"/>
        <v>5.1526905071586082E-3</v>
      </c>
      <c r="E2217" s="5">
        <f t="shared" ca="1" si="306"/>
        <v>-4.9029739004687711E-2</v>
      </c>
      <c r="F2217" s="5">
        <f t="shared" ca="1" si="307"/>
        <v>-5.248730036287072E-2</v>
      </c>
      <c r="H2217" s="4">
        <f t="shared" ca="1" si="309"/>
        <v>0</v>
      </c>
      <c r="I2217" s="4">
        <f t="shared" ca="1" si="310"/>
        <v>0</v>
      </c>
      <c r="J2217" s="3">
        <f t="shared" ca="1" si="311"/>
        <v>40081</v>
      </c>
      <c r="K2217" s="4">
        <f t="shared" ca="1" si="312"/>
        <v>5.1526905071586082E-3</v>
      </c>
      <c r="L2217" s="4">
        <f t="shared" ca="1" si="313"/>
        <v>-5.248730036287072E-2</v>
      </c>
      <c r="M2217" s="4">
        <f t="shared" ca="1" si="314"/>
        <v>0</v>
      </c>
    </row>
    <row r="2218" spans="1:13" x14ac:dyDescent="0.3">
      <c r="A2218" s="19">
        <v>40084</v>
      </c>
      <c r="B2218" s="10">
        <v>61316.6</v>
      </c>
      <c r="C2218" s="14"/>
      <c r="D2218" s="5">
        <f t="shared" si="308"/>
        <v>1.5920617273927684E-2</v>
      </c>
      <c r="E2218" s="5">
        <f t="shared" ca="1" si="306"/>
        <v>-4.9029739004687711E-2</v>
      </c>
      <c r="F2218" s="5">
        <f t="shared" ca="1" si="307"/>
        <v>-5.2418286362818166E-2</v>
      </c>
      <c r="H2218" s="4">
        <f t="shared" ca="1" si="309"/>
        <v>0</v>
      </c>
      <c r="I2218" s="4">
        <f t="shared" ca="1" si="310"/>
        <v>0</v>
      </c>
      <c r="J2218" s="3">
        <f t="shared" ca="1" si="311"/>
        <v>40084</v>
      </c>
      <c r="K2218" s="4">
        <f t="shared" ca="1" si="312"/>
        <v>1.5920617273927684E-2</v>
      </c>
      <c r="L2218" s="4">
        <f t="shared" ca="1" si="313"/>
        <v>-5.2418286362818166E-2</v>
      </c>
      <c r="M2218" s="4">
        <f t="shared" ca="1" si="314"/>
        <v>0</v>
      </c>
    </row>
    <row r="2219" spans="1:13" x14ac:dyDescent="0.3">
      <c r="A2219" s="19">
        <v>40085</v>
      </c>
      <c r="B2219" s="10">
        <v>61235.3</v>
      </c>
      <c r="C2219" s="14"/>
      <c r="D2219" s="5">
        <f t="shared" si="308"/>
        <v>-1.3259052197935883E-3</v>
      </c>
      <c r="E2219" s="5">
        <f t="shared" ca="1" si="306"/>
        <v>-4.9029739004687711E-2</v>
      </c>
      <c r="F2219" s="5">
        <f t="shared" ca="1" si="307"/>
        <v>-5.2261775924138457E-2</v>
      </c>
      <c r="H2219" s="4">
        <f t="shared" ca="1" si="309"/>
        <v>0</v>
      </c>
      <c r="I2219" s="4">
        <f t="shared" ca="1" si="310"/>
        <v>0</v>
      </c>
      <c r="J2219" s="3">
        <f t="shared" ca="1" si="311"/>
        <v>40085</v>
      </c>
      <c r="K2219" s="4">
        <f t="shared" ca="1" si="312"/>
        <v>-1.3259052197935883E-3</v>
      </c>
      <c r="L2219" s="4">
        <f t="shared" ca="1" si="313"/>
        <v>-5.2261775924138457E-2</v>
      </c>
      <c r="M2219" s="4">
        <f t="shared" ca="1" si="314"/>
        <v>0</v>
      </c>
    </row>
    <row r="2220" spans="1:13" x14ac:dyDescent="0.3">
      <c r="A2220" s="19">
        <v>40086</v>
      </c>
      <c r="B2220" s="10">
        <v>61517.9</v>
      </c>
      <c r="C2220" s="14"/>
      <c r="D2220" s="5">
        <f t="shared" si="308"/>
        <v>4.6149851474557302E-3</v>
      </c>
      <c r="E2220" s="5">
        <f t="shared" ca="1" si="306"/>
        <v>-4.9029739004687711E-2</v>
      </c>
      <c r="F2220" s="5">
        <f t="shared" ca="1" si="307"/>
        <v>-5.2261491110901656E-2</v>
      </c>
      <c r="H2220" s="4">
        <f t="shared" ca="1" si="309"/>
        <v>0</v>
      </c>
      <c r="I2220" s="4">
        <f t="shared" ca="1" si="310"/>
        <v>0</v>
      </c>
      <c r="J2220" s="3">
        <f t="shared" ca="1" si="311"/>
        <v>40086</v>
      </c>
      <c r="K2220" s="4">
        <f t="shared" ca="1" si="312"/>
        <v>4.6149851474557302E-3</v>
      </c>
      <c r="L2220" s="4">
        <f t="shared" ca="1" si="313"/>
        <v>-5.2261491110901656E-2</v>
      </c>
      <c r="M2220" s="4">
        <f t="shared" ca="1" si="314"/>
        <v>0</v>
      </c>
    </row>
    <row r="2221" spans="1:13" x14ac:dyDescent="0.3">
      <c r="A2221" s="19">
        <v>40087</v>
      </c>
      <c r="B2221" s="10">
        <v>60459.3</v>
      </c>
      <c r="C2221" s="14"/>
      <c r="D2221" s="5">
        <f t="shared" si="308"/>
        <v>-1.7207999622874004E-2</v>
      </c>
      <c r="E2221" s="5">
        <f t="shared" ca="1" si="306"/>
        <v>-4.9029739004687711E-2</v>
      </c>
      <c r="F2221" s="5">
        <f t="shared" ca="1" si="307"/>
        <v>-5.2145813388714171E-2</v>
      </c>
      <c r="H2221" s="4">
        <f t="shared" ca="1" si="309"/>
        <v>0</v>
      </c>
      <c r="I2221" s="4">
        <f t="shared" ca="1" si="310"/>
        <v>0</v>
      </c>
      <c r="J2221" s="3">
        <f t="shared" ca="1" si="311"/>
        <v>40087</v>
      </c>
      <c r="K2221" s="4">
        <f t="shared" ca="1" si="312"/>
        <v>-1.7207999622874004E-2</v>
      </c>
      <c r="L2221" s="4">
        <f t="shared" ca="1" si="313"/>
        <v>-5.2145813388714171E-2</v>
      </c>
      <c r="M2221" s="4">
        <f t="shared" ca="1" si="314"/>
        <v>0</v>
      </c>
    </row>
    <row r="2222" spans="1:13" x14ac:dyDescent="0.3">
      <c r="A2222" s="19">
        <v>40088</v>
      </c>
      <c r="B2222" s="10">
        <v>61172</v>
      </c>
      <c r="C2222" s="14"/>
      <c r="D2222" s="5">
        <f t="shared" si="308"/>
        <v>1.1788095462567316E-2</v>
      </c>
      <c r="E2222" s="5">
        <f t="shared" ca="1" si="306"/>
        <v>-4.9029739004687711E-2</v>
      </c>
      <c r="F2222" s="5">
        <f t="shared" ca="1" si="307"/>
        <v>-5.2109381245585958E-2</v>
      </c>
      <c r="H2222" s="4">
        <f t="shared" ca="1" si="309"/>
        <v>0</v>
      </c>
      <c r="I2222" s="4">
        <f t="shared" ca="1" si="310"/>
        <v>0</v>
      </c>
      <c r="J2222" s="3">
        <f t="shared" ca="1" si="311"/>
        <v>40088</v>
      </c>
      <c r="K2222" s="4">
        <f t="shared" ca="1" si="312"/>
        <v>1.1788095462567316E-2</v>
      </c>
      <c r="L2222" s="4">
        <f t="shared" ca="1" si="313"/>
        <v>-5.2109381245585958E-2</v>
      </c>
      <c r="M2222" s="4">
        <f t="shared" ca="1" si="314"/>
        <v>0</v>
      </c>
    </row>
    <row r="2223" spans="1:13" x14ac:dyDescent="0.3">
      <c r="A2223" s="19">
        <v>40091</v>
      </c>
      <c r="B2223" s="10">
        <v>62369.3</v>
      </c>
      <c r="C2223" s="14"/>
      <c r="D2223" s="5">
        <f t="shared" si="308"/>
        <v>1.9572680311253476E-2</v>
      </c>
      <c r="E2223" s="5">
        <f t="shared" ca="1" si="306"/>
        <v>-4.7065516507782686E-2</v>
      </c>
      <c r="F2223" s="5">
        <f t="shared" ca="1" si="307"/>
        <v>-5.1202873026141127E-2</v>
      </c>
      <c r="H2223" s="4">
        <f t="shared" ca="1" si="309"/>
        <v>0</v>
      </c>
      <c r="I2223" s="4">
        <f t="shared" ca="1" si="310"/>
        <v>0</v>
      </c>
      <c r="J2223" s="3">
        <f t="shared" ca="1" si="311"/>
        <v>40091</v>
      </c>
      <c r="K2223" s="4">
        <f t="shared" ca="1" si="312"/>
        <v>1.9572680311253476E-2</v>
      </c>
      <c r="L2223" s="4">
        <f t="shared" ca="1" si="313"/>
        <v>-5.1202873026141127E-2</v>
      </c>
      <c r="M2223" s="4">
        <f t="shared" ca="1" si="314"/>
        <v>0</v>
      </c>
    </row>
    <row r="2224" spans="1:13" x14ac:dyDescent="0.3">
      <c r="A2224" s="19">
        <v>40092</v>
      </c>
      <c r="B2224" s="10">
        <v>62670.6</v>
      </c>
      <c r="C2224" s="14"/>
      <c r="D2224" s="5">
        <f t="shared" si="308"/>
        <v>4.8309023830634956E-3</v>
      </c>
      <c r="E2224" s="5">
        <f t="shared" ca="1" si="306"/>
        <v>-4.7065516507782686E-2</v>
      </c>
      <c r="F2224" s="5">
        <f t="shared" ca="1" si="307"/>
        <v>-5.0619503781434892E-2</v>
      </c>
      <c r="H2224" s="4">
        <f t="shared" ca="1" si="309"/>
        <v>0</v>
      </c>
      <c r="I2224" s="4">
        <f t="shared" ca="1" si="310"/>
        <v>0</v>
      </c>
      <c r="J2224" s="3">
        <f t="shared" ca="1" si="311"/>
        <v>40092</v>
      </c>
      <c r="K2224" s="4">
        <f t="shared" ca="1" si="312"/>
        <v>4.8309023830634956E-3</v>
      </c>
      <c r="L2224" s="4">
        <f t="shared" ca="1" si="313"/>
        <v>-5.0619503781434892E-2</v>
      </c>
      <c r="M2224" s="4">
        <f t="shared" ca="1" si="314"/>
        <v>0</v>
      </c>
    </row>
    <row r="2225" spans="1:13" x14ac:dyDescent="0.3">
      <c r="A2225" s="19">
        <v>40093</v>
      </c>
      <c r="B2225" s="10">
        <v>62638.3</v>
      </c>
      <c r="C2225" s="14"/>
      <c r="D2225" s="5">
        <f t="shared" si="308"/>
        <v>-5.1539318276827562E-4</v>
      </c>
      <c r="E2225" s="5">
        <f t="shared" ca="1" si="306"/>
        <v>-4.7065516507782686E-2</v>
      </c>
      <c r="F2225" s="5">
        <f t="shared" ca="1" si="307"/>
        <v>-5.0618588095988938E-2</v>
      </c>
      <c r="H2225" s="4">
        <f t="shared" ca="1" si="309"/>
        <v>0</v>
      </c>
      <c r="I2225" s="4">
        <f t="shared" ca="1" si="310"/>
        <v>0</v>
      </c>
      <c r="J2225" s="3">
        <f t="shared" ca="1" si="311"/>
        <v>40093</v>
      </c>
      <c r="K2225" s="4">
        <f t="shared" ca="1" si="312"/>
        <v>-5.1539318276827562E-4</v>
      </c>
      <c r="L2225" s="4">
        <f t="shared" ca="1" si="313"/>
        <v>-5.0618588095988938E-2</v>
      </c>
      <c r="M2225" s="4">
        <f t="shared" ca="1" si="314"/>
        <v>0</v>
      </c>
    </row>
    <row r="2226" spans="1:13" x14ac:dyDescent="0.3">
      <c r="A2226" s="19">
        <v>40094</v>
      </c>
      <c r="B2226" s="10">
        <v>63759.9</v>
      </c>
      <c r="C2226" s="14"/>
      <c r="D2226" s="5">
        <f t="shared" si="308"/>
        <v>1.7905977652650229E-2</v>
      </c>
      <c r="E2226" s="5">
        <f t="shared" ca="1" si="306"/>
        <v>-4.594380170804719E-2</v>
      </c>
      <c r="F2226" s="5">
        <f t="shared" ca="1" si="307"/>
        <v>-5.004688640373018E-2</v>
      </c>
      <c r="H2226" s="4">
        <f t="shared" ca="1" si="309"/>
        <v>0</v>
      </c>
      <c r="I2226" s="4">
        <f t="shared" ca="1" si="310"/>
        <v>0</v>
      </c>
      <c r="J2226" s="3">
        <f t="shared" ca="1" si="311"/>
        <v>40094</v>
      </c>
      <c r="K2226" s="4">
        <f t="shared" ca="1" si="312"/>
        <v>1.7905977652650229E-2</v>
      </c>
      <c r="L2226" s="4">
        <f t="shared" ca="1" si="313"/>
        <v>-5.004688640373018E-2</v>
      </c>
      <c r="M2226" s="4">
        <f t="shared" ca="1" si="314"/>
        <v>0</v>
      </c>
    </row>
    <row r="2227" spans="1:13" x14ac:dyDescent="0.3">
      <c r="A2227" s="19">
        <v>40095</v>
      </c>
      <c r="B2227" s="10">
        <v>64071</v>
      </c>
      <c r="C2227" s="14"/>
      <c r="D2227" s="5">
        <f t="shared" si="308"/>
        <v>4.8792422823749071E-3</v>
      </c>
      <c r="E2227" s="5">
        <f t="shared" ca="1" si="306"/>
        <v>-4.594380170804719E-2</v>
      </c>
      <c r="F2227" s="5">
        <f t="shared" ca="1" si="307"/>
        <v>-4.9899018304223441E-2</v>
      </c>
      <c r="H2227" s="4">
        <f t="shared" ca="1" si="309"/>
        <v>0</v>
      </c>
      <c r="I2227" s="4">
        <f t="shared" ca="1" si="310"/>
        <v>0</v>
      </c>
      <c r="J2227" s="3">
        <f t="shared" ca="1" si="311"/>
        <v>40095</v>
      </c>
      <c r="K2227" s="4">
        <f t="shared" ca="1" si="312"/>
        <v>4.8792422823749071E-3</v>
      </c>
      <c r="L2227" s="4">
        <f t="shared" ca="1" si="313"/>
        <v>-4.9899018304223441E-2</v>
      </c>
      <c r="M2227" s="4">
        <f t="shared" ca="1" si="314"/>
        <v>0</v>
      </c>
    </row>
    <row r="2228" spans="1:13" x14ac:dyDescent="0.3">
      <c r="A2228" s="19">
        <v>40099</v>
      </c>
      <c r="B2228" s="10">
        <v>64645.599999999999</v>
      </c>
      <c r="C2228" s="14"/>
      <c r="D2228" s="5">
        <f t="shared" si="308"/>
        <v>8.968175929827904E-3</v>
      </c>
      <c r="E2228" s="5">
        <f t="shared" ca="1" si="306"/>
        <v>-4.2485289939780943E-2</v>
      </c>
      <c r="F2228" s="5">
        <f t="shared" ca="1" si="307"/>
        <v>-4.9560734683162876E-2</v>
      </c>
      <c r="H2228" s="4">
        <f t="shared" ca="1" si="309"/>
        <v>0</v>
      </c>
      <c r="I2228" s="4">
        <f t="shared" ca="1" si="310"/>
        <v>0</v>
      </c>
      <c r="J2228" s="3">
        <f t="shared" ca="1" si="311"/>
        <v>40099</v>
      </c>
      <c r="K2228" s="4">
        <f t="shared" ca="1" si="312"/>
        <v>8.968175929827904E-3</v>
      </c>
      <c r="L2228" s="4">
        <f t="shared" ca="1" si="313"/>
        <v>-4.9560734683162876E-2</v>
      </c>
      <c r="M2228" s="4">
        <f t="shared" ca="1" si="314"/>
        <v>0</v>
      </c>
    </row>
    <row r="2229" spans="1:13" x14ac:dyDescent="0.3">
      <c r="A2229" s="19">
        <v>40100</v>
      </c>
      <c r="B2229" s="10">
        <v>66201.100000000006</v>
      </c>
      <c r="C2229" s="14"/>
      <c r="D2229" s="5">
        <f t="shared" si="308"/>
        <v>2.406196245374792E-2</v>
      </c>
      <c r="E2229" s="5">
        <f t="shared" ca="1" si="306"/>
        <v>-3.9851453390834908E-2</v>
      </c>
      <c r="F2229" s="5">
        <f t="shared" ca="1" si="307"/>
        <v>-4.9350926705801268E-2</v>
      </c>
      <c r="H2229" s="4">
        <f t="shared" ca="1" si="309"/>
        <v>0</v>
      </c>
      <c r="I2229" s="4">
        <f t="shared" ca="1" si="310"/>
        <v>0</v>
      </c>
      <c r="J2229" s="3">
        <f t="shared" ca="1" si="311"/>
        <v>40100</v>
      </c>
      <c r="K2229" s="4">
        <f t="shared" ca="1" si="312"/>
        <v>2.406196245374792E-2</v>
      </c>
      <c r="L2229" s="4">
        <f t="shared" ca="1" si="313"/>
        <v>-4.9350926705801268E-2</v>
      </c>
      <c r="M2229" s="4">
        <f t="shared" ca="1" si="314"/>
        <v>0</v>
      </c>
    </row>
    <row r="2230" spans="1:13" x14ac:dyDescent="0.3">
      <c r="A2230" s="19">
        <v>40101</v>
      </c>
      <c r="B2230" s="10">
        <v>66703.3</v>
      </c>
      <c r="C2230" s="14"/>
      <c r="D2230" s="5">
        <f t="shared" si="308"/>
        <v>7.5859766680612672E-3</v>
      </c>
      <c r="E2230" s="5">
        <f t="shared" ca="1" si="306"/>
        <v>-3.9851453390834908E-2</v>
      </c>
      <c r="F2230" s="5">
        <f t="shared" ca="1" si="307"/>
        <v>-4.9168945954203347E-2</v>
      </c>
      <c r="H2230" s="4">
        <f t="shared" ca="1" si="309"/>
        <v>0</v>
      </c>
      <c r="I2230" s="4">
        <f t="shared" ca="1" si="310"/>
        <v>0</v>
      </c>
      <c r="J2230" s="3">
        <f t="shared" ca="1" si="311"/>
        <v>40101</v>
      </c>
      <c r="K2230" s="4">
        <f t="shared" ca="1" si="312"/>
        <v>7.5859766680612672E-3</v>
      </c>
      <c r="L2230" s="4">
        <f t="shared" ca="1" si="313"/>
        <v>-4.9168945954203347E-2</v>
      </c>
      <c r="M2230" s="4">
        <f t="shared" ca="1" si="314"/>
        <v>0</v>
      </c>
    </row>
    <row r="2231" spans="1:13" x14ac:dyDescent="0.3">
      <c r="A2231" s="19">
        <v>40102</v>
      </c>
      <c r="B2231" s="10">
        <v>66200.5</v>
      </c>
      <c r="C2231" s="14"/>
      <c r="D2231" s="5">
        <f t="shared" si="308"/>
        <v>-7.5378579470580798E-3</v>
      </c>
      <c r="E2231" s="5">
        <f t="shared" ca="1" si="306"/>
        <v>-3.9851453390834908E-2</v>
      </c>
      <c r="F2231" s="5">
        <f t="shared" ca="1" si="307"/>
        <v>-4.8987890346822459E-2</v>
      </c>
      <c r="H2231" s="4">
        <f t="shared" ca="1" si="309"/>
        <v>0</v>
      </c>
      <c r="I2231" s="4">
        <f t="shared" ca="1" si="310"/>
        <v>0</v>
      </c>
      <c r="J2231" s="3">
        <f t="shared" ca="1" si="311"/>
        <v>40102</v>
      </c>
      <c r="K2231" s="4">
        <f t="shared" ca="1" si="312"/>
        <v>-7.5378579470580798E-3</v>
      </c>
      <c r="L2231" s="4">
        <f t="shared" ca="1" si="313"/>
        <v>-4.8987890346822459E-2</v>
      </c>
      <c r="M2231" s="4">
        <f t="shared" ca="1" si="314"/>
        <v>0</v>
      </c>
    </row>
    <row r="2232" spans="1:13" x14ac:dyDescent="0.3">
      <c r="A2232" s="19">
        <v>40105</v>
      </c>
      <c r="B2232" s="10">
        <v>67239.5</v>
      </c>
      <c r="C2232" s="14"/>
      <c r="D2232" s="5">
        <f t="shared" si="308"/>
        <v>1.5694745507964347E-2</v>
      </c>
      <c r="E2232" s="5">
        <f t="shared" ca="1" si="306"/>
        <v>-3.9766176959628613E-2</v>
      </c>
      <c r="F2232" s="5">
        <f t="shared" ca="1" si="307"/>
        <v>-4.880602985260768E-2</v>
      </c>
      <c r="H2232" s="4">
        <f t="shared" ca="1" si="309"/>
        <v>0</v>
      </c>
      <c r="I2232" s="4">
        <f t="shared" ca="1" si="310"/>
        <v>0</v>
      </c>
      <c r="J2232" s="3">
        <f t="shared" ca="1" si="311"/>
        <v>40105</v>
      </c>
      <c r="K2232" s="4">
        <f t="shared" ca="1" si="312"/>
        <v>1.5694745507964347E-2</v>
      </c>
      <c r="L2232" s="4">
        <f t="shared" ca="1" si="313"/>
        <v>-4.880602985260768E-2</v>
      </c>
      <c r="M2232" s="4">
        <f t="shared" ca="1" si="314"/>
        <v>0</v>
      </c>
    </row>
    <row r="2233" spans="1:13" x14ac:dyDescent="0.3">
      <c r="A2233" s="19">
        <v>40106</v>
      </c>
      <c r="B2233" s="10">
        <v>65303.1</v>
      </c>
      <c r="C2233" s="14"/>
      <c r="D2233" s="5">
        <f t="shared" si="308"/>
        <v>-2.8798548472252161E-2</v>
      </c>
      <c r="E2233" s="5">
        <f t="shared" ca="1" si="306"/>
        <v>-3.9766176959628613E-2</v>
      </c>
      <c r="F2233" s="5">
        <f t="shared" ca="1" si="307"/>
        <v>-4.6600776377762297E-2</v>
      </c>
      <c r="H2233" s="4">
        <f t="shared" ca="1" si="309"/>
        <v>0</v>
      </c>
      <c r="I2233" s="4">
        <f t="shared" ca="1" si="310"/>
        <v>0</v>
      </c>
      <c r="J2233" s="3">
        <f t="shared" ca="1" si="311"/>
        <v>40106</v>
      </c>
      <c r="K2233" s="4">
        <f t="shared" ca="1" si="312"/>
        <v>-2.8798548472252161E-2</v>
      </c>
      <c r="L2233" s="4">
        <f t="shared" ca="1" si="313"/>
        <v>-4.6600776377762297E-2</v>
      </c>
      <c r="M2233" s="4">
        <f t="shared" ca="1" si="314"/>
        <v>0</v>
      </c>
    </row>
    <row r="2234" spans="1:13" x14ac:dyDescent="0.3">
      <c r="A2234" s="19">
        <v>40107</v>
      </c>
      <c r="B2234" s="10">
        <v>65485.599999999999</v>
      </c>
      <c r="C2234" s="14"/>
      <c r="D2234" s="5">
        <f t="shared" si="308"/>
        <v>2.7946605903854671E-3</v>
      </c>
      <c r="E2234" s="5">
        <f t="shared" ca="1" si="306"/>
        <v>-3.9766176959628613E-2</v>
      </c>
      <c r="F2234" s="5">
        <f t="shared" ca="1" si="307"/>
        <v>-4.6572499917307456E-2</v>
      </c>
      <c r="H2234" s="4">
        <f t="shared" ca="1" si="309"/>
        <v>0</v>
      </c>
      <c r="I2234" s="4">
        <f t="shared" ca="1" si="310"/>
        <v>0</v>
      </c>
      <c r="J2234" s="3">
        <f t="shared" ca="1" si="311"/>
        <v>40107</v>
      </c>
      <c r="K2234" s="4">
        <f t="shared" ca="1" si="312"/>
        <v>2.7946605903854671E-3</v>
      </c>
      <c r="L2234" s="4">
        <f t="shared" ca="1" si="313"/>
        <v>-4.6572499917307456E-2</v>
      </c>
      <c r="M2234" s="4">
        <f t="shared" ca="1" si="314"/>
        <v>0</v>
      </c>
    </row>
    <row r="2235" spans="1:13" x14ac:dyDescent="0.3">
      <c r="A2235" s="19">
        <v>40108</v>
      </c>
      <c r="B2235" s="10">
        <v>66135</v>
      </c>
      <c r="C2235" s="14"/>
      <c r="D2235" s="5">
        <f t="shared" si="308"/>
        <v>9.9166839732705014E-3</v>
      </c>
      <c r="E2235" s="5">
        <f t="shared" ca="1" si="306"/>
        <v>-3.9041021635142524E-2</v>
      </c>
      <c r="F2235" s="5">
        <f t="shared" ca="1" si="307"/>
        <v>-4.4991758910793954E-2</v>
      </c>
      <c r="H2235" s="4">
        <f t="shared" ca="1" si="309"/>
        <v>0</v>
      </c>
      <c r="I2235" s="4">
        <f t="shared" ca="1" si="310"/>
        <v>0</v>
      </c>
      <c r="J2235" s="3">
        <f t="shared" ca="1" si="311"/>
        <v>40108</v>
      </c>
      <c r="K2235" s="4">
        <f t="shared" ca="1" si="312"/>
        <v>9.9166839732705014E-3</v>
      </c>
      <c r="L2235" s="4">
        <f t="shared" ca="1" si="313"/>
        <v>-4.4991758910793954E-2</v>
      </c>
      <c r="M2235" s="4">
        <f t="shared" ca="1" si="314"/>
        <v>0</v>
      </c>
    </row>
    <row r="2236" spans="1:13" x14ac:dyDescent="0.3">
      <c r="A2236" s="19">
        <v>40109</v>
      </c>
      <c r="B2236" s="10">
        <v>65058.8</v>
      </c>
      <c r="C2236" s="14"/>
      <c r="D2236" s="5">
        <f t="shared" si="308"/>
        <v>-1.6272775383684879E-2</v>
      </c>
      <c r="E2236" s="5">
        <f t="shared" ca="1" si="306"/>
        <v>-3.9041021635142524E-2</v>
      </c>
      <c r="F2236" s="5">
        <f t="shared" ca="1" si="307"/>
        <v>-4.5013663508193011E-2</v>
      </c>
      <c r="H2236" s="4">
        <f t="shared" ca="1" si="309"/>
        <v>0</v>
      </c>
      <c r="I2236" s="4">
        <f t="shared" ca="1" si="310"/>
        <v>0</v>
      </c>
      <c r="J2236" s="3">
        <f t="shared" ca="1" si="311"/>
        <v>40109</v>
      </c>
      <c r="K2236" s="4">
        <f t="shared" ca="1" si="312"/>
        <v>-1.6272775383684879E-2</v>
      </c>
      <c r="L2236" s="4">
        <f t="shared" ca="1" si="313"/>
        <v>-4.5013663508193011E-2</v>
      </c>
      <c r="M2236" s="4">
        <f t="shared" ca="1" si="314"/>
        <v>0</v>
      </c>
    </row>
    <row r="2237" spans="1:13" x14ac:dyDescent="0.3">
      <c r="A2237" s="19">
        <v>40112</v>
      </c>
      <c r="B2237" s="10">
        <v>65085.599999999999</v>
      </c>
      <c r="C2237" s="14"/>
      <c r="D2237" s="5">
        <f t="shared" si="308"/>
        <v>4.1193504952441451E-4</v>
      </c>
      <c r="E2237" s="5">
        <f t="shared" ca="1" si="306"/>
        <v>-3.9041021635142524E-2</v>
      </c>
      <c r="F2237" s="5">
        <f t="shared" ca="1" si="307"/>
        <v>-4.5012446650588837E-2</v>
      </c>
      <c r="H2237" s="4">
        <f t="shared" ca="1" si="309"/>
        <v>0</v>
      </c>
      <c r="I2237" s="4">
        <f t="shared" ca="1" si="310"/>
        <v>0</v>
      </c>
      <c r="J2237" s="3">
        <f t="shared" ca="1" si="311"/>
        <v>40112</v>
      </c>
      <c r="K2237" s="4">
        <f t="shared" ca="1" si="312"/>
        <v>4.1193504952441451E-4</v>
      </c>
      <c r="L2237" s="4">
        <f t="shared" ca="1" si="313"/>
        <v>-4.5012446650588837E-2</v>
      </c>
      <c r="M2237" s="4">
        <f t="shared" ca="1" si="314"/>
        <v>0</v>
      </c>
    </row>
    <row r="2238" spans="1:13" x14ac:dyDescent="0.3">
      <c r="A2238" s="19">
        <v>40113</v>
      </c>
      <c r="B2238" s="10">
        <v>63161</v>
      </c>
      <c r="C2238" s="14"/>
      <c r="D2238" s="5">
        <f t="shared" si="308"/>
        <v>-2.9570288973290504E-2</v>
      </c>
      <c r="E2238" s="5">
        <f t="shared" ca="1" si="306"/>
        <v>-3.9041021635142524E-2</v>
      </c>
      <c r="F2238" s="5">
        <f t="shared" ca="1" si="307"/>
        <v>-4.4352793182479339E-2</v>
      </c>
      <c r="H2238" s="4">
        <f t="shared" ca="1" si="309"/>
        <v>0</v>
      </c>
      <c r="I2238" s="4">
        <f t="shared" ca="1" si="310"/>
        <v>0</v>
      </c>
      <c r="J2238" s="3">
        <f t="shared" ca="1" si="311"/>
        <v>40113</v>
      </c>
      <c r="K2238" s="4">
        <f t="shared" ca="1" si="312"/>
        <v>-2.9570288973290504E-2</v>
      </c>
      <c r="L2238" s="4">
        <f t="shared" ca="1" si="313"/>
        <v>-4.4352793182479339E-2</v>
      </c>
      <c r="M2238" s="4">
        <f t="shared" ca="1" si="314"/>
        <v>0</v>
      </c>
    </row>
    <row r="2239" spans="1:13" x14ac:dyDescent="0.3">
      <c r="A2239" s="19">
        <v>40114</v>
      </c>
      <c r="B2239" s="10">
        <v>60162.3</v>
      </c>
      <c r="C2239" s="14"/>
      <c r="D2239" s="5">
        <f t="shared" si="308"/>
        <v>-4.7477082376783053E-2</v>
      </c>
      <c r="E2239" s="5">
        <f t="shared" ca="1" si="306"/>
        <v>-3.9766176959628613E-2</v>
      </c>
      <c r="F2239" s="5">
        <f t="shared" ca="1" si="307"/>
        <v>-4.4632520118619456E-2</v>
      </c>
      <c r="H2239" s="4">
        <f t="shared" ca="1" si="309"/>
        <v>1</v>
      </c>
      <c r="I2239" s="4">
        <f t="shared" ca="1" si="310"/>
        <v>1</v>
      </c>
      <c r="J2239" s="3">
        <f t="shared" ca="1" si="311"/>
        <v>40114</v>
      </c>
      <c r="K2239" s="4">
        <f t="shared" ca="1" si="312"/>
        <v>-4.7477082376783053E-2</v>
      </c>
      <c r="L2239" s="4">
        <f t="shared" ca="1" si="313"/>
        <v>-4.4632520118619456E-2</v>
      </c>
      <c r="M2239" s="4">
        <f t="shared" ca="1" si="314"/>
        <v>-4.7477082376783053E-2</v>
      </c>
    </row>
    <row r="2240" spans="1:13" x14ac:dyDescent="0.3">
      <c r="A2240" s="19">
        <v>40115</v>
      </c>
      <c r="B2240" s="10">
        <v>63720.6</v>
      </c>
      <c r="C2240" s="14"/>
      <c r="D2240" s="5">
        <f t="shared" si="308"/>
        <v>5.9145012740536851E-2</v>
      </c>
      <c r="E2240" s="5">
        <f t="shared" ca="1" si="306"/>
        <v>-3.9041021635142524E-2</v>
      </c>
      <c r="F2240" s="5">
        <f t="shared" ca="1" si="307"/>
        <v>-4.3701179063525872E-2</v>
      </c>
      <c r="H2240" s="4">
        <f t="shared" ca="1" si="309"/>
        <v>0</v>
      </c>
      <c r="I2240" s="4">
        <f t="shared" ca="1" si="310"/>
        <v>0</v>
      </c>
      <c r="J2240" s="3">
        <f t="shared" ca="1" si="311"/>
        <v>40115</v>
      </c>
      <c r="K2240" s="4">
        <f t="shared" ca="1" si="312"/>
        <v>5.9145012740536851E-2</v>
      </c>
      <c r="L2240" s="4">
        <f t="shared" ca="1" si="313"/>
        <v>-4.3701179063525872E-2</v>
      </c>
      <c r="M2240" s="4">
        <f t="shared" ca="1" si="314"/>
        <v>0</v>
      </c>
    </row>
    <row r="2241" spans="1:13" x14ac:dyDescent="0.3">
      <c r="A2241" s="19">
        <v>40116</v>
      </c>
      <c r="B2241" s="10">
        <v>61545.5</v>
      </c>
      <c r="C2241" s="14"/>
      <c r="D2241" s="5">
        <f t="shared" si="308"/>
        <v>-3.413495792569432E-2</v>
      </c>
      <c r="E2241" s="5">
        <f t="shared" ca="1" si="306"/>
        <v>-3.9041021635142524E-2</v>
      </c>
      <c r="F2241" s="5">
        <f t="shared" ca="1" si="307"/>
        <v>-4.3686902710017177E-2</v>
      </c>
      <c r="H2241" s="4">
        <f t="shared" ca="1" si="309"/>
        <v>0</v>
      </c>
      <c r="I2241" s="4">
        <f t="shared" ca="1" si="310"/>
        <v>0</v>
      </c>
      <c r="J2241" s="3">
        <f t="shared" ca="1" si="311"/>
        <v>40116</v>
      </c>
      <c r="K2241" s="4">
        <f t="shared" ca="1" si="312"/>
        <v>-3.413495792569432E-2</v>
      </c>
      <c r="L2241" s="4">
        <f t="shared" ca="1" si="313"/>
        <v>-4.3686902710017177E-2</v>
      </c>
      <c r="M2241" s="4">
        <f t="shared" ca="1" si="314"/>
        <v>0</v>
      </c>
    </row>
    <row r="2242" spans="1:13" x14ac:dyDescent="0.3">
      <c r="A2242" s="19">
        <v>40120</v>
      </c>
      <c r="B2242" s="10">
        <v>62643.199999999997</v>
      </c>
      <c r="C2242" s="14"/>
      <c r="D2242" s="5">
        <f t="shared" si="308"/>
        <v>1.7835585054959191E-2</v>
      </c>
      <c r="E2242" s="5">
        <f t="shared" ca="1" si="306"/>
        <v>-3.8120216707402864E-2</v>
      </c>
      <c r="F2242" s="5">
        <f t="shared" ca="1" si="307"/>
        <v>-4.3071464356374829E-2</v>
      </c>
      <c r="H2242" s="4">
        <f t="shared" ca="1" si="309"/>
        <v>0</v>
      </c>
      <c r="I2242" s="4">
        <f t="shared" ca="1" si="310"/>
        <v>0</v>
      </c>
      <c r="J2242" s="3">
        <f t="shared" ca="1" si="311"/>
        <v>40120</v>
      </c>
      <c r="K2242" s="4">
        <f t="shared" ca="1" si="312"/>
        <v>1.7835585054959191E-2</v>
      </c>
      <c r="L2242" s="4">
        <f t="shared" ca="1" si="313"/>
        <v>-4.3071464356374829E-2</v>
      </c>
      <c r="M2242" s="4">
        <f t="shared" ca="1" si="314"/>
        <v>0</v>
      </c>
    </row>
    <row r="2243" spans="1:13" x14ac:dyDescent="0.3">
      <c r="A2243" s="19">
        <v>40121</v>
      </c>
      <c r="B2243" s="10">
        <v>63912.6</v>
      </c>
      <c r="C2243" s="14"/>
      <c r="D2243" s="5">
        <f t="shared" si="308"/>
        <v>2.0263971189211194E-2</v>
      </c>
      <c r="E2243" s="5">
        <f t="shared" ref="E2243:E2306" ca="1" si="315">IF(AND(ISNUMBER(A2243),ROW(D2243)&gt;$Q$1+3),PERCENTILE(OFFSET(D2243,0,0,-$Q$1),(1-$S$1)),"")</f>
        <v>-3.7072699682910847E-2</v>
      </c>
      <c r="F2243" s="5">
        <f t="shared" ref="F2243:F2306" ca="1" si="316">IF(AND(ISNUMBER(A2243),ROW(D2243)&gt;$Q$1+3),_xlfn.NORM.INV(1-$S$1,0,1)*STDEVP(OFFSET(D2243,0,0,-$Q$1),(1-$S$1)),"")</f>
        <v>-4.2521853237214996E-2</v>
      </c>
      <c r="H2243" s="4">
        <f t="shared" ca="1" si="309"/>
        <v>0</v>
      </c>
      <c r="I2243" s="4">
        <f t="shared" ca="1" si="310"/>
        <v>0</v>
      </c>
      <c r="J2243" s="3">
        <f t="shared" ca="1" si="311"/>
        <v>40121</v>
      </c>
      <c r="K2243" s="4">
        <f t="shared" ca="1" si="312"/>
        <v>2.0263971189211194E-2</v>
      </c>
      <c r="L2243" s="4">
        <f t="shared" ca="1" si="313"/>
        <v>-4.2521853237214996E-2</v>
      </c>
      <c r="M2243" s="4">
        <f t="shared" ca="1" si="314"/>
        <v>0</v>
      </c>
    </row>
    <row r="2244" spans="1:13" x14ac:dyDescent="0.3">
      <c r="A2244" s="19">
        <v>40122</v>
      </c>
      <c r="B2244" s="10">
        <v>64815.7</v>
      </c>
      <c r="C2244" s="14"/>
      <c r="D2244" s="5">
        <f t="shared" ref="D2244:D2307" si="317">IF(ISNUMBER(B2244),B2244/B2243-1,"")</f>
        <v>1.4130234100944161E-2</v>
      </c>
      <c r="E2244" s="5">
        <f t="shared" ca="1" si="315"/>
        <v>-3.7072699682910847E-2</v>
      </c>
      <c r="F2244" s="5">
        <f t="shared" ca="1" si="316"/>
        <v>-4.0325330468728826E-2</v>
      </c>
      <c r="H2244" s="4">
        <f t="shared" ref="H2244:H2307" ca="1" si="318">IF(ISNUMBER(E2244),IF(E2244&gt;D2244,1,0),"")</f>
        <v>0</v>
      </c>
      <c r="I2244" s="4">
        <f t="shared" ref="I2244:I2307" ca="1" si="319">IF(ISNUMBER(F2244),IF(F2244&gt;D2244,1,0),"")</f>
        <v>0</v>
      </c>
      <c r="J2244" s="3">
        <f t="shared" ref="J2244:J2307" ca="1" si="320">IF(ISNUMBER(E2244),A2244,NA())</f>
        <v>40122</v>
      </c>
      <c r="K2244" s="4">
        <f t="shared" ref="K2244:K2307" ca="1" si="321">IF(ISNUMBER(E2244),D2244,NA())</f>
        <v>1.4130234100944161E-2</v>
      </c>
      <c r="L2244" s="4">
        <f t="shared" ref="L2244:L2307" ca="1" si="322">IF(ISNUMBER(E2244),IF($V$1="Historical",E2244,F2244),NA())</f>
        <v>-4.0325330468728826E-2</v>
      </c>
      <c r="M2244" s="4">
        <f t="shared" ref="M2244:M2307" ca="1" si="323">IF(ISNUMBER(E2244),IF($V$1="Historical",IF(E2244&gt;D2244,D2244,0),IF(F2244&gt;D2244,D2244,0)),NA())</f>
        <v>0</v>
      </c>
    </row>
    <row r="2245" spans="1:13" x14ac:dyDescent="0.3">
      <c r="A2245" s="19">
        <v>40123</v>
      </c>
      <c r="B2245" s="10">
        <v>64466.1</v>
      </c>
      <c r="C2245" s="14"/>
      <c r="D2245" s="5">
        <f t="shared" si="317"/>
        <v>-5.3937549081471969E-3</v>
      </c>
      <c r="E2245" s="5">
        <f t="shared" ca="1" si="315"/>
        <v>-3.7072699682910847E-2</v>
      </c>
      <c r="F2245" s="5">
        <f t="shared" ca="1" si="316"/>
        <v>-4.0114910252587309E-2</v>
      </c>
      <c r="H2245" s="4">
        <f t="shared" ca="1" si="318"/>
        <v>0</v>
      </c>
      <c r="I2245" s="4">
        <f t="shared" ca="1" si="319"/>
        <v>0</v>
      </c>
      <c r="J2245" s="3">
        <f t="shared" ca="1" si="320"/>
        <v>40123</v>
      </c>
      <c r="K2245" s="4">
        <f t="shared" ca="1" si="321"/>
        <v>-5.3937549081471969E-3</v>
      </c>
      <c r="L2245" s="4">
        <f t="shared" ca="1" si="322"/>
        <v>-4.0114910252587309E-2</v>
      </c>
      <c r="M2245" s="4">
        <f t="shared" ca="1" si="323"/>
        <v>0</v>
      </c>
    </row>
    <row r="2246" spans="1:13" x14ac:dyDescent="0.3">
      <c r="A2246" s="19">
        <v>40126</v>
      </c>
      <c r="B2246" s="10">
        <v>66214.399999999994</v>
      </c>
      <c r="C2246" s="14"/>
      <c r="D2246" s="5">
        <f t="shared" si="317"/>
        <v>2.7119679955821763E-2</v>
      </c>
      <c r="E2246" s="5">
        <f t="shared" ca="1" si="315"/>
        <v>-3.7072699682910847E-2</v>
      </c>
      <c r="F2246" s="5">
        <f t="shared" ca="1" si="316"/>
        <v>-3.949998183737162E-2</v>
      </c>
      <c r="H2246" s="4">
        <f t="shared" ca="1" si="318"/>
        <v>0</v>
      </c>
      <c r="I2246" s="4">
        <f t="shared" ca="1" si="319"/>
        <v>0</v>
      </c>
      <c r="J2246" s="3">
        <f t="shared" ca="1" si="320"/>
        <v>40126</v>
      </c>
      <c r="K2246" s="4">
        <f t="shared" ca="1" si="321"/>
        <v>2.7119679955821763E-2</v>
      </c>
      <c r="L2246" s="4">
        <f t="shared" ca="1" si="322"/>
        <v>-3.949998183737162E-2</v>
      </c>
      <c r="M2246" s="4">
        <f t="shared" ca="1" si="323"/>
        <v>0</v>
      </c>
    </row>
    <row r="2247" spans="1:13" x14ac:dyDescent="0.3">
      <c r="A2247" s="19">
        <v>40127</v>
      </c>
      <c r="B2247" s="10">
        <v>66303.5</v>
      </c>
      <c r="C2247" s="14"/>
      <c r="D2247" s="5">
        <f t="shared" si="317"/>
        <v>1.3456287454089999E-3</v>
      </c>
      <c r="E2247" s="5">
        <f t="shared" ca="1" si="315"/>
        <v>-3.7072699682910847E-2</v>
      </c>
      <c r="F2247" s="5">
        <f t="shared" ca="1" si="316"/>
        <v>-3.9491852110258886E-2</v>
      </c>
      <c r="H2247" s="4">
        <f t="shared" ca="1" si="318"/>
        <v>0</v>
      </c>
      <c r="I2247" s="4">
        <f t="shared" ca="1" si="319"/>
        <v>0</v>
      </c>
      <c r="J2247" s="3">
        <f t="shared" ca="1" si="320"/>
        <v>40127</v>
      </c>
      <c r="K2247" s="4">
        <f t="shared" ca="1" si="321"/>
        <v>1.3456287454089999E-3</v>
      </c>
      <c r="L2247" s="4">
        <f t="shared" ca="1" si="322"/>
        <v>-3.9491852110258886E-2</v>
      </c>
      <c r="M2247" s="4">
        <f t="shared" ca="1" si="323"/>
        <v>0</v>
      </c>
    </row>
    <row r="2248" spans="1:13" x14ac:dyDescent="0.3">
      <c r="A2248" s="19">
        <v>40128</v>
      </c>
      <c r="B2248" s="10">
        <v>66431.199999999997</v>
      </c>
      <c r="C2248" s="14"/>
      <c r="D2248" s="5">
        <f t="shared" si="317"/>
        <v>1.925991840551422E-3</v>
      </c>
      <c r="E2248" s="5">
        <f t="shared" ca="1" si="315"/>
        <v>-3.7072699682910847E-2</v>
      </c>
      <c r="F2248" s="5">
        <f t="shared" ca="1" si="316"/>
        <v>-3.941432771091085E-2</v>
      </c>
      <c r="H2248" s="4">
        <f t="shared" ca="1" si="318"/>
        <v>0</v>
      </c>
      <c r="I2248" s="4">
        <f t="shared" ca="1" si="319"/>
        <v>0</v>
      </c>
      <c r="J2248" s="3">
        <f t="shared" ca="1" si="320"/>
        <v>40128</v>
      </c>
      <c r="K2248" s="4">
        <f t="shared" ca="1" si="321"/>
        <v>1.925991840551422E-3</v>
      </c>
      <c r="L2248" s="4">
        <f t="shared" ca="1" si="322"/>
        <v>-3.941432771091085E-2</v>
      </c>
      <c r="M2248" s="4">
        <f t="shared" ca="1" si="323"/>
        <v>0</v>
      </c>
    </row>
    <row r="2249" spans="1:13" x14ac:dyDescent="0.3">
      <c r="A2249" s="19">
        <v>40129</v>
      </c>
      <c r="B2249" s="10">
        <v>64447.9</v>
      </c>
      <c r="C2249" s="14"/>
      <c r="D2249" s="5">
        <f t="shared" si="317"/>
        <v>-2.9854947675188703E-2</v>
      </c>
      <c r="E2249" s="5">
        <f t="shared" ca="1" si="315"/>
        <v>-3.7072699682910847E-2</v>
      </c>
      <c r="F2249" s="5">
        <f t="shared" ca="1" si="316"/>
        <v>-3.921767247500655E-2</v>
      </c>
      <c r="H2249" s="4">
        <f t="shared" ca="1" si="318"/>
        <v>0</v>
      </c>
      <c r="I2249" s="4">
        <f t="shared" ca="1" si="319"/>
        <v>0</v>
      </c>
      <c r="J2249" s="3">
        <f t="shared" ca="1" si="320"/>
        <v>40129</v>
      </c>
      <c r="K2249" s="4">
        <f t="shared" ca="1" si="321"/>
        <v>-2.9854947675188703E-2</v>
      </c>
      <c r="L2249" s="4">
        <f t="shared" ca="1" si="322"/>
        <v>-3.921767247500655E-2</v>
      </c>
      <c r="M2249" s="4">
        <f t="shared" ca="1" si="323"/>
        <v>0</v>
      </c>
    </row>
    <row r="2250" spans="1:13" x14ac:dyDescent="0.3">
      <c r="A2250" s="19">
        <v>40130</v>
      </c>
      <c r="B2250" s="10">
        <v>65325.599999999999</v>
      </c>
      <c r="C2250" s="14"/>
      <c r="D2250" s="5">
        <f t="shared" si="317"/>
        <v>1.3618752511718624E-2</v>
      </c>
      <c r="E2250" s="5">
        <f t="shared" ca="1" si="315"/>
        <v>-3.5942199741996535E-2</v>
      </c>
      <c r="F2250" s="5">
        <f t="shared" ca="1" si="316"/>
        <v>-3.8675459084451629E-2</v>
      </c>
      <c r="H2250" s="4">
        <f t="shared" ca="1" si="318"/>
        <v>0</v>
      </c>
      <c r="I2250" s="4">
        <f t="shared" ca="1" si="319"/>
        <v>0</v>
      </c>
      <c r="J2250" s="3">
        <f t="shared" ca="1" si="320"/>
        <v>40130</v>
      </c>
      <c r="K2250" s="4">
        <f t="shared" ca="1" si="321"/>
        <v>1.3618752511718624E-2</v>
      </c>
      <c r="L2250" s="4">
        <f t="shared" ca="1" si="322"/>
        <v>-3.8675459084451629E-2</v>
      </c>
      <c r="M2250" s="4">
        <f t="shared" ca="1" si="323"/>
        <v>0</v>
      </c>
    </row>
    <row r="2251" spans="1:13" x14ac:dyDescent="0.3">
      <c r="A2251" s="19">
        <v>40133</v>
      </c>
      <c r="B2251" s="10">
        <v>66627.100000000006</v>
      </c>
      <c r="C2251" s="14"/>
      <c r="D2251" s="5">
        <f t="shared" si="317"/>
        <v>1.9923276632744402E-2</v>
      </c>
      <c r="E2251" s="5">
        <f t="shared" ca="1" si="315"/>
        <v>-3.5334868764315998E-2</v>
      </c>
      <c r="F2251" s="5">
        <f t="shared" ca="1" si="316"/>
        <v>-3.8489822475966225E-2</v>
      </c>
      <c r="H2251" s="4">
        <f t="shared" ca="1" si="318"/>
        <v>0</v>
      </c>
      <c r="I2251" s="4">
        <f t="shared" ca="1" si="319"/>
        <v>0</v>
      </c>
      <c r="J2251" s="3">
        <f t="shared" ca="1" si="320"/>
        <v>40133</v>
      </c>
      <c r="K2251" s="4">
        <f t="shared" ca="1" si="321"/>
        <v>1.9923276632744402E-2</v>
      </c>
      <c r="L2251" s="4">
        <f t="shared" ca="1" si="322"/>
        <v>-3.8489822475966225E-2</v>
      </c>
      <c r="M2251" s="4">
        <f t="shared" ca="1" si="323"/>
        <v>0</v>
      </c>
    </row>
    <row r="2252" spans="1:13" x14ac:dyDescent="0.3">
      <c r="A2252" s="19">
        <v>40134</v>
      </c>
      <c r="B2252" s="10">
        <v>67406</v>
      </c>
      <c r="C2252" s="14"/>
      <c r="D2252" s="5">
        <f t="shared" si="317"/>
        <v>1.1690438275116177E-2</v>
      </c>
      <c r="E2252" s="5">
        <f t="shared" ca="1" si="315"/>
        <v>-3.5334868764315998E-2</v>
      </c>
      <c r="F2252" s="5">
        <f t="shared" ca="1" si="316"/>
        <v>-3.8496476883372828E-2</v>
      </c>
      <c r="H2252" s="4">
        <f t="shared" ca="1" si="318"/>
        <v>0</v>
      </c>
      <c r="I2252" s="4">
        <f t="shared" ca="1" si="319"/>
        <v>0</v>
      </c>
      <c r="J2252" s="3">
        <f t="shared" ca="1" si="320"/>
        <v>40134</v>
      </c>
      <c r="K2252" s="4">
        <f t="shared" ca="1" si="321"/>
        <v>1.1690438275116177E-2</v>
      </c>
      <c r="L2252" s="4">
        <f t="shared" ca="1" si="322"/>
        <v>-3.8496476883372828E-2</v>
      </c>
      <c r="M2252" s="4">
        <f t="shared" ca="1" si="323"/>
        <v>0</v>
      </c>
    </row>
    <row r="2253" spans="1:13" x14ac:dyDescent="0.3">
      <c r="A2253" s="19">
        <v>40135</v>
      </c>
      <c r="B2253" s="10">
        <v>66515.7</v>
      </c>
      <c r="C2253" s="14"/>
      <c r="D2253" s="5">
        <f t="shared" si="317"/>
        <v>-1.3208023024656623E-2</v>
      </c>
      <c r="E2253" s="5">
        <f t="shared" ca="1" si="315"/>
        <v>-3.5334868764315998E-2</v>
      </c>
      <c r="F2253" s="5">
        <f t="shared" ca="1" si="316"/>
        <v>-3.8532239979117582E-2</v>
      </c>
      <c r="H2253" s="4">
        <f t="shared" ca="1" si="318"/>
        <v>0</v>
      </c>
      <c r="I2253" s="4">
        <f t="shared" ca="1" si="319"/>
        <v>0</v>
      </c>
      <c r="J2253" s="3">
        <f t="shared" ca="1" si="320"/>
        <v>40135</v>
      </c>
      <c r="K2253" s="4">
        <f t="shared" ca="1" si="321"/>
        <v>-1.3208023024656623E-2</v>
      </c>
      <c r="L2253" s="4">
        <f t="shared" ca="1" si="322"/>
        <v>-3.8532239979117582E-2</v>
      </c>
      <c r="M2253" s="4">
        <f t="shared" ca="1" si="323"/>
        <v>0</v>
      </c>
    </row>
    <row r="2254" spans="1:13" x14ac:dyDescent="0.3">
      <c r="A2254" s="19">
        <v>40136</v>
      </c>
      <c r="B2254" s="10">
        <v>66327.3</v>
      </c>
      <c r="C2254" s="14"/>
      <c r="D2254" s="5">
        <f t="shared" si="317"/>
        <v>-2.8324140015063559E-3</v>
      </c>
      <c r="E2254" s="5">
        <f t="shared" ca="1" si="315"/>
        <v>-3.5334868764315998E-2</v>
      </c>
      <c r="F2254" s="5">
        <f t="shared" ca="1" si="316"/>
        <v>-3.8521528082106973E-2</v>
      </c>
      <c r="H2254" s="4">
        <f t="shared" ca="1" si="318"/>
        <v>0</v>
      </c>
      <c r="I2254" s="4">
        <f t="shared" ca="1" si="319"/>
        <v>0</v>
      </c>
      <c r="J2254" s="3">
        <f t="shared" ca="1" si="320"/>
        <v>40136</v>
      </c>
      <c r="K2254" s="4">
        <f t="shared" ca="1" si="321"/>
        <v>-2.8324140015063559E-3</v>
      </c>
      <c r="L2254" s="4">
        <f t="shared" ca="1" si="322"/>
        <v>-3.8521528082106973E-2</v>
      </c>
      <c r="M2254" s="4">
        <f t="shared" ca="1" si="323"/>
        <v>0</v>
      </c>
    </row>
    <row r="2255" spans="1:13" x14ac:dyDescent="0.3">
      <c r="A2255" s="19">
        <v>40140</v>
      </c>
      <c r="B2255" s="10">
        <v>66809.399999999994</v>
      </c>
      <c r="C2255" s="14"/>
      <c r="D2255" s="5">
        <f t="shared" si="317"/>
        <v>7.2685003007810778E-3</v>
      </c>
      <c r="E2255" s="5">
        <f t="shared" ca="1" si="315"/>
        <v>-3.4641953264928756E-2</v>
      </c>
      <c r="F2255" s="5">
        <f t="shared" ca="1" si="316"/>
        <v>-3.7615862785406427E-2</v>
      </c>
      <c r="H2255" s="4">
        <f t="shared" ca="1" si="318"/>
        <v>0</v>
      </c>
      <c r="I2255" s="4">
        <f t="shared" ca="1" si="319"/>
        <v>0</v>
      </c>
      <c r="J2255" s="3">
        <f t="shared" ca="1" si="320"/>
        <v>40140</v>
      </c>
      <c r="K2255" s="4">
        <f t="shared" ca="1" si="321"/>
        <v>7.2685003007810778E-3</v>
      </c>
      <c r="L2255" s="4">
        <f t="shared" ca="1" si="322"/>
        <v>-3.7615862785406427E-2</v>
      </c>
      <c r="M2255" s="4">
        <f t="shared" ca="1" si="323"/>
        <v>0</v>
      </c>
    </row>
    <row r="2256" spans="1:13" x14ac:dyDescent="0.3">
      <c r="A2256" s="19">
        <v>40141</v>
      </c>
      <c r="B2256" s="10">
        <v>67317</v>
      </c>
      <c r="C2256" s="14"/>
      <c r="D2256" s="5">
        <f t="shared" si="317"/>
        <v>7.5977332531051989E-3</v>
      </c>
      <c r="E2256" s="5">
        <f t="shared" ca="1" si="315"/>
        <v>-3.4641953264928756E-2</v>
      </c>
      <c r="F2256" s="5">
        <f t="shared" ca="1" si="316"/>
        <v>-3.7341368770096153E-2</v>
      </c>
      <c r="H2256" s="4">
        <f t="shared" ca="1" si="318"/>
        <v>0</v>
      </c>
      <c r="I2256" s="4">
        <f t="shared" ca="1" si="319"/>
        <v>0</v>
      </c>
      <c r="J2256" s="3">
        <f t="shared" ca="1" si="320"/>
        <v>40141</v>
      </c>
      <c r="K2256" s="4">
        <f t="shared" ca="1" si="321"/>
        <v>7.5977332531051989E-3</v>
      </c>
      <c r="L2256" s="4">
        <f t="shared" ca="1" si="322"/>
        <v>-3.7341368770096153E-2</v>
      </c>
      <c r="M2256" s="4">
        <f t="shared" ca="1" si="323"/>
        <v>0</v>
      </c>
    </row>
    <row r="2257" spans="1:13" x14ac:dyDescent="0.3">
      <c r="A2257" s="19">
        <v>40142</v>
      </c>
      <c r="B2257" s="10">
        <v>67917.100000000006</v>
      </c>
      <c r="C2257" s="14"/>
      <c r="D2257" s="5">
        <f t="shared" si="317"/>
        <v>8.9145386752231826E-3</v>
      </c>
      <c r="E2257" s="5">
        <f t="shared" ca="1" si="315"/>
        <v>-3.4641953264928756E-2</v>
      </c>
      <c r="F2257" s="5">
        <f t="shared" ca="1" si="316"/>
        <v>-3.7335792086221724E-2</v>
      </c>
      <c r="H2257" s="4">
        <f t="shared" ca="1" si="318"/>
        <v>0</v>
      </c>
      <c r="I2257" s="4">
        <f t="shared" ca="1" si="319"/>
        <v>0</v>
      </c>
      <c r="J2257" s="3">
        <f t="shared" ca="1" si="320"/>
        <v>40142</v>
      </c>
      <c r="K2257" s="4">
        <f t="shared" ca="1" si="321"/>
        <v>8.9145386752231826E-3</v>
      </c>
      <c r="L2257" s="4">
        <f t="shared" ca="1" si="322"/>
        <v>-3.7335792086221724E-2</v>
      </c>
      <c r="M2257" s="4">
        <f t="shared" ca="1" si="323"/>
        <v>0</v>
      </c>
    </row>
    <row r="2258" spans="1:13" x14ac:dyDescent="0.3">
      <c r="A2258" s="19">
        <v>40143</v>
      </c>
      <c r="B2258" s="10">
        <v>66391.8</v>
      </c>
      <c r="C2258" s="14"/>
      <c r="D2258" s="5">
        <f t="shared" si="317"/>
        <v>-2.2458261615999509E-2</v>
      </c>
      <c r="E2258" s="5">
        <f t="shared" ca="1" si="315"/>
        <v>-3.4641953264928756E-2</v>
      </c>
      <c r="F2258" s="5">
        <f t="shared" ca="1" si="316"/>
        <v>-3.7424583139668101E-2</v>
      </c>
      <c r="H2258" s="4">
        <f t="shared" ca="1" si="318"/>
        <v>0</v>
      </c>
      <c r="I2258" s="4">
        <f t="shared" ca="1" si="319"/>
        <v>0</v>
      </c>
      <c r="J2258" s="3">
        <f t="shared" ca="1" si="320"/>
        <v>40143</v>
      </c>
      <c r="K2258" s="4">
        <f t="shared" ca="1" si="321"/>
        <v>-2.2458261615999509E-2</v>
      </c>
      <c r="L2258" s="4">
        <f t="shared" ca="1" si="322"/>
        <v>-3.7424583139668101E-2</v>
      </c>
      <c r="M2258" s="4">
        <f t="shared" ca="1" si="323"/>
        <v>0</v>
      </c>
    </row>
    <row r="2259" spans="1:13" x14ac:dyDescent="0.3">
      <c r="A2259" s="19">
        <v>40144</v>
      </c>
      <c r="B2259" s="10">
        <v>67082.2</v>
      </c>
      <c r="C2259" s="14"/>
      <c r="D2259" s="5">
        <f t="shared" si="317"/>
        <v>1.0398874559810034E-2</v>
      </c>
      <c r="E2259" s="5">
        <f t="shared" ca="1" si="315"/>
        <v>-3.3356073415814751E-2</v>
      </c>
      <c r="F2259" s="5">
        <f t="shared" ca="1" si="316"/>
        <v>-3.709569020164457E-2</v>
      </c>
      <c r="H2259" s="4">
        <f t="shared" ca="1" si="318"/>
        <v>0</v>
      </c>
      <c r="I2259" s="4">
        <f t="shared" ca="1" si="319"/>
        <v>0</v>
      </c>
      <c r="J2259" s="3">
        <f t="shared" ca="1" si="320"/>
        <v>40144</v>
      </c>
      <c r="K2259" s="4">
        <f t="shared" ca="1" si="321"/>
        <v>1.0398874559810034E-2</v>
      </c>
      <c r="L2259" s="4">
        <f t="shared" ca="1" si="322"/>
        <v>-3.709569020164457E-2</v>
      </c>
      <c r="M2259" s="4">
        <f t="shared" ca="1" si="323"/>
        <v>0</v>
      </c>
    </row>
    <row r="2260" spans="1:13" x14ac:dyDescent="0.3">
      <c r="A2260" s="19">
        <v>40147</v>
      </c>
      <c r="B2260" s="10">
        <v>67044.399999999994</v>
      </c>
      <c r="C2260" s="14"/>
      <c r="D2260" s="5">
        <f t="shared" si="317"/>
        <v>-5.634877806631744E-4</v>
      </c>
      <c r="E2260" s="5">
        <f t="shared" ca="1" si="315"/>
        <v>-3.3356073415814751E-2</v>
      </c>
      <c r="F2260" s="5">
        <f t="shared" ca="1" si="316"/>
        <v>-3.7018662689765593E-2</v>
      </c>
      <c r="H2260" s="4">
        <f t="shared" ca="1" si="318"/>
        <v>0</v>
      </c>
      <c r="I2260" s="4">
        <f t="shared" ca="1" si="319"/>
        <v>0</v>
      </c>
      <c r="J2260" s="3">
        <f t="shared" ca="1" si="320"/>
        <v>40147</v>
      </c>
      <c r="K2260" s="4">
        <f t="shared" ca="1" si="321"/>
        <v>-5.634877806631744E-4</v>
      </c>
      <c r="L2260" s="4">
        <f t="shared" ca="1" si="322"/>
        <v>-3.7018662689765593E-2</v>
      </c>
      <c r="M2260" s="4">
        <f t="shared" ca="1" si="323"/>
        <v>0</v>
      </c>
    </row>
    <row r="2261" spans="1:13" x14ac:dyDescent="0.3">
      <c r="A2261" s="19">
        <v>40148</v>
      </c>
      <c r="B2261" s="10">
        <v>68408.399999999994</v>
      </c>
      <c r="C2261" s="14"/>
      <c r="D2261" s="5">
        <f t="shared" si="317"/>
        <v>2.0344726778075417E-2</v>
      </c>
      <c r="E2261" s="5">
        <f t="shared" ca="1" si="315"/>
        <v>-3.150337074357297E-2</v>
      </c>
      <c r="F2261" s="5">
        <f t="shared" ca="1" si="316"/>
        <v>-3.6389972884022612E-2</v>
      </c>
      <c r="H2261" s="4">
        <f t="shared" ca="1" si="318"/>
        <v>0</v>
      </c>
      <c r="I2261" s="4">
        <f t="shared" ca="1" si="319"/>
        <v>0</v>
      </c>
      <c r="J2261" s="3">
        <f t="shared" ca="1" si="320"/>
        <v>40148</v>
      </c>
      <c r="K2261" s="4">
        <f t="shared" ca="1" si="321"/>
        <v>2.0344726778075417E-2</v>
      </c>
      <c r="L2261" s="4">
        <f t="shared" ca="1" si="322"/>
        <v>-3.6389972884022612E-2</v>
      </c>
      <c r="M2261" s="4">
        <f t="shared" ca="1" si="323"/>
        <v>0</v>
      </c>
    </row>
    <row r="2262" spans="1:13" x14ac:dyDescent="0.3">
      <c r="A2262" s="19">
        <v>40149</v>
      </c>
      <c r="B2262" s="10">
        <v>68614.8</v>
      </c>
      <c r="C2262" s="14"/>
      <c r="D2262" s="5">
        <f t="shared" si="317"/>
        <v>3.0171733295911718E-3</v>
      </c>
      <c r="E2262" s="5">
        <f t="shared" ca="1" si="315"/>
        <v>-3.150337074357297E-2</v>
      </c>
      <c r="F2262" s="5">
        <f t="shared" ca="1" si="316"/>
        <v>-3.5161479988414013E-2</v>
      </c>
      <c r="H2262" s="4">
        <f t="shared" ca="1" si="318"/>
        <v>0</v>
      </c>
      <c r="I2262" s="4">
        <f t="shared" ca="1" si="319"/>
        <v>0</v>
      </c>
      <c r="J2262" s="3">
        <f t="shared" ca="1" si="320"/>
        <v>40149</v>
      </c>
      <c r="K2262" s="4">
        <f t="shared" ca="1" si="321"/>
        <v>3.0171733295911718E-3</v>
      </c>
      <c r="L2262" s="4">
        <f t="shared" ca="1" si="322"/>
        <v>-3.5161479988414013E-2</v>
      </c>
      <c r="M2262" s="4">
        <f t="shared" ca="1" si="323"/>
        <v>0</v>
      </c>
    </row>
    <row r="2263" spans="1:13" x14ac:dyDescent="0.3">
      <c r="A2263" s="19">
        <v>40150</v>
      </c>
      <c r="B2263" s="10">
        <v>68314.8</v>
      </c>
      <c r="C2263" s="14"/>
      <c r="D2263" s="5">
        <f t="shared" si="317"/>
        <v>-4.3722345616397096E-3</v>
      </c>
      <c r="E2263" s="5">
        <f t="shared" ca="1" si="315"/>
        <v>-3.150337074357297E-2</v>
      </c>
      <c r="F2263" s="5">
        <f t="shared" ca="1" si="316"/>
        <v>-3.5135262143490428E-2</v>
      </c>
      <c r="H2263" s="4">
        <f t="shared" ca="1" si="318"/>
        <v>0</v>
      </c>
      <c r="I2263" s="4">
        <f t="shared" ca="1" si="319"/>
        <v>0</v>
      </c>
      <c r="J2263" s="3">
        <f t="shared" ca="1" si="320"/>
        <v>40150</v>
      </c>
      <c r="K2263" s="4">
        <f t="shared" ca="1" si="321"/>
        <v>-4.3722345616397096E-3</v>
      </c>
      <c r="L2263" s="4">
        <f t="shared" ca="1" si="322"/>
        <v>-3.5135262143490428E-2</v>
      </c>
      <c r="M2263" s="4">
        <f t="shared" ca="1" si="323"/>
        <v>0</v>
      </c>
    </row>
    <row r="2264" spans="1:13" x14ac:dyDescent="0.3">
      <c r="A2264" s="19">
        <v>40151</v>
      </c>
      <c r="B2264" s="10">
        <v>67603.5</v>
      </c>
      <c r="C2264" s="14"/>
      <c r="D2264" s="5">
        <f t="shared" si="317"/>
        <v>-1.0412092255265404E-2</v>
      </c>
      <c r="E2264" s="5">
        <f t="shared" ca="1" si="315"/>
        <v>-3.150337074357297E-2</v>
      </c>
      <c r="F2264" s="5">
        <f t="shared" ca="1" si="316"/>
        <v>-3.4858518101638016E-2</v>
      </c>
      <c r="H2264" s="4">
        <f t="shared" ca="1" si="318"/>
        <v>0</v>
      </c>
      <c r="I2264" s="4">
        <f t="shared" ca="1" si="319"/>
        <v>0</v>
      </c>
      <c r="J2264" s="3">
        <f t="shared" ca="1" si="320"/>
        <v>40151</v>
      </c>
      <c r="K2264" s="4">
        <f t="shared" ca="1" si="321"/>
        <v>-1.0412092255265404E-2</v>
      </c>
      <c r="L2264" s="4">
        <f t="shared" ca="1" si="322"/>
        <v>-3.4858518101638016E-2</v>
      </c>
      <c r="M2264" s="4">
        <f t="shared" ca="1" si="323"/>
        <v>0</v>
      </c>
    </row>
    <row r="2265" spans="1:13" x14ac:dyDescent="0.3">
      <c r="A2265" s="19">
        <v>40154</v>
      </c>
      <c r="B2265" s="10">
        <v>68512.2</v>
      </c>
      <c r="C2265" s="14"/>
      <c r="D2265" s="5">
        <f t="shared" si="317"/>
        <v>1.3441611750870885E-2</v>
      </c>
      <c r="E2265" s="5">
        <f t="shared" ca="1" si="315"/>
        <v>-3.150337074357297E-2</v>
      </c>
      <c r="F2265" s="5">
        <f t="shared" ca="1" si="316"/>
        <v>-3.4860400085576053E-2</v>
      </c>
      <c r="H2265" s="4">
        <f t="shared" ca="1" si="318"/>
        <v>0</v>
      </c>
      <c r="I2265" s="4">
        <f t="shared" ca="1" si="319"/>
        <v>0</v>
      </c>
      <c r="J2265" s="3">
        <f t="shared" ca="1" si="320"/>
        <v>40154</v>
      </c>
      <c r="K2265" s="4">
        <f t="shared" ca="1" si="321"/>
        <v>1.3441611750870885E-2</v>
      </c>
      <c r="L2265" s="4">
        <f t="shared" ca="1" si="322"/>
        <v>-3.4860400085576053E-2</v>
      </c>
      <c r="M2265" s="4">
        <f t="shared" ca="1" si="323"/>
        <v>0</v>
      </c>
    </row>
    <row r="2266" spans="1:13" x14ac:dyDescent="0.3">
      <c r="A2266" s="19">
        <v>40155</v>
      </c>
      <c r="B2266" s="10">
        <v>67728.5</v>
      </c>
      <c r="C2266" s="14"/>
      <c r="D2266" s="5">
        <f t="shared" si="317"/>
        <v>-1.1438838630200121E-2</v>
      </c>
      <c r="E2266" s="5">
        <f t="shared" ca="1" si="315"/>
        <v>-3.150337074357297E-2</v>
      </c>
      <c r="F2266" s="5">
        <f t="shared" ca="1" si="316"/>
        <v>-3.4882851323626375E-2</v>
      </c>
      <c r="H2266" s="4">
        <f t="shared" ca="1" si="318"/>
        <v>0</v>
      </c>
      <c r="I2266" s="4">
        <f t="shared" ca="1" si="319"/>
        <v>0</v>
      </c>
      <c r="J2266" s="3">
        <f t="shared" ca="1" si="320"/>
        <v>40155</v>
      </c>
      <c r="K2266" s="4">
        <f t="shared" ca="1" si="321"/>
        <v>-1.1438838630200121E-2</v>
      </c>
      <c r="L2266" s="4">
        <f t="shared" ca="1" si="322"/>
        <v>-3.4882851323626375E-2</v>
      </c>
      <c r="M2266" s="4">
        <f t="shared" ca="1" si="323"/>
        <v>0</v>
      </c>
    </row>
    <row r="2267" spans="1:13" x14ac:dyDescent="0.3">
      <c r="A2267" s="19">
        <v>40156</v>
      </c>
      <c r="B2267" s="10">
        <v>68012</v>
      </c>
      <c r="C2267" s="14"/>
      <c r="D2267" s="5">
        <f t="shared" si="317"/>
        <v>4.1858301896542383E-3</v>
      </c>
      <c r="E2267" s="5">
        <f t="shared" ca="1" si="315"/>
        <v>-3.0189394333296263E-2</v>
      </c>
      <c r="F2267" s="5">
        <f t="shared" ca="1" si="316"/>
        <v>-3.4438882173119939E-2</v>
      </c>
      <c r="H2267" s="4">
        <f t="shared" ca="1" si="318"/>
        <v>0</v>
      </c>
      <c r="I2267" s="4">
        <f t="shared" ca="1" si="319"/>
        <v>0</v>
      </c>
      <c r="J2267" s="3">
        <f t="shared" ca="1" si="320"/>
        <v>40156</v>
      </c>
      <c r="K2267" s="4">
        <f t="shared" ca="1" si="321"/>
        <v>4.1858301896542383E-3</v>
      </c>
      <c r="L2267" s="4">
        <f t="shared" ca="1" si="322"/>
        <v>-3.4438882173119939E-2</v>
      </c>
      <c r="M2267" s="4">
        <f t="shared" ca="1" si="323"/>
        <v>0</v>
      </c>
    </row>
    <row r="2268" spans="1:13" x14ac:dyDescent="0.3">
      <c r="A2268" s="19">
        <v>40157</v>
      </c>
      <c r="B2268" s="10">
        <v>68728.3</v>
      </c>
      <c r="C2268" s="14"/>
      <c r="D2268" s="5">
        <f t="shared" si="317"/>
        <v>1.0531964947362304E-2</v>
      </c>
      <c r="E2268" s="5">
        <f t="shared" ca="1" si="315"/>
        <v>-3.0189394333296263E-2</v>
      </c>
      <c r="F2268" s="5">
        <f t="shared" ca="1" si="316"/>
        <v>-3.4444484451122519E-2</v>
      </c>
      <c r="H2268" s="4">
        <f t="shared" ca="1" si="318"/>
        <v>0</v>
      </c>
      <c r="I2268" s="4">
        <f t="shared" ca="1" si="319"/>
        <v>0</v>
      </c>
      <c r="J2268" s="3">
        <f t="shared" ca="1" si="320"/>
        <v>40157</v>
      </c>
      <c r="K2268" s="4">
        <f t="shared" ca="1" si="321"/>
        <v>1.0531964947362304E-2</v>
      </c>
      <c r="L2268" s="4">
        <f t="shared" ca="1" si="322"/>
        <v>-3.4444484451122519E-2</v>
      </c>
      <c r="M2268" s="4">
        <f t="shared" ca="1" si="323"/>
        <v>0</v>
      </c>
    </row>
    <row r="2269" spans="1:13" x14ac:dyDescent="0.3">
      <c r="A2269" s="19">
        <v>40158</v>
      </c>
      <c r="B2269" s="10">
        <v>69267.5</v>
      </c>
      <c r="C2269" s="14"/>
      <c r="D2269" s="5">
        <f t="shared" si="317"/>
        <v>7.8453853798217121E-3</v>
      </c>
      <c r="E2269" s="5">
        <f t="shared" ca="1" si="315"/>
        <v>-3.0189394333296263E-2</v>
      </c>
      <c r="F2269" s="5">
        <f t="shared" ca="1" si="316"/>
        <v>-3.4443526423474861E-2</v>
      </c>
      <c r="H2269" s="4">
        <f t="shared" ca="1" si="318"/>
        <v>0</v>
      </c>
      <c r="I2269" s="4">
        <f t="shared" ca="1" si="319"/>
        <v>0</v>
      </c>
      <c r="J2269" s="3">
        <f t="shared" ca="1" si="320"/>
        <v>40158</v>
      </c>
      <c r="K2269" s="4">
        <f t="shared" ca="1" si="321"/>
        <v>7.8453853798217121E-3</v>
      </c>
      <c r="L2269" s="4">
        <f t="shared" ca="1" si="322"/>
        <v>-3.4443526423474861E-2</v>
      </c>
      <c r="M2269" s="4">
        <f t="shared" ca="1" si="323"/>
        <v>0</v>
      </c>
    </row>
    <row r="2270" spans="1:13" x14ac:dyDescent="0.3">
      <c r="A2270" s="19">
        <v>40161</v>
      </c>
      <c r="B2270" s="10">
        <v>69349.399999999994</v>
      </c>
      <c r="C2270" s="14"/>
      <c r="D2270" s="5">
        <f t="shared" si="317"/>
        <v>1.1823726856028394E-3</v>
      </c>
      <c r="E2270" s="5">
        <f t="shared" ca="1" si="315"/>
        <v>-3.0189394333296263E-2</v>
      </c>
      <c r="F2270" s="5">
        <f t="shared" ca="1" si="316"/>
        <v>-3.4434460756007583E-2</v>
      </c>
      <c r="H2270" s="4">
        <f t="shared" ca="1" si="318"/>
        <v>0</v>
      </c>
      <c r="I2270" s="4">
        <f t="shared" ca="1" si="319"/>
        <v>0</v>
      </c>
      <c r="J2270" s="3">
        <f t="shared" ca="1" si="320"/>
        <v>40161</v>
      </c>
      <c r="K2270" s="4">
        <f t="shared" ca="1" si="321"/>
        <v>1.1823726856028394E-3</v>
      </c>
      <c r="L2270" s="4">
        <f t="shared" ca="1" si="322"/>
        <v>-3.4434460756007583E-2</v>
      </c>
      <c r="M2270" s="4">
        <f t="shared" ca="1" si="323"/>
        <v>0</v>
      </c>
    </row>
    <row r="2271" spans="1:13" x14ac:dyDescent="0.3">
      <c r="A2271" s="19">
        <v>40162</v>
      </c>
      <c r="B2271" s="10">
        <v>69310.8</v>
      </c>
      <c r="C2271" s="14"/>
      <c r="D2271" s="5">
        <f t="shared" si="317"/>
        <v>-5.5660178747030109E-4</v>
      </c>
      <c r="E2271" s="5">
        <f t="shared" ca="1" si="315"/>
        <v>-3.0189394333296263E-2</v>
      </c>
      <c r="F2271" s="5">
        <f t="shared" ca="1" si="316"/>
        <v>-3.4434972249424718E-2</v>
      </c>
      <c r="H2271" s="4">
        <f t="shared" ca="1" si="318"/>
        <v>0</v>
      </c>
      <c r="I2271" s="4">
        <f t="shared" ca="1" si="319"/>
        <v>0</v>
      </c>
      <c r="J2271" s="3">
        <f t="shared" ca="1" si="320"/>
        <v>40162</v>
      </c>
      <c r="K2271" s="4">
        <f t="shared" ca="1" si="321"/>
        <v>-5.5660178747030109E-4</v>
      </c>
      <c r="L2271" s="4">
        <f t="shared" ca="1" si="322"/>
        <v>-3.4434972249424718E-2</v>
      </c>
      <c r="M2271" s="4">
        <f t="shared" ca="1" si="323"/>
        <v>0</v>
      </c>
    </row>
    <row r="2272" spans="1:13" x14ac:dyDescent="0.3">
      <c r="A2272" s="19">
        <v>40163</v>
      </c>
      <c r="B2272" s="10">
        <v>68622.399999999994</v>
      </c>
      <c r="C2272" s="14"/>
      <c r="D2272" s="5">
        <f t="shared" si="317"/>
        <v>-9.9320740779216266E-3</v>
      </c>
      <c r="E2272" s="5">
        <f t="shared" ca="1" si="315"/>
        <v>-3.0189394333296263E-2</v>
      </c>
      <c r="F2272" s="5">
        <f t="shared" ca="1" si="316"/>
        <v>-3.3447312544114226E-2</v>
      </c>
      <c r="H2272" s="4">
        <f t="shared" ca="1" si="318"/>
        <v>0</v>
      </c>
      <c r="I2272" s="4">
        <f t="shared" ca="1" si="319"/>
        <v>0</v>
      </c>
      <c r="J2272" s="3">
        <f t="shared" ca="1" si="320"/>
        <v>40163</v>
      </c>
      <c r="K2272" s="4">
        <f t="shared" ca="1" si="321"/>
        <v>-9.9320740779216266E-3</v>
      </c>
      <c r="L2272" s="4">
        <f t="shared" ca="1" si="322"/>
        <v>-3.3447312544114226E-2</v>
      </c>
      <c r="M2272" s="4">
        <f t="shared" ca="1" si="323"/>
        <v>0</v>
      </c>
    </row>
    <row r="2273" spans="1:13" x14ac:dyDescent="0.3">
      <c r="A2273" s="19">
        <v>40164</v>
      </c>
      <c r="B2273" s="10">
        <v>67068</v>
      </c>
      <c r="C2273" s="14"/>
      <c r="D2273" s="5">
        <f t="shared" si="317"/>
        <v>-2.2651495721513593E-2</v>
      </c>
      <c r="E2273" s="5">
        <f t="shared" ca="1" si="315"/>
        <v>-3.0189394333296263E-2</v>
      </c>
      <c r="F2273" s="5">
        <f t="shared" ca="1" si="316"/>
        <v>-3.3530603561441559E-2</v>
      </c>
      <c r="H2273" s="4">
        <f t="shared" ca="1" si="318"/>
        <v>0</v>
      </c>
      <c r="I2273" s="4">
        <f t="shared" ca="1" si="319"/>
        <v>0</v>
      </c>
      <c r="J2273" s="3">
        <f t="shared" ca="1" si="320"/>
        <v>40164</v>
      </c>
      <c r="K2273" s="4">
        <f t="shared" ca="1" si="321"/>
        <v>-2.2651495721513593E-2</v>
      </c>
      <c r="L2273" s="4">
        <f t="shared" ca="1" si="322"/>
        <v>-3.3530603561441559E-2</v>
      </c>
      <c r="M2273" s="4">
        <f t="shared" ca="1" si="323"/>
        <v>0</v>
      </c>
    </row>
    <row r="2274" spans="1:13" x14ac:dyDescent="0.3">
      <c r="A2274" s="19">
        <v>40165</v>
      </c>
      <c r="B2274" s="10">
        <v>66794.2</v>
      </c>
      <c r="C2274" s="14"/>
      <c r="D2274" s="5">
        <f t="shared" si="317"/>
        <v>-4.0824238086718534E-3</v>
      </c>
      <c r="E2274" s="5">
        <f t="shared" ca="1" si="315"/>
        <v>-3.0189394333296263E-2</v>
      </c>
      <c r="F2274" s="5">
        <f t="shared" ca="1" si="316"/>
        <v>-3.3440256088982399E-2</v>
      </c>
      <c r="H2274" s="4">
        <f t="shared" ca="1" si="318"/>
        <v>0</v>
      </c>
      <c r="I2274" s="4">
        <f t="shared" ca="1" si="319"/>
        <v>0</v>
      </c>
      <c r="J2274" s="3">
        <f t="shared" ca="1" si="320"/>
        <v>40165</v>
      </c>
      <c r="K2274" s="4">
        <f t="shared" ca="1" si="321"/>
        <v>-4.0824238086718534E-3</v>
      </c>
      <c r="L2274" s="4">
        <f t="shared" ca="1" si="322"/>
        <v>-3.3440256088982399E-2</v>
      </c>
      <c r="M2274" s="4">
        <f t="shared" ca="1" si="323"/>
        <v>0</v>
      </c>
    </row>
    <row r="2275" spans="1:13" x14ac:dyDescent="0.3">
      <c r="A2275" s="19">
        <v>40168</v>
      </c>
      <c r="B2275" s="10">
        <v>65925.2</v>
      </c>
      <c r="C2275" s="14"/>
      <c r="D2275" s="5">
        <f t="shared" si="317"/>
        <v>-1.3010111656401313E-2</v>
      </c>
      <c r="E2275" s="5">
        <f t="shared" ca="1" si="315"/>
        <v>-3.0189394333296263E-2</v>
      </c>
      <c r="F2275" s="5">
        <f t="shared" ca="1" si="316"/>
        <v>-3.3443026056707258E-2</v>
      </c>
      <c r="H2275" s="4">
        <f t="shared" ca="1" si="318"/>
        <v>0</v>
      </c>
      <c r="I2275" s="4">
        <f t="shared" ca="1" si="319"/>
        <v>0</v>
      </c>
      <c r="J2275" s="3">
        <f t="shared" ca="1" si="320"/>
        <v>40168</v>
      </c>
      <c r="K2275" s="4">
        <f t="shared" ca="1" si="321"/>
        <v>-1.3010111656401313E-2</v>
      </c>
      <c r="L2275" s="4">
        <f t="shared" ca="1" si="322"/>
        <v>-3.3443026056707258E-2</v>
      </c>
      <c r="M2275" s="4">
        <f t="shared" ca="1" si="323"/>
        <v>0</v>
      </c>
    </row>
    <row r="2276" spans="1:13" x14ac:dyDescent="0.3">
      <c r="A2276" s="19">
        <v>40169</v>
      </c>
      <c r="B2276" s="10">
        <v>67417.899999999994</v>
      </c>
      <c r="C2276" s="14"/>
      <c r="D2276" s="5">
        <f t="shared" si="317"/>
        <v>2.2642327971701182E-2</v>
      </c>
      <c r="E2276" s="5">
        <f t="shared" ca="1" si="315"/>
        <v>-3.0189394333296263E-2</v>
      </c>
      <c r="F2276" s="5">
        <f t="shared" ca="1" si="316"/>
        <v>-3.3445892822024578E-2</v>
      </c>
      <c r="H2276" s="4">
        <f t="shared" ca="1" si="318"/>
        <v>0</v>
      </c>
      <c r="I2276" s="4">
        <f t="shared" ca="1" si="319"/>
        <v>0</v>
      </c>
      <c r="J2276" s="3">
        <f t="shared" ca="1" si="320"/>
        <v>40169</v>
      </c>
      <c r="K2276" s="4">
        <f t="shared" ca="1" si="321"/>
        <v>2.2642327971701182E-2</v>
      </c>
      <c r="L2276" s="4">
        <f t="shared" ca="1" si="322"/>
        <v>-3.3445892822024578E-2</v>
      </c>
      <c r="M2276" s="4">
        <f t="shared" ca="1" si="323"/>
        <v>0</v>
      </c>
    </row>
    <row r="2277" spans="1:13" x14ac:dyDescent="0.3">
      <c r="A2277" s="19">
        <v>40170</v>
      </c>
      <c r="B2277" s="10">
        <v>67588.899999999994</v>
      </c>
      <c r="C2277" s="14"/>
      <c r="D2277" s="5">
        <f t="shared" si="317"/>
        <v>2.5364183696021669E-3</v>
      </c>
      <c r="E2277" s="5">
        <f t="shared" ca="1" si="315"/>
        <v>-3.0189394333296263E-2</v>
      </c>
      <c r="F2277" s="5">
        <f t="shared" ca="1" si="316"/>
        <v>-3.3307931038246669E-2</v>
      </c>
      <c r="H2277" s="4">
        <f t="shared" ca="1" si="318"/>
        <v>0</v>
      </c>
      <c r="I2277" s="4">
        <f t="shared" ca="1" si="319"/>
        <v>0</v>
      </c>
      <c r="J2277" s="3">
        <f t="shared" ca="1" si="320"/>
        <v>40170</v>
      </c>
      <c r="K2277" s="4">
        <f t="shared" ca="1" si="321"/>
        <v>2.5364183696021669E-3</v>
      </c>
      <c r="L2277" s="4">
        <f t="shared" ca="1" si="322"/>
        <v>-3.3307931038246669E-2</v>
      </c>
      <c r="M2277" s="4">
        <f t="shared" ca="1" si="323"/>
        <v>0</v>
      </c>
    </row>
    <row r="2278" spans="1:13" x14ac:dyDescent="0.3">
      <c r="A2278" s="19">
        <v>40175</v>
      </c>
      <c r="B2278" s="10">
        <v>67901.7</v>
      </c>
      <c r="C2278" s="14"/>
      <c r="D2278" s="5">
        <f t="shared" si="317"/>
        <v>4.6279788545160461E-3</v>
      </c>
      <c r="E2278" s="5">
        <f t="shared" ca="1" si="315"/>
        <v>-3.0189394333296263E-2</v>
      </c>
      <c r="F2278" s="5">
        <f t="shared" ca="1" si="316"/>
        <v>-3.3036327640940194E-2</v>
      </c>
      <c r="H2278" s="4">
        <f t="shared" ca="1" si="318"/>
        <v>0</v>
      </c>
      <c r="I2278" s="4">
        <f t="shared" ca="1" si="319"/>
        <v>0</v>
      </c>
      <c r="J2278" s="3">
        <f t="shared" ca="1" si="320"/>
        <v>40175</v>
      </c>
      <c r="K2278" s="4">
        <f t="shared" ca="1" si="321"/>
        <v>4.6279788545160461E-3</v>
      </c>
      <c r="L2278" s="4">
        <f t="shared" ca="1" si="322"/>
        <v>-3.3036327640940194E-2</v>
      </c>
      <c r="M2278" s="4">
        <f t="shared" ca="1" si="323"/>
        <v>0</v>
      </c>
    </row>
    <row r="2279" spans="1:13" x14ac:dyDescent="0.3">
      <c r="A2279" s="19">
        <v>40176</v>
      </c>
      <c r="B2279" s="10">
        <v>68296</v>
      </c>
      <c r="C2279" s="14"/>
      <c r="D2279" s="5">
        <f t="shared" si="317"/>
        <v>5.8069238325402228E-3</v>
      </c>
      <c r="E2279" s="5">
        <f t="shared" ca="1" si="315"/>
        <v>-3.0189394333296263E-2</v>
      </c>
      <c r="F2279" s="5">
        <f t="shared" ca="1" si="316"/>
        <v>-3.3035933398433373E-2</v>
      </c>
      <c r="H2279" s="4">
        <f t="shared" ca="1" si="318"/>
        <v>0</v>
      </c>
      <c r="I2279" s="4">
        <f t="shared" ca="1" si="319"/>
        <v>0</v>
      </c>
      <c r="J2279" s="3">
        <f t="shared" ca="1" si="320"/>
        <v>40176</v>
      </c>
      <c r="K2279" s="4">
        <f t="shared" ca="1" si="321"/>
        <v>5.8069238325402228E-3</v>
      </c>
      <c r="L2279" s="4">
        <f t="shared" ca="1" si="322"/>
        <v>-3.3035933398433373E-2</v>
      </c>
      <c r="M2279" s="4">
        <f t="shared" ca="1" si="323"/>
        <v>0</v>
      </c>
    </row>
    <row r="2280" spans="1:13" x14ac:dyDescent="0.3">
      <c r="A2280" s="19">
        <v>40177</v>
      </c>
      <c r="B2280" s="10">
        <v>68588.399999999994</v>
      </c>
      <c r="C2280" s="14"/>
      <c r="D2280" s="5">
        <f t="shared" si="317"/>
        <v>4.2813634766309949E-3</v>
      </c>
      <c r="E2280" s="5">
        <f t="shared" ca="1" si="315"/>
        <v>-3.0189394333296263E-2</v>
      </c>
      <c r="F2280" s="5">
        <f t="shared" ca="1" si="316"/>
        <v>-3.3009745252204098E-2</v>
      </c>
      <c r="H2280" s="4">
        <f t="shared" ca="1" si="318"/>
        <v>0</v>
      </c>
      <c r="I2280" s="4">
        <f t="shared" ca="1" si="319"/>
        <v>0</v>
      </c>
      <c r="J2280" s="3">
        <f t="shared" ca="1" si="320"/>
        <v>40177</v>
      </c>
      <c r="K2280" s="4">
        <f t="shared" ca="1" si="321"/>
        <v>4.2813634766309949E-3</v>
      </c>
      <c r="L2280" s="4">
        <f t="shared" ca="1" si="322"/>
        <v>-3.3009745252204098E-2</v>
      </c>
      <c r="M2280" s="4">
        <f t="shared" ca="1" si="323"/>
        <v>0</v>
      </c>
    </row>
    <row r="2281" spans="1:13" x14ac:dyDescent="0.3">
      <c r="A2281" s="19">
        <v>40182</v>
      </c>
      <c r="B2281" s="10">
        <v>70045.100000000006</v>
      </c>
      <c r="C2281" s="14"/>
      <c r="D2281" s="5">
        <f t="shared" si="317"/>
        <v>2.1238285191081951E-2</v>
      </c>
      <c r="E2281" s="5">
        <f t="shared" ca="1" si="315"/>
        <v>-3.0189394333296263E-2</v>
      </c>
      <c r="F2281" s="5">
        <f t="shared" ca="1" si="316"/>
        <v>-3.303890682851577E-2</v>
      </c>
      <c r="H2281" s="4">
        <f t="shared" ca="1" si="318"/>
        <v>0</v>
      </c>
      <c r="I2281" s="4">
        <f t="shared" ca="1" si="319"/>
        <v>0</v>
      </c>
      <c r="J2281" s="3">
        <f t="shared" ca="1" si="320"/>
        <v>40182</v>
      </c>
      <c r="K2281" s="4">
        <f t="shared" ca="1" si="321"/>
        <v>2.1238285191081951E-2</v>
      </c>
      <c r="L2281" s="4">
        <f t="shared" ca="1" si="322"/>
        <v>-3.303890682851577E-2</v>
      </c>
      <c r="M2281" s="4">
        <f t="shared" ca="1" si="323"/>
        <v>0</v>
      </c>
    </row>
    <row r="2282" spans="1:13" x14ac:dyDescent="0.3">
      <c r="A2282" s="19">
        <v>40183</v>
      </c>
      <c r="B2282" s="10">
        <v>70239.8</v>
      </c>
      <c r="C2282" s="14"/>
      <c r="D2282" s="5">
        <f t="shared" si="317"/>
        <v>2.7796376905735443E-3</v>
      </c>
      <c r="E2282" s="5">
        <f t="shared" ca="1" si="315"/>
        <v>-2.9887803241670122E-2</v>
      </c>
      <c r="F2282" s="5">
        <f t="shared" ca="1" si="316"/>
        <v>-3.2759850673620632E-2</v>
      </c>
      <c r="H2282" s="4">
        <f t="shared" ca="1" si="318"/>
        <v>0</v>
      </c>
      <c r="I2282" s="4">
        <f t="shared" ca="1" si="319"/>
        <v>0</v>
      </c>
      <c r="J2282" s="3">
        <f t="shared" ca="1" si="320"/>
        <v>40183</v>
      </c>
      <c r="K2282" s="4">
        <f t="shared" ca="1" si="321"/>
        <v>2.7796376905735443E-3</v>
      </c>
      <c r="L2282" s="4">
        <f t="shared" ca="1" si="322"/>
        <v>-3.2759850673620632E-2</v>
      </c>
      <c r="M2282" s="4">
        <f t="shared" ca="1" si="323"/>
        <v>0</v>
      </c>
    </row>
    <row r="2283" spans="1:13" x14ac:dyDescent="0.3">
      <c r="A2283" s="19">
        <v>40184</v>
      </c>
      <c r="B2283" s="10">
        <v>70729.3</v>
      </c>
      <c r="C2283" s="14"/>
      <c r="D2283" s="5">
        <f t="shared" si="317"/>
        <v>6.9689833968775705E-3</v>
      </c>
      <c r="E2283" s="5">
        <f t="shared" ca="1" si="315"/>
        <v>-2.9698385389144689E-2</v>
      </c>
      <c r="F2283" s="5">
        <f t="shared" ca="1" si="316"/>
        <v>-3.2579444421831326E-2</v>
      </c>
      <c r="H2283" s="4">
        <f t="shared" ca="1" si="318"/>
        <v>0</v>
      </c>
      <c r="I2283" s="4">
        <f t="shared" ca="1" si="319"/>
        <v>0</v>
      </c>
      <c r="J2283" s="3">
        <f t="shared" ca="1" si="320"/>
        <v>40184</v>
      </c>
      <c r="K2283" s="4">
        <f t="shared" ca="1" si="321"/>
        <v>6.9689833968775705E-3</v>
      </c>
      <c r="L2283" s="4">
        <f t="shared" ca="1" si="322"/>
        <v>-3.2579444421831326E-2</v>
      </c>
      <c r="M2283" s="4">
        <f t="shared" ca="1" si="323"/>
        <v>0</v>
      </c>
    </row>
    <row r="2284" spans="1:13" x14ac:dyDescent="0.3">
      <c r="A2284" s="19">
        <v>40185</v>
      </c>
      <c r="B2284" s="10">
        <v>70451.100000000006</v>
      </c>
      <c r="C2284" s="14"/>
      <c r="D2284" s="5">
        <f t="shared" si="317"/>
        <v>-3.9333062818378561E-3</v>
      </c>
      <c r="E2284" s="5">
        <f t="shared" ca="1" si="315"/>
        <v>-2.9698385389144689E-2</v>
      </c>
      <c r="F2284" s="5">
        <f t="shared" ca="1" si="316"/>
        <v>-3.2577296644251526E-2</v>
      </c>
      <c r="H2284" s="4">
        <f t="shared" ca="1" si="318"/>
        <v>0</v>
      </c>
      <c r="I2284" s="4">
        <f t="shared" ca="1" si="319"/>
        <v>0</v>
      </c>
      <c r="J2284" s="3">
        <f t="shared" ca="1" si="320"/>
        <v>40185</v>
      </c>
      <c r="K2284" s="4">
        <f t="shared" ca="1" si="321"/>
        <v>-3.9333062818378561E-3</v>
      </c>
      <c r="L2284" s="4">
        <f t="shared" ca="1" si="322"/>
        <v>-3.2577296644251526E-2</v>
      </c>
      <c r="M2284" s="4">
        <f t="shared" ca="1" si="323"/>
        <v>0</v>
      </c>
    </row>
    <row r="2285" spans="1:13" x14ac:dyDescent="0.3">
      <c r="A2285" s="19">
        <v>40186</v>
      </c>
      <c r="B2285" s="10">
        <v>70262.7</v>
      </c>
      <c r="C2285" s="14"/>
      <c r="D2285" s="5">
        <f t="shared" si="317"/>
        <v>-2.674195292905468E-3</v>
      </c>
      <c r="E2285" s="5">
        <f t="shared" ca="1" si="315"/>
        <v>-2.9698385389144689E-2</v>
      </c>
      <c r="F2285" s="5">
        <f t="shared" ca="1" si="316"/>
        <v>-3.2581529424417534E-2</v>
      </c>
      <c r="H2285" s="4">
        <f t="shared" ca="1" si="318"/>
        <v>0</v>
      </c>
      <c r="I2285" s="4">
        <f t="shared" ca="1" si="319"/>
        <v>0</v>
      </c>
      <c r="J2285" s="3">
        <f t="shared" ca="1" si="320"/>
        <v>40186</v>
      </c>
      <c r="K2285" s="4">
        <f t="shared" ca="1" si="321"/>
        <v>-2.674195292905468E-3</v>
      </c>
      <c r="L2285" s="4">
        <f t="shared" ca="1" si="322"/>
        <v>-3.2581529424417534E-2</v>
      </c>
      <c r="M2285" s="4">
        <f t="shared" ca="1" si="323"/>
        <v>0</v>
      </c>
    </row>
    <row r="2286" spans="1:13" x14ac:dyDescent="0.3">
      <c r="A2286" s="19">
        <v>40189</v>
      </c>
      <c r="B2286" s="10">
        <v>70433.5</v>
      </c>
      <c r="C2286" s="14"/>
      <c r="D2286" s="5">
        <f t="shared" si="317"/>
        <v>2.4308772648931054E-3</v>
      </c>
      <c r="E2286" s="5">
        <f t="shared" ca="1" si="315"/>
        <v>-2.9698385389144689E-2</v>
      </c>
      <c r="F2286" s="5">
        <f t="shared" ca="1" si="316"/>
        <v>-3.2564063352101838E-2</v>
      </c>
      <c r="H2286" s="4">
        <f t="shared" ca="1" si="318"/>
        <v>0</v>
      </c>
      <c r="I2286" s="4">
        <f t="shared" ca="1" si="319"/>
        <v>0</v>
      </c>
      <c r="J2286" s="3">
        <f t="shared" ca="1" si="320"/>
        <v>40189</v>
      </c>
      <c r="K2286" s="4">
        <f t="shared" ca="1" si="321"/>
        <v>2.4308772648931054E-3</v>
      </c>
      <c r="L2286" s="4">
        <f t="shared" ca="1" si="322"/>
        <v>-3.2564063352101838E-2</v>
      </c>
      <c r="M2286" s="4">
        <f t="shared" ca="1" si="323"/>
        <v>0</v>
      </c>
    </row>
    <row r="2287" spans="1:13" x14ac:dyDescent="0.3">
      <c r="A2287" s="19">
        <v>40190</v>
      </c>
      <c r="B2287" s="10">
        <v>70075.8</v>
      </c>
      <c r="C2287" s="14"/>
      <c r="D2287" s="5">
        <f t="shared" si="317"/>
        <v>-5.0785492698786072E-3</v>
      </c>
      <c r="E2287" s="5">
        <f t="shared" ca="1" si="315"/>
        <v>-2.9698385389144689E-2</v>
      </c>
      <c r="F2287" s="5">
        <f t="shared" ca="1" si="316"/>
        <v>-3.1782592848975465E-2</v>
      </c>
      <c r="H2287" s="4">
        <f t="shared" ca="1" si="318"/>
        <v>0</v>
      </c>
      <c r="I2287" s="4">
        <f t="shared" ca="1" si="319"/>
        <v>0</v>
      </c>
      <c r="J2287" s="3">
        <f t="shared" ca="1" si="320"/>
        <v>40190</v>
      </c>
      <c r="K2287" s="4">
        <f t="shared" ca="1" si="321"/>
        <v>-5.0785492698786072E-3</v>
      </c>
      <c r="L2287" s="4">
        <f t="shared" ca="1" si="322"/>
        <v>-3.1782592848975465E-2</v>
      </c>
      <c r="M2287" s="4">
        <f t="shared" ca="1" si="323"/>
        <v>0</v>
      </c>
    </row>
    <row r="2288" spans="1:13" x14ac:dyDescent="0.3">
      <c r="A2288" s="19">
        <v>40191</v>
      </c>
      <c r="B2288" s="10">
        <v>70385.5</v>
      </c>
      <c r="C2288" s="14"/>
      <c r="D2288" s="5">
        <f t="shared" si="317"/>
        <v>4.4195000271134433E-3</v>
      </c>
      <c r="E2288" s="5">
        <f t="shared" ca="1" si="315"/>
        <v>-2.9698385389144689E-2</v>
      </c>
      <c r="F2288" s="5">
        <f t="shared" ca="1" si="316"/>
        <v>-3.1639934617186234E-2</v>
      </c>
      <c r="H2288" s="4">
        <f t="shared" ca="1" si="318"/>
        <v>0</v>
      </c>
      <c r="I2288" s="4">
        <f t="shared" ca="1" si="319"/>
        <v>0</v>
      </c>
      <c r="J2288" s="3">
        <f t="shared" ca="1" si="320"/>
        <v>40191</v>
      </c>
      <c r="K2288" s="4">
        <f t="shared" ca="1" si="321"/>
        <v>4.4195000271134433E-3</v>
      </c>
      <c r="L2288" s="4">
        <f t="shared" ca="1" si="322"/>
        <v>-3.1639934617186234E-2</v>
      </c>
      <c r="M2288" s="4">
        <f t="shared" ca="1" si="323"/>
        <v>0</v>
      </c>
    </row>
    <row r="2289" spans="1:13" x14ac:dyDescent="0.3">
      <c r="A2289" s="19">
        <v>40192</v>
      </c>
      <c r="B2289" s="10">
        <v>69801.399999999994</v>
      </c>
      <c r="C2289" s="14"/>
      <c r="D2289" s="5">
        <f t="shared" si="317"/>
        <v>-8.2985842254442721E-3</v>
      </c>
      <c r="E2289" s="5">
        <f t="shared" ca="1" si="315"/>
        <v>-2.9698385389144689E-2</v>
      </c>
      <c r="F2289" s="5">
        <f t="shared" ca="1" si="316"/>
        <v>-3.1612164357712594E-2</v>
      </c>
      <c r="H2289" s="4">
        <f t="shared" ca="1" si="318"/>
        <v>0</v>
      </c>
      <c r="I2289" s="4">
        <f t="shared" ca="1" si="319"/>
        <v>0</v>
      </c>
      <c r="J2289" s="3">
        <f t="shared" ca="1" si="320"/>
        <v>40192</v>
      </c>
      <c r="K2289" s="4">
        <f t="shared" ca="1" si="321"/>
        <v>-8.2985842254442721E-3</v>
      </c>
      <c r="L2289" s="4">
        <f t="shared" ca="1" si="322"/>
        <v>-3.1612164357712594E-2</v>
      </c>
      <c r="M2289" s="4">
        <f t="shared" ca="1" si="323"/>
        <v>0</v>
      </c>
    </row>
    <row r="2290" spans="1:13" x14ac:dyDescent="0.3">
      <c r="A2290" s="19">
        <v>40193</v>
      </c>
      <c r="B2290" s="10">
        <v>68978.3</v>
      </c>
      <c r="C2290" s="14"/>
      <c r="D2290" s="5">
        <f t="shared" si="317"/>
        <v>-1.1792027094012281E-2</v>
      </c>
      <c r="E2290" s="5">
        <f t="shared" ca="1" si="315"/>
        <v>-2.9467234516521959E-2</v>
      </c>
      <c r="F2290" s="5">
        <f t="shared" ca="1" si="316"/>
        <v>-3.1405614868176147E-2</v>
      </c>
      <c r="H2290" s="4">
        <f t="shared" ca="1" si="318"/>
        <v>0</v>
      </c>
      <c r="I2290" s="4">
        <f t="shared" ca="1" si="319"/>
        <v>0</v>
      </c>
      <c r="J2290" s="3">
        <f t="shared" ca="1" si="320"/>
        <v>40193</v>
      </c>
      <c r="K2290" s="4">
        <f t="shared" ca="1" si="321"/>
        <v>-1.1792027094012281E-2</v>
      </c>
      <c r="L2290" s="4">
        <f t="shared" ca="1" si="322"/>
        <v>-3.1405614868176147E-2</v>
      </c>
      <c r="M2290" s="4">
        <f t="shared" ca="1" si="323"/>
        <v>0</v>
      </c>
    </row>
    <row r="2291" spans="1:13" x14ac:dyDescent="0.3">
      <c r="A2291" s="19">
        <v>40196</v>
      </c>
      <c r="B2291" s="10">
        <v>69400.899999999994</v>
      </c>
      <c r="C2291" s="14"/>
      <c r="D2291" s="5">
        <f t="shared" si="317"/>
        <v>6.1265644412806797E-3</v>
      </c>
      <c r="E2291" s="5">
        <f t="shared" ca="1" si="315"/>
        <v>-2.9467234516521959E-2</v>
      </c>
      <c r="F2291" s="5">
        <f t="shared" ca="1" si="316"/>
        <v>-3.129032269796303E-2</v>
      </c>
      <c r="H2291" s="4">
        <f t="shared" ca="1" si="318"/>
        <v>0</v>
      </c>
      <c r="I2291" s="4">
        <f t="shared" ca="1" si="319"/>
        <v>0</v>
      </c>
      <c r="J2291" s="3">
        <f t="shared" ca="1" si="320"/>
        <v>40196</v>
      </c>
      <c r="K2291" s="4">
        <f t="shared" ca="1" si="321"/>
        <v>6.1265644412806797E-3</v>
      </c>
      <c r="L2291" s="4">
        <f t="shared" ca="1" si="322"/>
        <v>-3.129032269796303E-2</v>
      </c>
      <c r="M2291" s="4">
        <f t="shared" ca="1" si="323"/>
        <v>0</v>
      </c>
    </row>
    <row r="2292" spans="1:13" x14ac:dyDescent="0.3">
      <c r="A2292" s="19">
        <v>40197</v>
      </c>
      <c r="B2292" s="10">
        <v>69908.600000000006</v>
      </c>
      <c r="C2292" s="14"/>
      <c r="D2292" s="5">
        <f t="shared" si="317"/>
        <v>7.3154670904846952E-3</v>
      </c>
      <c r="E2292" s="5">
        <f t="shared" ca="1" si="315"/>
        <v>-2.9467234516521959E-2</v>
      </c>
      <c r="F2292" s="5">
        <f t="shared" ca="1" si="316"/>
        <v>-3.1269416270680209E-2</v>
      </c>
      <c r="H2292" s="4">
        <f t="shared" ca="1" si="318"/>
        <v>0</v>
      </c>
      <c r="I2292" s="4">
        <f t="shared" ca="1" si="319"/>
        <v>0</v>
      </c>
      <c r="J2292" s="3">
        <f t="shared" ca="1" si="320"/>
        <v>40197</v>
      </c>
      <c r="K2292" s="4">
        <f t="shared" ca="1" si="321"/>
        <v>7.3154670904846952E-3</v>
      </c>
      <c r="L2292" s="4">
        <f t="shared" ca="1" si="322"/>
        <v>-3.1269416270680209E-2</v>
      </c>
      <c r="M2292" s="4">
        <f t="shared" ca="1" si="323"/>
        <v>0</v>
      </c>
    </row>
    <row r="2293" spans="1:13" x14ac:dyDescent="0.3">
      <c r="A2293" s="19">
        <v>40198</v>
      </c>
      <c r="B2293" s="10">
        <v>68200.100000000006</v>
      </c>
      <c r="C2293" s="14"/>
      <c r="D2293" s="5">
        <f t="shared" si="317"/>
        <v>-2.4439053278137446E-2</v>
      </c>
      <c r="E2293" s="5">
        <f t="shared" ca="1" si="315"/>
        <v>-2.9061514414908785E-2</v>
      </c>
      <c r="F2293" s="5">
        <f t="shared" ca="1" si="316"/>
        <v>-3.0875595829323758E-2</v>
      </c>
      <c r="H2293" s="4">
        <f t="shared" ca="1" si="318"/>
        <v>0</v>
      </c>
      <c r="I2293" s="4">
        <f t="shared" ca="1" si="319"/>
        <v>0</v>
      </c>
      <c r="J2293" s="3">
        <f t="shared" ca="1" si="320"/>
        <v>40198</v>
      </c>
      <c r="K2293" s="4">
        <f t="shared" ca="1" si="321"/>
        <v>-2.4439053278137446E-2</v>
      </c>
      <c r="L2293" s="4">
        <f t="shared" ca="1" si="322"/>
        <v>-3.0875595829323758E-2</v>
      </c>
      <c r="M2293" s="4">
        <f t="shared" ca="1" si="323"/>
        <v>0</v>
      </c>
    </row>
    <row r="2294" spans="1:13" x14ac:dyDescent="0.3">
      <c r="A2294" s="19">
        <v>40199</v>
      </c>
      <c r="B2294" s="10">
        <v>66270.100000000006</v>
      </c>
      <c r="C2294" s="14"/>
      <c r="D2294" s="5">
        <f t="shared" si="317"/>
        <v>-2.8299078740353756E-2</v>
      </c>
      <c r="E2294" s="5">
        <f t="shared" ca="1" si="315"/>
        <v>-2.9061514414908785E-2</v>
      </c>
      <c r="F2294" s="5">
        <f t="shared" ca="1" si="316"/>
        <v>-3.1038974955173208E-2</v>
      </c>
      <c r="H2294" s="4">
        <f t="shared" ca="1" si="318"/>
        <v>0</v>
      </c>
      <c r="I2294" s="4">
        <f t="shared" ca="1" si="319"/>
        <v>0</v>
      </c>
      <c r="J2294" s="3">
        <f t="shared" ca="1" si="320"/>
        <v>40199</v>
      </c>
      <c r="K2294" s="4">
        <f t="shared" ca="1" si="321"/>
        <v>-2.8299078740353756E-2</v>
      </c>
      <c r="L2294" s="4">
        <f t="shared" ca="1" si="322"/>
        <v>-3.1038974955173208E-2</v>
      </c>
      <c r="M2294" s="4">
        <f t="shared" ca="1" si="323"/>
        <v>0</v>
      </c>
    </row>
    <row r="2295" spans="1:13" x14ac:dyDescent="0.3">
      <c r="A2295" s="19">
        <v>40200</v>
      </c>
      <c r="B2295" s="10">
        <v>66220</v>
      </c>
      <c r="C2295" s="14"/>
      <c r="D2295" s="5">
        <f t="shared" si="317"/>
        <v>-7.5599704844275806E-4</v>
      </c>
      <c r="E2295" s="5">
        <f t="shared" ca="1" si="315"/>
        <v>-2.8613719065501721E-2</v>
      </c>
      <c r="F2295" s="5">
        <f t="shared" ca="1" si="316"/>
        <v>-3.0735429501160313E-2</v>
      </c>
      <c r="H2295" s="4">
        <f t="shared" ca="1" si="318"/>
        <v>0</v>
      </c>
      <c r="I2295" s="4">
        <f t="shared" ca="1" si="319"/>
        <v>0</v>
      </c>
      <c r="J2295" s="3">
        <f t="shared" ca="1" si="320"/>
        <v>40200</v>
      </c>
      <c r="K2295" s="4">
        <f t="shared" ca="1" si="321"/>
        <v>-7.5599704844275806E-4</v>
      </c>
      <c r="L2295" s="4">
        <f t="shared" ca="1" si="322"/>
        <v>-3.0735429501160313E-2</v>
      </c>
      <c r="M2295" s="4">
        <f t="shared" ca="1" si="323"/>
        <v>0</v>
      </c>
    </row>
    <row r="2296" spans="1:13" x14ac:dyDescent="0.3">
      <c r="A2296" s="19">
        <v>40204</v>
      </c>
      <c r="B2296" s="10">
        <v>65523.7</v>
      </c>
      <c r="C2296" s="14"/>
      <c r="D2296" s="5">
        <f t="shared" si="317"/>
        <v>-1.0514950166113035E-2</v>
      </c>
      <c r="E2296" s="5">
        <f t="shared" ca="1" si="315"/>
        <v>-2.8613719065501721E-2</v>
      </c>
      <c r="F2296" s="5">
        <f t="shared" ca="1" si="316"/>
        <v>-3.0625293938868849E-2</v>
      </c>
      <c r="H2296" s="4">
        <f t="shared" ca="1" si="318"/>
        <v>0</v>
      </c>
      <c r="I2296" s="4">
        <f t="shared" ca="1" si="319"/>
        <v>0</v>
      </c>
      <c r="J2296" s="3">
        <f t="shared" ca="1" si="320"/>
        <v>40204</v>
      </c>
      <c r="K2296" s="4">
        <f t="shared" ca="1" si="321"/>
        <v>-1.0514950166113035E-2</v>
      </c>
      <c r="L2296" s="4">
        <f t="shared" ca="1" si="322"/>
        <v>-3.0625293938868849E-2</v>
      </c>
      <c r="M2296" s="4">
        <f t="shared" ca="1" si="323"/>
        <v>0</v>
      </c>
    </row>
    <row r="2297" spans="1:13" x14ac:dyDescent="0.3">
      <c r="A2297" s="19">
        <v>40205</v>
      </c>
      <c r="B2297" s="10">
        <v>65069.8</v>
      </c>
      <c r="C2297" s="14"/>
      <c r="D2297" s="5">
        <f t="shared" si="317"/>
        <v>-6.9272644859798005E-3</v>
      </c>
      <c r="E2297" s="5">
        <f t="shared" ca="1" si="315"/>
        <v>-2.8613719065501721E-2</v>
      </c>
      <c r="F2297" s="5">
        <f t="shared" ca="1" si="316"/>
        <v>-3.0639337711858766E-2</v>
      </c>
      <c r="H2297" s="4">
        <f t="shared" ca="1" si="318"/>
        <v>0</v>
      </c>
      <c r="I2297" s="4">
        <f t="shared" ca="1" si="319"/>
        <v>0</v>
      </c>
      <c r="J2297" s="3">
        <f t="shared" ca="1" si="320"/>
        <v>40205</v>
      </c>
      <c r="K2297" s="4">
        <f t="shared" ca="1" si="321"/>
        <v>-6.9272644859798005E-3</v>
      </c>
      <c r="L2297" s="4">
        <f t="shared" ca="1" si="322"/>
        <v>-3.0639337711858766E-2</v>
      </c>
      <c r="M2297" s="4">
        <f t="shared" ca="1" si="323"/>
        <v>0</v>
      </c>
    </row>
    <row r="2298" spans="1:13" x14ac:dyDescent="0.3">
      <c r="A2298" s="19">
        <v>40206</v>
      </c>
      <c r="B2298" s="10">
        <v>65587.8</v>
      </c>
      <c r="C2298" s="14"/>
      <c r="D2298" s="5">
        <f t="shared" si="317"/>
        <v>7.9606822212454631E-3</v>
      </c>
      <c r="E2298" s="5">
        <f t="shared" ca="1" si="315"/>
        <v>-2.8613719065501721E-2</v>
      </c>
      <c r="F2298" s="5">
        <f t="shared" ca="1" si="316"/>
        <v>-3.0603098241624549E-2</v>
      </c>
      <c r="H2298" s="4">
        <f t="shared" ca="1" si="318"/>
        <v>0</v>
      </c>
      <c r="I2298" s="4">
        <f t="shared" ca="1" si="319"/>
        <v>0</v>
      </c>
      <c r="J2298" s="3">
        <f t="shared" ca="1" si="320"/>
        <v>40206</v>
      </c>
      <c r="K2298" s="4">
        <f t="shared" ca="1" si="321"/>
        <v>7.9606822212454631E-3</v>
      </c>
      <c r="L2298" s="4">
        <f t="shared" ca="1" si="322"/>
        <v>-3.0603098241624549E-2</v>
      </c>
      <c r="M2298" s="4">
        <f t="shared" ca="1" si="323"/>
        <v>0</v>
      </c>
    </row>
    <row r="2299" spans="1:13" x14ac:dyDescent="0.3">
      <c r="A2299" s="19">
        <v>40207</v>
      </c>
      <c r="B2299" s="10">
        <v>65401.8</v>
      </c>
      <c r="C2299" s="14"/>
      <c r="D2299" s="5">
        <f t="shared" si="317"/>
        <v>-2.8358932606369347E-3</v>
      </c>
      <c r="E2299" s="5">
        <f t="shared" ca="1" si="315"/>
        <v>-2.8372616059639498E-2</v>
      </c>
      <c r="F2299" s="5">
        <f t="shared" ca="1" si="316"/>
        <v>-3.0289534761351294E-2</v>
      </c>
      <c r="H2299" s="4">
        <f t="shared" ca="1" si="318"/>
        <v>0</v>
      </c>
      <c r="I2299" s="4">
        <f t="shared" ca="1" si="319"/>
        <v>0</v>
      </c>
      <c r="J2299" s="3">
        <f t="shared" ca="1" si="320"/>
        <v>40207</v>
      </c>
      <c r="K2299" s="4">
        <f t="shared" ca="1" si="321"/>
        <v>-2.8358932606369347E-3</v>
      </c>
      <c r="L2299" s="4">
        <f t="shared" ca="1" si="322"/>
        <v>-3.0289534761351294E-2</v>
      </c>
      <c r="M2299" s="4">
        <f t="shared" ca="1" si="323"/>
        <v>0</v>
      </c>
    </row>
    <row r="2300" spans="1:13" x14ac:dyDescent="0.3">
      <c r="A2300" s="19">
        <v>40210</v>
      </c>
      <c r="B2300" s="10">
        <v>66571.7</v>
      </c>
      <c r="C2300" s="14"/>
      <c r="D2300" s="5">
        <f t="shared" si="317"/>
        <v>1.7887886877731018E-2</v>
      </c>
      <c r="E2300" s="5">
        <f t="shared" ca="1" si="315"/>
        <v>-2.8372616059639498E-2</v>
      </c>
      <c r="F2300" s="5">
        <f t="shared" ca="1" si="316"/>
        <v>-3.0155129954811715E-2</v>
      </c>
      <c r="H2300" s="4">
        <f t="shared" ca="1" si="318"/>
        <v>0</v>
      </c>
      <c r="I2300" s="4">
        <f t="shared" ca="1" si="319"/>
        <v>0</v>
      </c>
      <c r="J2300" s="3">
        <f t="shared" ca="1" si="320"/>
        <v>40210</v>
      </c>
      <c r="K2300" s="4">
        <f t="shared" ca="1" si="321"/>
        <v>1.7887886877731018E-2</v>
      </c>
      <c r="L2300" s="4">
        <f t="shared" ca="1" si="322"/>
        <v>-3.0155129954811715E-2</v>
      </c>
      <c r="M2300" s="4">
        <f t="shared" ca="1" si="323"/>
        <v>0</v>
      </c>
    </row>
    <row r="2301" spans="1:13" x14ac:dyDescent="0.3">
      <c r="A2301" s="19">
        <v>40211</v>
      </c>
      <c r="B2301" s="10">
        <v>67163.199999999997</v>
      </c>
      <c r="C2301" s="14"/>
      <c r="D2301" s="5">
        <f t="shared" si="317"/>
        <v>8.885156906012659E-3</v>
      </c>
      <c r="E2301" s="5">
        <f t="shared" ca="1" si="315"/>
        <v>-2.8372616059639498E-2</v>
      </c>
      <c r="F2301" s="5">
        <f t="shared" ca="1" si="316"/>
        <v>-3.0095389556986006E-2</v>
      </c>
      <c r="H2301" s="4">
        <f t="shared" ca="1" si="318"/>
        <v>0</v>
      </c>
      <c r="I2301" s="4">
        <f t="shared" ca="1" si="319"/>
        <v>0</v>
      </c>
      <c r="J2301" s="3">
        <f t="shared" ca="1" si="320"/>
        <v>40211</v>
      </c>
      <c r="K2301" s="4">
        <f t="shared" ca="1" si="321"/>
        <v>8.885156906012659E-3</v>
      </c>
      <c r="L2301" s="4">
        <f t="shared" ca="1" si="322"/>
        <v>-3.0095389556986006E-2</v>
      </c>
      <c r="M2301" s="4">
        <f t="shared" ca="1" si="323"/>
        <v>0</v>
      </c>
    </row>
    <row r="2302" spans="1:13" x14ac:dyDescent="0.3">
      <c r="A2302" s="19">
        <v>40212</v>
      </c>
      <c r="B2302" s="10">
        <v>67108.600000000006</v>
      </c>
      <c r="C2302" s="14"/>
      <c r="D2302" s="5">
        <f t="shared" si="317"/>
        <v>-8.12945184267444E-4</v>
      </c>
      <c r="E2302" s="5">
        <f t="shared" ca="1" si="315"/>
        <v>-2.8372616059639498E-2</v>
      </c>
      <c r="F2302" s="5">
        <f t="shared" ca="1" si="316"/>
        <v>-3.0095074887221882E-2</v>
      </c>
      <c r="H2302" s="4">
        <f t="shared" ca="1" si="318"/>
        <v>0</v>
      </c>
      <c r="I2302" s="4">
        <f t="shared" ca="1" si="319"/>
        <v>0</v>
      </c>
      <c r="J2302" s="3">
        <f t="shared" ca="1" si="320"/>
        <v>40212</v>
      </c>
      <c r="K2302" s="4">
        <f t="shared" ca="1" si="321"/>
        <v>-8.12945184267444E-4</v>
      </c>
      <c r="L2302" s="4">
        <f t="shared" ca="1" si="322"/>
        <v>-3.0095074887221882E-2</v>
      </c>
      <c r="M2302" s="4">
        <f t="shared" ca="1" si="323"/>
        <v>0</v>
      </c>
    </row>
    <row r="2303" spans="1:13" x14ac:dyDescent="0.3">
      <c r="A2303" s="19">
        <v>40213</v>
      </c>
      <c r="B2303" s="10">
        <v>63934</v>
      </c>
      <c r="C2303" s="14"/>
      <c r="D2303" s="5">
        <f t="shared" si="317"/>
        <v>-4.7305412421060899E-2</v>
      </c>
      <c r="E2303" s="5">
        <f t="shared" ca="1" si="315"/>
        <v>-2.8613719065501721E-2</v>
      </c>
      <c r="F2303" s="5">
        <f t="shared" ca="1" si="316"/>
        <v>-3.052271547767469E-2</v>
      </c>
      <c r="H2303" s="4">
        <f t="shared" ca="1" si="318"/>
        <v>1</v>
      </c>
      <c r="I2303" s="4">
        <f t="shared" ca="1" si="319"/>
        <v>1</v>
      </c>
      <c r="J2303" s="3">
        <f t="shared" ca="1" si="320"/>
        <v>40213</v>
      </c>
      <c r="K2303" s="4">
        <f t="shared" ca="1" si="321"/>
        <v>-4.7305412421060899E-2</v>
      </c>
      <c r="L2303" s="4">
        <f t="shared" ca="1" si="322"/>
        <v>-3.052271547767469E-2</v>
      </c>
      <c r="M2303" s="4">
        <f t="shared" ca="1" si="323"/>
        <v>-4.7305412421060899E-2</v>
      </c>
    </row>
    <row r="2304" spans="1:13" x14ac:dyDescent="0.3">
      <c r="A2304" s="19">
        <v>40214</v>
      </c>
      <c r="B2304" s="10">
        <v>62762.7</v>
      </c>
      <c r="C2304" s="14"/>
      <c r="D2304" s="5">
        <f t="shared" si="317"/>
        <v>-1.8320455469703179E-2</v>
      </c>
      <c r="E2304" s="5">
        <f t="shared" ca="1" si="315"/>
        <v>-2.8613719065501721E-2</v>
      </c>
      <c r="F2304" s="5">
        <f t="shared" ca="1" si="316"/>
        <v>-3.0596111051266504E-2</v>
      </c>
      <c r="H2304" s="4">
        <f t="shared" ca="1" si="318"/>
        <v>0</v>
      </c>
      <c r="I2304" s="4">
        <f t="shared" ca="1" si="319"/>
        <v>0</v>
      </c>
      <c r="J2304" s="3">
        <f t="shared" ca="1" si="320"/>
        <v>40214</v>
      </c>
      <c r="K2304" s="4">
        <f t="shared" ca="1" si="321"/>
        <v>-1.8320455469703179E-2</v>
      </c>
      <c r="L2304" s="4">
        <f t="shared" ca="1" si="322"/>
        <v>-3.0596111051266504E-2</v>
      </c>
      <c r="M2304" s="4">
        <f t="shared" ca="1" si="323"/>
        <v>0</v>
      </c>
    </row>
    <row r="2305" spans="1:13" x14ac:dyDescent="0.3">
      <c r="A2305" s="19">
        <v>40217</v>
      </c>
      <c r="B2305" s="10">
        <v>63153.1</v>
      </c>
      <c r="C2305" s="14"/>
      <c r="D2305" s="5">
        <f t="shared" si="317"/>
        <v>6.2202550240828547E-3</v>
      </c>
      <c r="E2305" s="5">
        <f t="shared" ca="1" si="315"/>
        <v>-2.8613719065501721E-2</v>
      </c>
      <c r="F2305" s="5">
        <f t="shared" ca="1" si="316"/>
        <v>-3.0354995459466964E-2</v>
      </c>
      <c r="H2305" s="4">
        <f t="shared" ca="1" si="318"/>
        <v>0</v>
      </c>
      <c r="I2305" s="4">
        <f t="shared" ca="1" si="319"/>
        <v>0</v>
      </c>
      <c r="J2305" s="3">
        <f t="shared" ca="1" si="320"/>
        <v>40217</v>
      </c>
      <c r="K2305" s="4">
        <f t="shared" ca="1" si="321"/>
        <v>6.2202550240828547E-3</v>
      </c>
      <c r="L2305" s="4">
        <f t="shared" ca="1" si="322"/>
        <v>-3.0354995459466964E-2</v>
      </c>
      <c r="M2305" s="4">
        <f t="shared" ca="1" si="323"/>
        <v>0</v>
      </c>
    </row>
    <row r="2306" spans="1:13" x14ac:dyDescent="0.3">
      <c r="A2306" s="19">
        <v>40218</v>
      </c>
      <c r="B2306" s="10">
        <v>64718.2</v>
      </c>
      <c r="C2306" s="14"/>
      <c r="D2306" s="5">
        <f t="shared" si="317"/>
        <v>2.4782631414768108E-2</v>
      </c>
      <c r="E2306" s="5">
        <f t="shared" ca="1" si="315"/>
        <v>-2.8613719065501721E-2</v>
      </c>
      <c r="F2306" s="5">
        <f t="shared" ca="1" si="316"/>
        <v>-3.0394478005227269E-2</v>
      </c>
      <c r="H2306" s="4">
        <f t="shared" ca="1" si="318"/>
        <v>0</v>
      </c>
      <c r="I2306" s="4">
        <f t="shared" ca="1" si="319"/>
        <v>0</v>
      </c>
      <c r="J2306" s="3">
        <f t="shared" ca="1" si="320"/>
        <v>40218</v>
      </c>
      <c r="K2306" s="4">
        <f t="shared" ca="1" si="321"/>
        <v>2.4782631414768108E-2</v>
      </c>
      <c r="L2306" s="4">
        <f t="shared" ca="1" si="322"/>
        <v>-3.0394478005227269E-2</v>
      </c>
      <c r="M2306" s="4">
        <f t="shared" ca="1" si="323"/>
        <v>0</v>
      </c>
    </row>
    <row r="2307" spans="1:13" x14ac:dyDescent="0.3">
      <c r="A2307" s="19">
        <v>40219</v>
      </c>
      <c r="B2307" s="10">
        <v>65051.4</v>
      </c>
      <c r="C2307" s="14"/>
      <c r="D2307" s="5">
        <f t="shared" si="317"/>
        <v>5.1484744631340451E-3</v>
      </c>
      <c r="E2307" s="5">
        <f t="shared" ref="E2307:E2370" ca="1" si="324">IF(AND(ISNUMBER(A2307),ROW(D2307)&gt;$Q$1+3),PERCENTILE(OFFSET(D2307,0,0,-$Q$1),(1-$S$1)),"")</f>
        <v>-2.8613719065501721E-2</v>
      </c>
      <c r="F2307" s="5">
        <f t="shared" ref="F2307:F2370" ca="1" si="325">IF(AND(ISNUMBER(A2307),ROW(D2307)&gt;$Q$1+3),_xlfn.NORM.INV(1-$S$1,0,1)*STDEVP(OFFSET(D2307,0,0,-$Q$1),(1-$S$1)),"")</f>
        <v>-3.0375172645337126E-2</v>
      </c>
      <c r="H2307" s="4">
        <f t="shared" ca="1" si="318"/>
        <v>0</v>
      </c>
      <c r="I2307" s="4">
        <f t="shared" ca="1" si="319"/>
        <v>0</v>
      </c>
      <c r="J2307" s="3">
        <f t="shared" ca="1" si="320"/>
        <v>40219</v>
      </c>
      <c r="K2307" s="4">
        <f t="shared" ca="1" si="321"/>
        <v>5.1484744631340451E-3</v>
      </c>
      <c r="L2307" s="4">
        <f t="shared" ca="1" si="322"/>
        <v>-3.0375172645337126E-2</v>
      </c>
      <c r="M2307" s="4">
        <f t="shared" ca="1" si="323"/>
        <v>0</v>
      </c>
    </row>
    <row r="2308" spans="1:13" x14ac:dyDescent="0.3">
      <c r="A2308" s="19">
        <v>40220</v>
      </c>
      <c r="B2308" s="10">
        <v>66128.899999999994</v>
      </c>
      <c r="C2308" s="14"/>
      <c r="D2308" s="5">
        <f t="shared" ref="D2308:D2371" si="326">IF(ISNUMBER(B2308),B2308/B2307-1,"")</f>
        <v>1.6563824913837344E-2</v>
      </c>
      <c r="E2308" s="5">
        <f t="shared" ca="1" si="324"/>
        <v>-2.8613719065501721E-2</v>
      </c>
      <c r="F2308" s="5">
        <f t="shared" ca="1" si="325"/>
        <v>-3.0349708831515818E-2</v>
      </c>
      <c r="H2308" s="4">
        <f t="shared" ref="H2308:H2371" ca="1" si="327">IF(ISNUMBER(E2308),IF(E2308&gt;D2308,1,0),"")</f>
        <v>0</v>
      </c>
      <c r="I2308" s="4">
        <f t="shared" ref="I2308:I2371" ca="1" si="328">IF(ISNUMBER(F2308),IF(F2308&gt;D2308,1,0),"")</f>
        <v>0</v>
      </c>
      <c r="J2308" s="3">
        <f t="shared" ref="J2308:J2371" ca="1" si="329">IF(ISNUMBER(E2308),A2308,NA())</f>
        <v>40220</v>
      </c>
      <c r="K2308" s="4">
        <f t="shared" ref="K2308:K2371" ca="1" si="330">IF(ISNUMBER(E2308),D2308,NA())</f>
        <v>1.6563824913837344E-2</v>
      </c>
      <c r="L2308" s="4">
        <f t="shared" ref="L2308:L2371" ca="1" si="331">IF(ISNUMBER(E2308),IF($V$1="Historical",E2308,F2308),NA())</f>
        <v>-3.0349708831515818E-2</v>
      </c>
      <c r="M2308" s="4">
        <f t="shared" ref="M2308:M2371" ca="1" si="332">IF(ISNUMBER(E2308),IF($V$1="Historical",IF(E2308&gt;D2308,D2308,0),IF(F2308&gt;D2308,D2308,0)),NA())</f>
        <v>0</v>
      </c>
    </row>
    <row r="2309" spans="1:13" x14ac:dyDescent="0.3">
      <c r="A2309" s="19">
        <v>40221</v>
      </c>
      <c r="B2309" s="10">
        <v>65855</v>
      </c>
      <c r="C2309" s="14"/>
      <c r="D2309" s="5">
        <f t="shared" si="326"/>
        <v>-4.1419107228457541E-3</v>
      </c>
      <c r="E2309" s="5">
        <f t="shared" ca="1" si="324"/>
        <v>-2.8613719065501721E-2</v>
      </c>
      <c r="F2309" s="5">
        <f t="shared" ca="1" si="325"/>
        <v>-3.0242381361110078E-2</v>
      </c>
      <c r="H2309" s="4">
        <f t="shared" ca="1" si="327"/>
        <v>0</v>
      </c>
      <c r="I2309" s="4">
        <f t="shared" ca="1" si="328"/>
        <v>0</v>
      </c>
      <c r="J2309" s="3">
        <f t="shared" ca="1" si="329"/>
        <v>40221</v>
      </c>
      <c r="K2309" s="4">
        <f t="shared" ca="1" si="330"/>
        <v>-4.1419107228457541E-3</v>
      </c>
      <c r="L2309" s="4">
        <f t="shared" ca="1" si="331"/>
        <v>-3.0242381361110078E-2</v>
      </c>
      <c r="M2309" s="4">
        <f t="shared" ca="1" si="332"/>
        <v>0</v>
      </c>
    </row>
    <row r="2310" spans="1:13" x14ac:dyDescent="0.3">
      <c r="A2310" s="19">
        <v>40226</v>
      </c>
      <c r="B2310" s="10">
        <v>67284.600000000006</v>
      </c>
      <c r="C2310" s="14"/>
      <c r="D2310" s="5">
        <f t="shared" si="326"/>
        <v>2.1708298534659498E-2</v>
      </c>
      <c r="E2310" s="5">
        <f t="shared" ca="1" si="324"/>
        <v>-2.8613719065501721E-2</v>
      </c>
      <c r="F2310" s="5">
        <f t="shared" ca="1" si="325"/>
        <v>-3.0299108317198856E-2</v>
      </c>
      <c r="H2310" s="4">
        <f t="shared" ca="1" si="327"/>
        <v>0</v>
      </c>
      <c r="I2310" s="4">
        <f t="shared" ca="1" si="328"/>
        <v>0</v>
      </c>
      <c r="J2310" s="3">
        <f t="shared" ca="1" si="329"/>
        <v>40226</v>
      </c>
      <c r="K2310" s="4">
        <f t="shared" ca="1" si="330"/>
        <v>2.1708298534659498E-2</v>
      </c>
      <c r="L2310" s="4">
        <f t="shared" ca="1" si="331"/>
        <v>-3.0299108317198856E-2</v>
      </c>
      <c r="M2310" s="4">
        <f t="shared" ca="1" si="332"/>
        <v>0</v>
      </c>
    </row>
    <row r="2311" spans="1:13" x14ac:dyDescent="0.3">
      <c r="A2311" s="19">
        <v>40227</v>
      </c>
      <c r="B2311" s="10">
        <v>67836.100000000006</v>
      </c>
      <c r="C2311" s="14"/>
      <c r="D2311" s="5">
        <f t="shared" si="326"/>
        <v>8.1965263968277746E-3</v>
      </c>
      <c r="E2311" s="5">
        <f t="shared" ca="1" si="324"/>
        <v>-2.8613719065501721E-2</v>
      </c>
      <c r="F2311" s="5">
        <f t="shared" ca="1" si="325"/>
        <v>-3.0219270053702993E-2</v>
      </c>
      <c r="H2311" s="4">
        <f t="shared" ca="1" si="327"/>
        <v>0</v>
      </c>
      <c r="I2311" s="4">
        <f t="shared" ca="1" si="328"/>
        <v>0</v>
      </c>
      <c r="J2311" s="3">
        <f t="shared" ca="1" si="329"/>
        <v>40227</v>
      </c>
      <c r="K2311" s="4">
        <f t="shared" ca="1" si="330"/>
        <v>8.1965263968277746E-3</v>
      </c>
      <c r="L2311" s="4">
        <f t="shared" ca="1" si="331"/>
        <v>-3.0219270053702993E-2</v>
      </c>
      <c r="M2311" s="4">
        <f t="shared" ca="1" si="332"/>
        <v>0</v>
      </c>
    </row>
    <row r="2312" spans="1:13" x14ac:dyDescent="0.3">
      <c r="A2312" s="19">
        <v>40228</v>
      </c>
      <c r="B2312" s="10">
        <v>67597.399999999994</v>
      </c>
      <c r="C2312" s="14"/>
      <c r="D2312" s="5">
        <f t="shared" si="326"/>
        <v>-3.5187754012983019E-3</v>
      </c>
      <c r="E2312" s="5">
        <f t="shared" ca="1" si="324"/>
        <v>-2.8613719065501721E-2</v>
      </c>
      <c r="F2312" s="5">
        <f t="shared" ca="1" si="325"/>
        <v>-2.9971300820856691E-2</v>
      </c>
      <c r="H2312" s="4">
        <f t="shared" ca="1" si="327"/>
        <v>0</v>
      </c>
      <c r="I2312" s="4">
        <f t="shared" ca="1" si="328"/>
        <v>0</v>
      </c>
      <c r="J2312" s="3">
        <f t="shared" ca="1" si="329"/>
        <v>40228</v>
      </c>
      <c r="K2312" s="4">
        <f t="shared" ca="1" si="330"/>
        <v>-3.5187754012983019E-3</v>
      </c>
      <c r="L2312" s="4">
        <f t="shared" ca="1" si="331"/>
        <v>-2.9971300820856691E-2</v>
      </c>
      <c r="M2312" s="4">
        <f t="shared" ca="1" si="332"/>
        <v>0</v>
      </c>
    </row>
    <row r="2313" spans="1:13" x14ac:dyDescent="0.3">
      <c r="A2313" s="19">
        <v>40231</v>
      </c>
      <c r="B2313" s="10">
        <v>67184.2</v>
      </c>
      <c r="C2313" s="14"/>
      <c r="D2313" s="5">
        <f t="shared" si="326"/>
        <v>-6.1126611378543583E-3</v>
      </c>
      <c r="E2313" s="5">
        <f t="shared" ca="1" si="324"/>
        <v>-2.8613719065501721E-2</v>
      </c>
      <c r="F2313" s="5">
        <f t="shared" ca="1" si="325"/>
        <v>-2.9928818133046649E-2</v>
      </c>
      <c r="H2313" s="4">
        <f t="shared" ca="1" si="327"/>
        <v>0</v>
      </c>
      <c r="I2313" s="4">
        <f t="shared" ca="1" si="328"/>
        <v>0</v>
      </c>
      <c r="J2313" s="3">
        <f t="shared" ca="1" si="329"/>
        <v>40231</v>
      </c>
      <c r="K2313" s="4">
        <f t="shared" ca="1" si="330"/>
        <v>-6.1126611378543583E-3</v>
      </c>
      <c r="L2313" s="4">
        <f t="shared" ca="1" si="331"/>
        <v>-2.9928818133046649E-2</v>
      </c>
      <c r="M2313" s="4">
        <f t="shared" ca="1" si="332"/>
        <v>0</v>
      </c>
    </row>
    <row r="2314" spans="1:13" x14ac:dyDescent="0.3">
      <c r="A2314" s="19">
        <v>40232</v>
      </c>
      <c r="B2314" s="10">
        <v>66108.3</v>
      </c>
      <c r="C2314" s="14"/>
      <c r="D2314" s="5">
        <f t="shared" si="326"/>
        <v>-1.6014181905864677E-2</v>
      </c>
      <c r="E2314" s="5">
        <f t="shared" ca="1" si="324"/>
        <v>-2.8613719065501721E-2</v>
      </c>
      <c r="F2314" s="5">
        <f t="shared" ca="1" si="325"/>
        <v>-2.9890171388789258E-2</v>
      </c>
      <c r="H2314" s="4">
        <f t="shared" ca="1" si="327"/>
        <v>0</v>
      </c>
      <c r="I2314" s="4">
        <f t="shared" ca="1" si="328"/>
        <v>0</v>
      </c>
      <c r="J2314" s="3">
        <f t="shared" ca="1" si="329"/>
        <v>40232</v>
      </c>
      <c r="K2314" s="4">
        <f t="shared" ca="1" si="330"/>
        <v>-1.6014181905864677E-2</v>
      </c>
      <c r="L2314" s="4">
        <f t="shared" ca="1" si="331"/>
        <v>-2.9890171388789258E-2</v>
      </c>
      <c r="M2314" s="4">
        <f t="shared" ca="1" si="332"/>
        <v>0</v>
      </c>
    </row>
    <row r="2315" spans="1:13" x14ac:dyDescent="0.3">
      <c r="A2315" s="19">
        <v>40233</v>
      </c>
      <c r="B2315" s="10">
        <v>65794.8</v>
      </c>
      <c r="C2315" s="14"/>
      <c r="D2315" s="5">
        <f t="shared" si="326"/>
        <v>-4.7422184506332732E-3</v>
      </c>
      <c r="E2315" s="5">
        <f t="shared" ca="1" si="324"/>
        <v>-2.8613719065501721E-2</v>
      </c>
      <c r="F2315" s="5">
        <f t="shared" ca="1" si="325"/>
        <v>-2.98771720310094E-2</v>
      </c>
      <c r="H2315" s="4">
        <f t="shared" ca="1" si="327"/>
        <v>0</v>
      </c>
      <c r="I2315" s="4">
        <f t="shared" ca="1" si="328"/>
        <v>0</v>
      </c>
      <c r="J2315" s="3">
        <f t="shared" ca="1" si="329"/>
        <v>40233</v>
      </c>
      <c r="K2315" s="4">
        <f t="shared" ca="1" si="330"/>
        <v>-4.7422184506332732E-3</v>
      </c>
      <c r="L2315" s="4">
        <f t="shared" ca="1" si="331"/>
        <v>-2.98771720310094E-2</v>
      </c>
      <c r="M2315" s="4">
        <f t="shared" ca="1" si="332"/>
        <v>0</v>
      </c>
    </row>
    <row r="2316" spans="1:13" x14ac:dyDescent="0.3">
      <c r="A2316" s="19">
        <v>40234</v>
      </c>
      <c r="B2316" s="10">
        <v>66121</v>
      </c>
      <c r="C2316" s="14"/>
      <c r="D2316" s="5">
        <f t="shared" si="326"/>
        <v>4.9578386133857233E-3</v>
      </c>
      <c r="E2316" s="5">
        <f t="shared" ca="1" si="324"/>
        <v>-2.8613719065501721E-2</v>
      </c>
      <c r="F2316" s="5">
        <f t="shared" ca="1" si="325"/>
        <v>-2.9857924835198037E-2</v>
      </c>
      <c r="H2316" s="4">
        <f t="shared" ca="1" si="327"/>
        <v>0</v>
      </c>
      <c r="I2316" s="4">
        <f t="shared" ca="1" si="328"/>
        <v>0</v>
      </c>
      <c r="J2316" s="3">
        <f t="shared" ca="1" si="329"/>
        <v>40234</v>
      </c>
      <c r="K2316" s="4">
        <f t="shared" ca="1" si="330"/>
        <v>4.9578386133857233E-3</v>
      </c>
      <c r="L2316" s="4">
        <f t="shared" ca="1" si="331"/>
        <v>-2.9857924835198037E-2</v>
      </c>
      <c r="M2316" s="4">
        <f t="shared" ca="1" si="332"/>
        <v>0</v>
      </c>
    </row>
    <row r="2317" spans="1:13" x14ac:dyDescent="0.3">
      <c r="A2317" s="19">
        <v>40235</v>
      </c>
      <c r="B2317" s="10">
        <v>66503.3</v>
      </c>
      <c r="C2317" s="14"/>
      <c r="D2317" s="5">
        <f t="shared" si="326"/>
        <v>5.7818242313334434E-3</v>
      </c>
      <c r="E2317" s="5">
        <f t="shared" ca="1" si="324"/>
        <v>-2.8613719065501721E-2</v>
      </c>
      <c r="F2317" s="5">
        <f t="shared" ca="1" si="325"/>
        <v>-2.9732164834851551E-2</v>
      </c>
      <c r="H2317" s="4">
        <f t="shared" ca="1" si="327"/>
        <v>0</v>
      </c>
      <c r="I2317" s="4">
        <f t="shared" ca="1" si="328"/>
        <v>0</v>
      </c>
      <c r="J2317" s="3">
        <f t="shared" ca="1" si="329"/>
        <v>40235</v>
      </c>
      <c r="K2317" s="4">
        <f t="shared" ca="1" si="330"/>
        <v>5.7818242313334434E-3</v>
      </c>
      <c r="L2317" s="4">
        <f t="shared" ca="1" si="331"/>
        <v>-2.9732164834851551E-2</v>
      </c>
      <c r="M2317" s="4">
        <f t="shared" ca="1" si="332"/>
        <v>0</v>
      </c>
    </row>
    <row r="2318" spans="1:13" x14ac:dyDescent="0.3">
      <c r="A2318" s="19">
        <v>40238</v>
      </c>
      <c r="B2318" s="10">
        <v>67227.899999999994</v>
      </c>
      <c r="C2318" s="14"/>
      <c r="D2318" s="5">
        <f t="shared" si="326"/>
        <v>1.0895699912635726E-2</v>
      </c>
      <c r="E2318" s="5">
        <f t="shared" ca="1" si="324"/>
        <v>-2.8613719065501721E-2</v>
      </c>
      <c r="F2318" s="5">
        <f t="shared" ca="1" si="325"/>
        <v>-2.974511628730804E-2</v>
      </c>
      <c r="H2318" s="4">
        <f t="shared" ca="1" si="327"/>
        <v>0</v>
      </c>
      <c r="I2318" s="4">
        <f t="shared" ca="1" si="328"/>
        <v>0</v>
      </c>
      <c r="J2318" s="3">
        <f t="shared" ca="1" si="329"/>
        <v>40238</v>
      </c>
      <c r="K2318" s="4">
        <f t="shared" ca="1" si="330"/>
        <v>1.0895699912635726E-2</v>
      </c>
      <c r="L2318" s="4">
        <f t="shared" ca="1" si="331"/>
        <v>-2.974511628730804E-2</v>
      </c>
      <c r="M2318" s="4">
        <f t="shared" ca="1" si="332"/>
        <v>0</v>
      </c>
    </row>
    <row r="2319" spans="1:13" x14ac:dyDescent="0.3">
      <c r="A2319" s="19">
        <v>40239</v>
      </c>
      <c r="B2319" s="10">
        <v>67779.199999999997</v>
      </c>
      <c r="C2319" s="14"/>
      <c r="D2319" s="5">
        <f t="shared" si="326"/>
        <v>8.2004643905284613E-3</v>
      </c>
      <c r="E2319" s="5">
        <f t="shared" ca="1" si="324"/>
        <v>-2.8372616059639498E-2</v>
      </c>
      <c r="F2319" s="5">
        <f t="shared" ca="1" si="325"/>
        <v>-2.9298429685153955E-2</v>
      </c>
      <c r="H2319" s="4">
        <f t="shared" ca="1" si="327"/>
        <v>0</v>
      </c>
      <c r="I2319" s="4">
        <f t="shared" ca="1" si="328"/>
        <v>0</v>
      </c>
      <c r="J2319" s="3">
        <f t="shared" ca="1" si="329"/>
        <v>40239</v>
      </c>
      <c r="K2319" s="4">
        <f t="shared" ca="1" si="330"/>
        <v>8.2004643905284613E-3</v>
      </c>
      <c r="L2319" s="4">
        <f t="shared" ca="1" si="331"/>
        <v>-2.9298429685153955E-2</v>
      </c>
      <c r="M2319" s="4">
        <f t="shared" ca="1" si="332"/>
        <v>0</v>
      </c>
    </row>
    <row r="2320" spans="1:13" x14ac:dyDescent="0.3">
      <c r="A2320" s="19">
        <v>40240</v>
      </c>
      <c r="B2320" s="10">
        <v>67641.3</v>
      </c>
      <c r="C2320" s="14"/>
      <c r="D2320" s="5">
        <f t="shared" si="326"/>
        <v>-2.0345474717906598E-3</v>
      </c>
      <c r="E2320" s="5">
        <f t="shared" ca="1" si="324"/>
        <v>-2.8372616059639498E-2</v>
      </c>
      <c r="F2320" s="5">
        <f t="shared" ca="1" si="325"/>
        <v>-2.929370029713179E-2</v>
      </c>
      <c r="H2320" s="4">
        <f t="shared" ca="1" si="327"/>
        <v>0</v>
      </c>
      <c r="I2320" s="4">
        <f t="shared" ca="1" si="328"/>
        <v>0</v>
      </c>
      <c r="J2320" s="3">
        <f t="shared" ca="1" si="329"/>
        <v>40240</v>
      </c>
      <c r="K2320" s="4">
        <f t="shared" ca="1" si="330"/>
        <v>-2.0345474717906598E-3</v>
      </c>
      <c r="L2320" s="4">
        <f t="shared" ca="1" si="331"/>
        <v>-2.929370029713179E-2</v>
      </c>
      <c r="M2320" s="4">
        <f t="shared" ca="1" si="332"/>
        <v>0</v>
      </c>
    </row>
    <row r="2321" spans="1:13" x14ac:dyDescent="0.3">
      <c r="A2321" s="19">
        <v>40241</v>
      </c>
      <c r="B2321" s="10">
        <v>67814.7</v>
      </c>
      <c r="C2321" s="14"/>
      <c r="D2321" s="5">
        <f t="shared" si="326"/>
        <v>2.5635225816178497E-3</v>
      </c>
      <c r="E2321" s="5">
        <f t="shared" ca="1" si="324"/>
        <v>-2.8372616059639498E-2</v>
      </c>
      <c r="F2321" s="5">
        <f t="shared" ca="1" si="325"/>
        <v>-2.9293498835504694E-2</v>
      </c>
      <c r="H2321" s="4">
        <f t="shared" ca="1" si="327"/>
        <v>0</v>
      </c>
      <c r="I2321" s="4">
        <f t="shared" ca="1" si="328"/>
        <v>0</v>
      </c>
      <c r="J2321" s="3">
        <f t="shared" ca="1" si="329"/>
        <v>40241</v>
      </c>
      <c r="K2321" s="4">
        <f t="shared" ca="1" si="330"/>
        <v>2.5635225816178497E-3</v>
      </c>
      <c r="L2321" s="4">
        <f t="shared" ca="1" si="331"/>
        <v>-2.9293498835504694E-2</v>
      </c>
      <c r="M2321" s="4">
        <f t="shared" ca="1" si="332"/>
        <v>0</v>
      </c>
    </row>
    <row r="2322" spans="1:13" x14ac:dyDescent="0.3">
      <c r="A2322" s="19">
        <v>40242</v>
      </c>
      <c r="B2322" s="10">
        <v>68846.5</v>
      </c>
      <c r="C2322" s="14"/>
      <c r="D2322" s="5">
        <f t="shared" si="326"/>
        <v>1.5214990260223882E-2</v>
      </c>
      <c r="E2322" s="5">
        <f t="shared" ca="1" si="324"/>
        <v>-2.8372616059639498E-2</v>
      </c>
      <c r="F2322" s="5">
        <f t="shared" ca="1" si="325"/>
        <v>-2.9178313894335738E-2</v>
      </c>
      <c r="H2322" s="4">
        <f t="shared" ca="1" si="327"/>
        <v>0</v>
      </c>
      <c r="I2322" s="4">
        <f t="shared" ca="1" si="328"/>
        <v>0</v>
      </c>
      <c r="J2322" s="3">
        <f t="shared" ca="1" si="329"/>
        <v>40242</v>
      </c>
      <c r="K2322" s="4">
        <f t="shared" ca="1" si="330"/>
        <v>1.5214990260223882E-2</v>
      </c>
      <c r="L2322" s="4">
        <f t="shared" ca="1" si="331"/>
        <v>-2.9178313894335738E-2</v>
      </c>
      <c r="M2322" s="4">
        <f t="shared" ca="1" si="332"/>
        <v>0</v>
      </c>
    </row>
    <row r="2323" spans="1:13" x14ac:dyDescent="0.3">
      <c r="A2323" s="19">
        <v>40245</v>
      </c>
      <c r="B2323" s="10">
        <v>68575.5</v>
      </c>
      <c r="C2323" s="14"/>
      <c r="D2323" s="5">
        <f t="shared" si="326"/>
        <v>-3.9362930577444555E-3</v>
      </c>
      <c r="E2323" s="5">
        <f t="shared" ca="1" si="324"/>
        <v>-2.8372616059639498E-2</v>
      </c>
      <c r="F2323" s="5">
        <f t="shared" ca="1" si="325"/>
        <v>-2.9144333977821676E-2</v>
      </c>
      <c r="H2323" s="4">
        <f t="shared" ca="1" si="327"/>
        <v>0</v>
      </c>
      <c r="I2323" s="4">
        <f t="shared" ca="1" si="328"/>
        <v>0</v>
      </c>
      <c r="J2323" s="3">
        <f t="shared" ca="1" si="329"/>
        <v>40245</v>
      </c>
      <c r="K2323" s="4">
        <f t="shared" ca="1" si="330"/>
        <v>-3.9362930577444555E-3</v>
      </c>
      <c r="L2323" s="4">
        <f t="shared" ca="1" si="331"/>
        <v>-2.9144333977821676E-2</v>
      </c>
      <c r="M2323" s="4">
        <f t="shared" ca="1" si="332"/>
        <v>0</v>
      </c>
    </row>
    <row r="2324" spans="1:13" x14ac:dyDescent="0.3">
      <c r="A2324" s="19">
        <v>40246</v>
      </c>
      <c r="B2324" s="10">
        <v>69576.399999999994</v>
      </c>
      <c r="C2324" s="14"/>
      <c r="D2324" s="5">
        <f t="shared" si="326"/>
        <v>1.4595591720074852E-2</v>
      </c>
      <c r="E2324" s="5">
        <f t="shared" ca="1" si="324"/>
        <v>-2.8372616059639498E-2</v>
      </c>
      <c r="F2324" s="5">
        <f t="shared" ca="1" si="325"/>
        <v>-2.9167326137917202E-2</v>
      </c>
      <c r="H2324" s="4">
        <f t="shared" ca="1" si="327"/>
        <v>0</v>
      </c>
      <c r="I2324" s="4">
        <f t="shared" ca="1" si="328"/>
        <v>0</v>
      </c>
      <c r="J2324" s="3">
        <f t="shared" ca="1" si="329"/>
        <v>40246</v>
      </c>
      <c r="K2324" s="4">
        <f t="shared" ca="1" si="330"/>
        <v>1.4595591720074852E-2</v>
      </c>
      <c r="L2324" s="4">
        <f t="shared" ca="1" si="331"/>
        <v>-2.9167326137917202E-2</v>
      </c>
      <c r="M2324" s="4">
        <f t="shared" ca="1" si="332"/>
        <v>0</v>
      </c>
    </row>
    <row r="2325" spans="1:13" x14ac:dyDescent="0.3">
      <c r="A2325" s="19">
        <v>40247</v>
      </c>
      <c r="B2325" s="10">
        <v>69979.3</v>
      </c>
      <c r="C2325" s="14"/>
      <c r="D2325" s="5">
        <f t="shared" si="326"/>
        <v>5.7907566358708085E-3</v>
      </c>
      <c r="E2325" s="5">
        <f t="shared" ca="1" si="324"/>
        <v>-2.8372616059639498E-2</v>
      </c>
      <c r="F2325" s="5">
        <f t="shared" ca="1" si="325"/>
        <v>-2.9167745291718564E-2</v>
      </c>
      <c r="H2325" s="4">
        <f t="shared" ca="1" si="327"/>
        <v>0</v>
      </c>
      <c r="I2325" s="4">
        <f t="shared" ca="1" si="328"/>
        <v>0</v>
      </c>
      <c r="J2325" s="3">
        <f t="shared" ca="1" si="329"/>
        <v>40247</v>
      </c>
      <c r="K2325" s="4">
        <f t="shared" ca="1" si="330"/>
        <v>5.7907566358708085E-3</v>
      </c>
      <c r="L2325" s="4">
        <f t="shared" ca="1" si="331"/>
        <v>-2.9167745291718564E-2</v>
      </c>
      <c r="M2325" s="4">
        <f t="shared" ca="1" si="332"/>
        <v>0</v>
      </c>
    </row>
    <row r="2326" spans="1:13" x14ac:dyDescent="0.3">
      <c r="A2326" s="19">
        <v>40248</v>
      </c>
      <c r="B2326" s="10">
        <v>69884.600000000006</v>
      </c>
      <c r="C2326" s="14"/>
      <c r="D2326" s="5">
        <f t="shared" si="326"/>
        <v>-1.3532573203789422E-3</v>
      </c>
      <c r="E2326" s="5">
        <f t="shared" ca="1" si="324"/>
        <v>-2.8128327119971694E-2</v>
      </c>
      <c r="F2326" s="5">
        <f t="shared" ca="1" si="325"/>
        <v>-2.8633954740330935E-2</v>
      </c>
      <c r="H2326" s="4">
        <f t="shared" ca="1" si="327"/>
        <v>0</v>
      </c>
      <c r="I2326" s="4">
        <f t="shared" ca="1" si="328"/>
        <v>0</v>
      </c>
      <c r="J2326" s="3">
        <f t="shared" ca="1" si="329"/>
        <v>40248</v>
      </c>
      <c r="K2326" s="4">
        <f t="shared" ca="1" si="330"/>
        <v>-1.3532573203789422E-3</v>
      </c>
      <c r="L2326" s="4">
        <f t="shared" ca="1" si="331"/>
        <v>-2.8633954740330935E-2</v>
      </c>
      <c r="M2326" s="4">
        <f t="shared" ca="1" si="332"/>
        <v>0</v>
      </c>
    </row>
    <row r="2327" spans="1:13" x14ac:dyDescent="0.3">
      <c r="A2327" s="19">
        <v>40249</v>
      </c>
      <c r="B2327" s="10">
        <v>69341.399999999994</v>
      </c>
      <c r="C2327" s="14"/>
      <c r="D2327" s="5">
        <f t="shared" si="326"/>
        <v>-7.7728140391446487E-3</v>
      </c>
      <c r="E2327" s="5">
        <f t="shared" ca="1" si="324"/>
        <v>-2.8128327119971694E-2</v>
      </c>
      <c r="F2327" s="5">
        <f t="shared" ca="1" si="325"/>
        <v>-2.8652976699431655E-2</v>
      </c>
      <c r="H2327" s="4">
        <f t="shared" ca="1" si="327"/>
        <v>0</v>
      </c>
      <c r="I2327" s="4">
        <f t="shared" ca="1" si="328"/>
        <v>0</v>
      </c>
      <c r="J2327" s="3">
        <f t="shared" ca="1" si="329"/>
        <v>40249</v>
      </c>
      <c r="K2327" s="4">
        <f t="shared" ca="1" si="330"/>
        <v>-7.7728140391446487E-3</v>
      </c>
      <c r="L2327" s="4">
        <f t="shared" ca="1" si="331"/>
        <v>-2.8652976699431655E-2</v>
      </c>
      <c r="M2327" s="4">
        <f t="shared" ca="1" si="332"/>
        <v>0</v>
      </c>
    </row>
    <row r="2328" spans="1:13" x14ac:dyDescent="0.3">
      <c r="A2328" s="19">
        <v>40252</v>
      </c>
      <c r="B2328" s="10">
        <v>69023.8</v>
      </c>
      <c r="C2328" s="14"/>
      <c r="D2328" s="5">
        <f t="shared" si="326"/>
        <v>-4.5802363378875111E-3</v>
      </c>
      <c r="E2328" s="5">
        <f t="shared" ca="1" si="324"/>
        <v>-2.8128327119971694E-2</v>
      </c>
      <c r="F2328" s="5">
        <f t="shared" ca="1" si="325"/>
        <v>-2.8187590626140308E-2</v>
      </c>
      <c r="H2328" s="4">
        <f t="shared" ca="1" si="327"/>
        <v>0</v>
      </c>
      <c r="I2328" s="4">
        <f t="shared" ca="1" si="328"/>
        <v>0</v>
      </c>
      <c r="J2328" s="3">
        <f t="shared" ca="1" si="329"/>
        <v>40252</v>
      </c>
      <c r="K2328" s="4">
        <f t="shared" ca="1" si="330"/>
        <v>-4.5802363378875111E-3</v>
      </c>
      <c r="L2328" s="4">
        <f t="shared" ca="1" si="331"/>
        <v>-2.8187590626140308E-2</v>
      </c>
      <c r="M2328" s="4">
        <f t="shared" ca="1" si="332"/>
        <v>0</v>
      </c>
    </row>
    <row r="2329" spans="1:13" x14ac:dyDescent="0.3">
      <c r="A2329" s="19">
        <v>40253</v>
      </c>
      <c r="B2329" s="10">
        <v>69942.2</v>
      </c>
      <c r="C2329" s="14"/>
      <c r="D2329" s="5">
        <f t="shared" si="326"/>
        <v>1.3305555475067843E-2</v>
      </c>
      <c r="E2329" s="5">
        <f t="shared" ca="1" si="324"/>
        <v>-2.8128327119971694E-2</v>
      </c>
      <c r="F2329" s="5">
        <f t="shared" ca="1" si="325"/>
        <v>-2.8041673262907258E-2</v>
      </c>
      <c r="H2329" s="4">
        <f t="shared" ca="1" si="327"/>
        <v>0</v>
      </c>
      <c r="I2329" s="4">
        <f t="shared" ca="1" si="328"/>
        <v>0</v>
      </c>
      <c r="J2329" s="3">
        <f t="shared" ca="1" si="329"/>
        <v>40253</v>
      </c>
      <c r="K2329" s="4">
        <f t="shared" ca="1" si="330"/>
        <v>1.3305555475067843E-2</v>
      </c>
      <c r="L2329" s="4">
        <f t="shared" ca="1" si="331"/>
        <v>-2.8041673262907258E-2</v>
      </c>
      <c r="M2329" s="4">
        <f t="shared" ca="1" si="332"/>
        <v>0</v>
      </c>
    </row>
    <row r="2330" spans="1:13" x14ac:dyDescent="0.3">
      <c r="A2330" s="19">
        <v>40254</v>
      </c>
      <c r="B2330" s="10">
        <v>69723.199999999997</v>
      </c>
      <c r="C2330" s="14"/>
      <c r="D2330" s="5">
        <f t="shared" si="326"/>
        <v>-3.1311568695293612E-3</v>
      </c>
      <c r="E2330" s="5">
        <f t="shared" ca="1" si="324"/>
        <v>-2.8128327119971694E-2</v>
      </c>
      <c r="F2330" s="5">
        <f t="shared" ca="1" si="325"/>
        <v>-2.8029804155200306E-2</v>
      </c>
      <c r="H2330" s="4">
        <f t="shared" ca="1" si="327"/>
        <v>0</v>
      </c>
      <c r="I2330" s="4">
        <f t="shared" ca="1" si="328"/>
        <v>0</v>
      </c>
      <c r="J2330" s="3">
        <f t="shared" ca="1" si="329"/>
        <v>40254</v>
      </c>
      <c r="K2330" s="4">
        <f t="shared" ca="1" si="330"/>
        <v>-3.1311568695293612E-3</v>
      </c>
      <c r="L2330" s="4">
        <f t="shared" ca="1" si="331"/>
        <v>-2.8029804155200306E-2</v>
      </c>
      <c r="M2330" s="4">
        <f t="shared" ca="1" si="332"/>
        <v>0</v>
      </c>
    </row>
    <row r="2331" spans="1:13" x14ac:dyDescent="0.3">
      <c r="A2331" s="19">
        <v>40255</v>
      </c>
      <c r="B2331" s="10">
        <v>69697.3</v>
      </c>
      <c r="C2331" s="14"/>
      <c r="D2331" s="5">
        <f t="shared" si="326"/>
        <v>-3.7146889414130246E-4</v>
      </c>
      <c r="E2331" s="5">
        <f t="shared" ca="1" si="324"/>
        <v>-2.8128327119971694E-2</v>
      </c>
      <c r="F2331" s="5">
        <f t="shared" ca="1" si="325"/>
        <v>-2.8001225204393267E-2</v>
      </c>
      <c r="H2331" s="4">
        <f t="shared" ca="1" si="327"/>
        <v>0</v>
      </c>
      <c r="I2331" s="4">
        <f t="shared" ca="1" si="328"/>
        <v>0</v>
      </c>
      <c r="J2331" s="3">
        <f t="shared" ca="1" si="329"/>
        <v>40255</v>
      </c>
      <c r="K2331" s="4">
        <f t="shared" ca="1" si="330"/>
        <v>-3.7146889414130246E-4</v>
      </c>
      <c r="L2331" s="4">
        <f t="shared" ca="1" si="331"/>
        <v>-2.8001225204393267E-2</v>
      </c>
      <c r="M2331" s="4">
        <f t="shared" ca="1" si="332"/>
        <v>0</v>
      </c>
    </row>
    <row r="2332" spans="1:13" x14ac:dyDescent="0.3">
      <c r="A2332" s="19">
        <v>40256</v>
      </c>
      <c r="B2332" s="10">
        <v>68829</v>
      </c>
      <c r="C2332" s="14"/>
      <c r="D2332" s="5">
        <f t="shared" si="326"/>
        <v>-1.2458158350467041E-2</v>
      </c>
      <c r="E2332" s="5">
        <f t="shared" ca="1" si="324"/>
        <v>-2.8128327119971694E-2</v>
      </c>
      <c r="F2332" s="5">
        <f t="shared" ca="1" si="325"/>
        <v>-2.7501497741090841E-2</v>
      </c>
      <c r="H2332" s="4">
        <f t="shared" ca="1" si="327"/>
        <v>0</v>
      </c>
      <c r="I2332" s="4">
        <f t="shared" ca="1" si="328"/>
        <v>0</v>
      </c>
      <c r="J2332" s="3">
        <f t="shared" ca="1" si="329"/>
        <v>40256</v>
      </c>
      <c r="K2332" s="4">
        <f t="shared" ca="1" si="330"/>
        <v>-1.2458158350467041E-2</v>
      </c>
      <c r="L2332" s="4">
        <f t="shared" ca="1" si="331"/>
        <v>-2.7501497741090841E-2</v>
      </c>
      <c r="M2332" s="4">
        <f t="shared" ca="1" si="332"/>
        <v>0</v>
      </c>
    </row>
    <row r="2333" spans="1:13" x14ac:dyDescent="0.3">
      <c r="A2333" s="19">
        <v>40259</v>
      </c>
      <c r="B2333" s="10">
        <v>69041.7</v>
      </c>
      <c r="C2333" s="14"/>
      <c r="D2333" s="5">
        <f t="shared" si="326"/>
        <v>3.0902671838903828E-3</v>
      </c>
      <c r="E2333" s="5">
        <f t="shared" ca="1" si="324"/>
        <v>-2.8128327119971694E-2</v>
      </c>
      <c r="F2333" s="5">
        <f t="shared" ca="1" si="325"/>
        <v>-2.7500475180780547E-2</v>
      </c>
      <c r="H2333" s="4">
        <f t="shared" ca="1" si="327"/>
        <v>0</v>
      </c>
      <c r="I2333" s="4">
        <f t="shared" ca="1" si="328"/>
        <v>0</v>
      </c>
      <c r="J2333" s="3">
        <f t="shared" ca="1" si="329"/>
        <v>40259</v>
      </c>
      <c r="K2333" s="4">
        <f t="shared" ca="1" si="330"/>
        <v>3.0902671838903828E-3</v>
      </c>
      <c r="L2333" s="4">
        <f t="shared" ca="1" si="331"/>
        <v>-2.7500475180780547E-2</v>
      </c>
      <c r="M2333" s="4">
        <f t="shared" ca="1" si="332"/>
        <v>0</v>
      </c>
    </row>
    <row r="2334" spans="1:13" x14ac:dyDescent="0.3">
      <c r="A2334" s="19">
        <v>40260</v>
      </c>
      <c r="B2334" s="10">
        <v>69386.7</v>
      </c>
      <c r="C2334" s="14"/>
      <c r="D2334" s="5">
        <f t="shared" si="326"/>
        <v>4.9969800859479552E-3</v>
      </c>
      <c r="E2334" s="5">
        <f t="shared" ca="1" si="324"/>
        <v>-2.8128327119971694E-2</v>
      </c>
      <c r="F2334" s="5">
        <f t="shared" ca="1" si="325"/>
        <v>-2.7493771323774344E-2</v>
      </c>
      <c r="H2334" s="4">
        <f t="shared" ca="1" si="327"/>
        <v>0</v>
      </c>
      <c r="I2334" s="4">
        <f t="shared" ca="1" si="328"/>
        <v>0</v>
      </c>
      <c r="J2334" s="3">
        <f t="shared" ca="1" si="329"/>
        <v>40260</v>
      </c>
      <c r="K2334" s="4">
        <f t="shared" ca="1" si="330"/>
        <v>4.9969800859479552E-3</v>
      </c>
      <c r="L2334" s="4">
        <f t="shared" ca="1" si="331"/>
        <v>-2.7493771323774344E-2</v>
      </c>
      <c r="M2334" s="4">
        <f t="shared" ca="1" si="332"/>
        <v>0</v>
      </c>
    </row>
    <row r="2335" spans="1:13" x14ac:dyDescent="0.3">
      <c r="A2335" s="19">
        <v>40261</v>
      </c>
      <c r="B2335" s="10">
        <v>68913.399999999994</v>
      </c>
      <c r="C2335" s="14"/>
      <c r="D2335" s="5">
        <f t="shared" si="326"/>
        <v>-6.8211919575366098E-3</v>
      </c>
      <c r="E2335" s="5">
        <f t="shared" ca="1" si="324"/>
        <v>-2.8128327119971694E-2</v>
      </c>
      <c r="F2335" s="5">
        <f t="shared" ca="1" si="325"/>
        <v>-2.7503813902277102E-2</v>
      </c>
      <c r="H2335" s="4">
        <f t="shared" ca="1" si="327"/>
        <v>0</v>
      </c>
      <c r="I2335" s="4">
        <f t="shared" ca="1" si="328"/>
        <v>0</v>
      </c>
      <c r="J2335" s="3">
        <f t="shared" ca="1" si="329"/>
        <v>40261</v>
      </c>
      <c r="K2335" s="4">
        <f t="shared" ca="1" si="330"/>
        <v>-6.8211919575366098E-3</v>
      </c>
      <c r="L2335" s="4">
        <f t="shared" ca="1" si="331"/>
        <v>-2.7503813902277102E-2</v>
      </c>
      <c r="M2335" s="4">
        <f t="shared" ca="1" si="332"/>
        <v>0</v>
      </c>
    </row>
    <row r="2336" spans="1:13" x14ac:dyDescent="0.3">
      <c r="A2336" s="19">
        <v>40262</v>
      </c>
      <c r="B2336" s="10">
        <v>68441.7</v>
      </c>
      <c r="C2336" s="14"/>
      <c r="D2336" s="5">
        <f t="shared" si="326"/>
        <v>-6.8448226324633321E-3</v>
      </c>
      <c r="E2336" s="5">
        <f t="shared" ca="1" si="324"/>
        <v>-2.8128327119971694E-2</v>
      </c>
      <c r="F2336" s="5">
        <f t="shared" ca="1" si="325"/>
        <v>-2.7487992932492267E-2</v>
      </c>
      <c r="H2336" s="4">
        <f t="shared" ca="1" si="327"/>
        <v>0</v>
      </c>
      <c r="I2336" s="4">
        <f t="shared" ca="1" si="328"/>
        <v>0</v>
      </c>
      <c r="J2336" s="3">
        <f t="shared" ca="1" si="329"/>
        <v>40262</v>
      </c>
      <c r="K2336" s="4">
        <f t="shared" ca="1" si="330"/>
        <v>-6.8448226324633321E-3</v>
      </c>
      <c r="L2336" s="4">
        <f t="shared" ca="1" si="331"/>
        <v>-2.7487992932492267E-2</v>
      </c>
      <c r="M2336" s="4">
        <f t="shared" ca="1" si="332"/>
        <v>0</v>
      </c>
    </row>
    <row r="2337" spans="1:13" x14ac:dyDescent="0.3">
      <c r="A2337" s="19">
        <v>40263</v>
      </c>
      <c r="B2337" s="10">
        <v>68682.7</v>
      </c>
      <c r="C2337" s="14"/>
      <c r="D2337" s="5">
        <f t="shared" si="326"/>
        <v>3.5212450888859603E-3</v>
      </c>
      <c r="E2337" s="5">
        <f t="shared" ca="1" si="324"/>
        <v>-2.8128327119971694E-2</v>
      </c>
      <c r="F2337" s="5">
        <f t="shared" ca="1" si="325"/>
        <v>-2.7403531564906342E-2</v>
      </c>
      <c r="H2337" s="4">
        <f t="shared" ca="1" si="327"/>
        <v>0</v>
      </c>
      <c r="I2337" s="4">
        <f t="shared" ca="1" si="328"/>
        <v>0</v>
      </c>
      <c r="J2337" s="3">
        <f t="shared" ca="1" si="329"/>
        <v>40263</v>
      </c>
      <c r="K2337" s="4">
        <f t="shared" ca="1" si="330"/>
        <v>3.5212450888859603E-3</v>
      </c>
      <c r="L2337" s="4">
        <f t="shared" ca="1" si="331"/>
        <v>-2.7403531564906342E-2</v>
      </c>
      <c r="M2337" s="4">
        <f t="shared" ca="1" si="332"/>
        <v>0</v>
      </c>
    </row>
    <row r="2338" spans="1:13" x14ac:dyDescent="0.3">
      <c r="A2338" s="19">
        <v>40266</v>
      </c>
      <c r="B2338" s="10">
        <v>69939.100000000006</v>
      </c>
      <c r="C2338" s="14"/>
      <c r="D2338" s="5">
        <f t="shared" si="326"/>
        <v>1.8292816094882758E-2</v>
      </c>
      <c r="E2338" s="5">
        <f t="shared" ca="1" si="324"/>
        <v>-2.8128327119971694E-2</v>
      </c>
      <c r="F2338" s="5">
        <f t="shared" ca="1" si="325"/>
        <v>-2.7416687851968602E-2</v>
      </c>
      <c r="H2338" s="4">
        <f t="shared" ca="1" si="327"/>
        <v>0</v>
      </c>
      <c r="I2338" s="4">
        <f t="shared" ca="1" si="328"/>
        <v>0</v>
      </c>
      <c r="J2338" s="3">
        <f t="shared" ca="1" si="329"/>
        <v>40266</v>
      </c>
      <c r="K2338" s="4">
        <f t="shared" ca="1" si="330"/>
        <v>1.8292816094882758E-2</v>
      </c>
      <c r="L2338" s="4">
        <f t="shared" ca="1" si="331"/>
        <v>-2.7416687851968602E-2</v>
      </c>
      <c r="M2338" s="4">
        <f t="shared" ca="1" si="332"/>
        <v>0</v>
      </c>
    </row>
    <row r="2339" spans="1:13" x14ac:dyDescent="0.3">
      <c r="A2339" s="19">
        <v>40267</v>
      </c>
      <c r="B2339" s="10">
        <v>69959.600000000006</v>
      </c>
      <c r="C2339" s="14"/>
      <c r="D2339" s="5">
        <f t="shared" si="326"/>
        <v>2.9311215042793215E-4</v>
      </c>
      <c r="E2339" s="5">
        <f t="shared" ca="1" si="324"/>
        <v>-2.8128327119971694E-2</v>
      </c>
      <c r="F2339" s="5">
        <f t="shared" ca="1" si="325"/>
        <v>-2.7412301642625286E-2</v>
      </c>
      <c r="H2339" s="4">
        <f t="shared" ca="1" si="327"/>
        <v>0</v>
      </c>
      <c r="I2339" s="4">
        <f t="shared" ca="1" si="328"/>
        <v>0</v>
      </c>
      <c r="J2339" s="3">
        <f t="shared" ca="1" si="329"/>
        <v>40267</v>
      </c>
      <c r="K2339" s="4">
        <f t="shared" ca="1" si="330"/>
        <v>2.9311215042793215E-4</v>
      </c>
      <c r="L2339" s="4">
        <f t="shared" ca="1" si="331"/>
        <v>-2.7412301642625286E-2</v>
      </c>
      <c r="M2339" s="4">
        <f t="shared" ca="1" si="332"/>
        <v>0</v>
      </c>
    </row>
    <row r="2340" spans="1:13" x14ac:dyDescent="0.3">
      <c r="A2340" s="19">
        <v>40268</v>
      </c>
      <c r="B2340" s="10">
        <v>70371.5</v>
      </c>
      <c r="C2340" s="14"/>
      <c r="D2340" s="5">
        <f t="shared" si="326"/>
        <v>5.8876837489063583E-3</v>
      </c>
      <c r="E2340" s="5">
        <f t="shared" ca="1" si="324"/>
        <v>-2.8128327119971694E-2</v>
      </c>
      <c r="F2340" s="5">
        <f t="shared" ca="1" si="325"/>
        <v>-2.7387108366390158E-2</v>
      </c>
      <c r="H2340" s="4">
        <f t="shared" ca="1" si="327"/>
        <v>0</v>
      </c>
      <c r="I2340" s="4">
        <f t="shared" ca="1" si="328"/>
        <v>0</v>
      </c>
      <c r="J2340" s="3">
        <f t="shared" ca="1" si="329"/>
        <v>40268</v>
      </c>
      <c r="K2340" s="4">
        <f t="shared" ca="1" si="330"/>
        <v>5.8876837489063583E-3</v>
      </c>
      <c r="L2340" s="4">
        <f t="shared" ca="1" si="331"/>
        <v>-2.7387108366390158E-2</v>
      </c>
      <c r="M2340" s="4">
        <f t="shared" ca="1" si="332"/>
        <v>0</v>
      </c>
    </row>
    <row r="2341" spans="1:13" x14ac:dyDescent="0.3">
      <c r="A2341" s="19">
        <v>40269</v>
      </c>
      <c r="B2341" s="10">
        <v>71136.3</v>
      </c>
      <c r="C2341" s="14"/>
      <c r="D2341" s="5">
        <f t="shared" si="326"/>
        <v>1.0868036065736941E-2</v>
      </c>
      <c r="E2341" s="5">
        <f t="shared" ca="1" si="324"/>
        <v>-2.8128327119971694E-2</v>
      </c>
      <c r="F2341" s="5">
        <f t="shared" ca="1" si="325"/>
        <v>-2.6771207907975127E-2</v>
      </c>
      <c r="H2341" s="4">
        <f t="shared" ca="1" si="327"/>
        <v>0</v>
      </c>
      <c r="I2341" s="4">
        <f t="shared" ca="1" si="328"/>
        <v>0</v>
      </c>
      <c r="J2341" s="3">
        <f t="shared" ca="1" si="329"/>
        <v>40269</v>
      </c>
      <c r="K2341" s="4">
        <f t="shared" ca="1" si="330"/>
        <v>1.0868036065736941E-2</v>
      </c>
      <c r="L2341" s="4">
        <f t="shared" ca="1" si="331"/>
        <v>-2.6771207907975127E-2</v>
      </c>
      <c r="M2341" s="4">
        <f t="shared" ca="1" si="332"/>
        <v>0</v>
      </c>
    </row>
    <row r="2342" spans="1:13" x14ac:dyDescent="0.3">
      <c r="A2342" s="19">
        <v>40273</v>
      </c>
      <c r="B2342" s="10">
        <v>71289.7</v>
      </c>
      <c r="C2342" s="14"/>
      <c r="D2342" s="5">
        <f t="shared" si="326"/>
        <v>2.1564236543085702E-3</v>
      </c>
      <c r="E2342" s="5">
        <f t="shared" ca="1" si="324"/>
        <v>-2.8128327119971694E-2</v>
      </c>
      <c r="F2342" s="5">
        <f t="shared" ca="1" si="325"/>
        <v>-2.664504505837054E-2</v>
      </c>
      <c r="H2342" s="4">
        <f t="shared" ca="1" si="327"/>
        <v>0</v>
      </c>
      <c r="I2342" s="4">
        <f t="shared" ca="1" si="328"/>
        <v>0</v>
      </c>
      <c r="J2342" s="3">
        <f t="shared" ca="1" si="329"/>
        <v>40273</v>
      </c>
      <c r="K2342" s="4">
        <f t="shared" ca="1" si="330"/>
        <v>2.1564236543085702E-3</v>
      </c>
      <c r="L2342" s="4">
        <f t="shared" ca="1" si="331"/>
        <v>-2.664504505837054E-2</v>
      </c>
      <c r="M2342" s="4">
        <f t="shared" ca="1" si="332"/>
        <v>0</v>
      </c>
    </row>
    <row r="2343" spans="1:13" x14ac:dyDescent="0.3">
      <c r="A2343" s="19">
        <v>40274</v>
      </c>
      <c r="B2343" s="10">
        <v>71095.7</v>
      </c>
      <c r="C2343" s="14"/>
      <c r="D2343" s="5">
        <f t="shared" si="326"/>
        <v>-2.7212907334439596E-3</v>
      </c>
      <c r="E2343" s="5">
        <f t="shared" ca="1" si="324"/>
        <v>-2.8128327119971694E-2</v>
      </c>
      <c r="F2343" s="5">
        <f t="shared" ca="1" si="325"/>
        <v>-2.6644652880442286E-2</v>
      </c>
      <c r="H2343" s="4">
        <f t="shared" ca="1" si="327"/>
        <v>0</v>
      </c>
      <c r="I2343" s="4">
        <f t="shared" ca="1" si="328"/>
        <v>0</v>
      </c>
      <c r="J2343" s="3">
        <f t="shared" ca="1" si="329"/>
        <v>40274</v>
      </c>
      <c r="K2343" s="4">
        <f t="shared" ca="1" si="330"/>
        <v>-2.7212907334439596E-3</v>
      </c>
      <c r="L2343" s="4">
        <f t="shared" ca="1" si="331"/>
        <v>-2.6644652880442286E-2</v>
      </c>
      <c r="M2343" s="4">
        <f t="shared" ca="1" si="332"/>
        <v>0</v>
      </c>
    </row>
    <row r="2344" spans="1:13" x14ac:dyDescent="0.3">
      <c r="A2344" s="19">
        <v>40275</v>
      </c>
      <c r="B2344" s="10">
        <v>70792.899999999994</v>
      </c>
      <c r="C2344" s="14"/>
      <c r="D2344" s="5">
        <f t="shared" si="326"/>
        <v>-4.2590480155622057E-3</v>
      </c>
      <c r="E2344" s="5">
        <f t="shared" ca="1" si="324"/>
        <v>-2.8128327119971694E-2</v>
      </c>
      <c r="F2344" s="5">
        <f t="shared" ca="1" si="325"/>
        <v>-2.6598786624727651E-2</v>
      </c>
      <c r="H2344" s="4">
        <f t="shared" ca="1" si="327"/>
        <v>0</v>
      </c>
      <c r="I2344" s="4">
        <f t="shared" ca="1" si="328"/>
        <v>0</v>
      </c>
      <c r="J2344" s="3">
        <f t="shared" ca="1" si="329"/>
        <v>40275</v>
      </c>
      <c r="K2344" s="4">
        <f t="shared" ca="1" si="330"/>
        <v>-4.2590480155622057E-3</v>
      </c>
      <c r="L2344" s="4">
        <f t="shared" ca="1" si="331"/>
        <v>-2.6598786624727651E-2</v>
      </c>
      <c r="M2344" s="4">
        <f t="shared" ca="1" si="332"/>
        <v>0</v>
      </c>
    </row>
    <row r="2345" spans="1:13" x14ac:dyDescent="0.3">
      <c r="A2345" s="19">
        <v>40276</v>
      </c>
      <c r="B2345" s="10">
        <v>71784.800000000003</v>
      </c>
      <c r="C2345" s="14"/>
      <c r="D2345" s="5">
        <f t="shared" si="326"/>
        <v>1.4011292092851235E-2</v>
      </c>
      <c r="E2345" s="5">
        <f t="shared" ca="1" si="324"/>
        <v>-2.8128327119971694E-2</v>
      </c>
      <c r="F2345" s="5">
        <f t="shared" ca="1" si="325"/>
        <v>-2.6557882717756578E-2</v>
      </c>
      <c r="H2345" s="4">
        <f t="shared" ca="1" si="327"/>
        <v>0</v>
      </c>
      <c r="I2345" s="4">
        <f t="shared" ca="1" si="328"/>
        <v>0</v>
      </c>
      <c r="J2345" s="3">
        <f t="shared" ca="1" si="329"/>
        <v>40276</v>
      </c>
      <c r="K2345" s="4">
        <f t="shared" ca="1" si="330"/>
        <v>1.4011292092851235E-2</v>
      </c>
      <c r="L2345" s="4">
        <f t="shared" ca="1" si="331"/>
        <v>-2.6557882717756578E-2</v>
      </c>
      <c r="M2345" s="4">
        <f t="shared" ca="1" si="332"/>
        <v>0</v>
      </c>
    </row>
    <row r="2346" spans="1:13" x14ac:dyDescent="0.3">
      <c r="A2346" s="19">
        <v>40277</v>
      </c>
      <c r="B2346" s="10">
        <v>71417.3</v>
      </c>
      <c r="C2346" s="14"/>
      <c r="D2346" s="5">
        <f t="shared" si="326"/>
        <v>-5.1194681882515969E-3</v>
      </c>
      <c r="E2346" s="5">
        <f t="shared" ca="1" si="324"/>
        <v>-2.6380323963222801E-2</v>
      </c>
      <c r="F2346" s="5">
        <f t="shared" ca="1" si="325"/>
        <v>-2.6357080844906958E-2</v>
      </c>
      <c r="H2346" s="4">
        <f t="shared" ca="1" si="327"/>
        <v>0</v>
      </c>
      <c r="I2346" s="4">
        <f t="shared" ca="1" si="328"/>
        <v>0</v>
      </c>
      <c r="J2346" s="3">
        <f t="shared" ca="1" si="329"/>
        <v>40277</v>
      </c>
      <c r="K2346" s="4">
        <f t="shared" ca="1" si="330"/>
        <v>-5.1194681882515969E-3</v>
      </c>
      <c r="L2346" s="4">
        <f t="shared" ca="1" si="331"/>
        <v>-2.6357080844906958E-2</v>
      </c>
      <c r="M2346" s="4">
        <f t="shared" ca="1" si="332"/>
        <v>0</v>
      </c>
    </row>
    <row r="2347" spans="1:13" x14ac:dyDescent="0.3">
      <c r="A2347" s="19">
        <v>40280</v>
      </c>
      <c r="B2347" s="10">
        <v>70614.399999999994</v>
      </c>
      <c r="C2347" s="14"/>
      <c r="D2347" s="5">
        <f t="shared" si="326"/>
        <v>-1.1242374046624648E-2</v>
      </c>
      <c r="E2347" s="5">
        <f t="shared" ca="1" si="324"/>
        <v>-2.6380323963222801E-2</v>
      </c>
      <c r="F2347" s="5">
        <f t="shared" ca="1" si="325"/>
        <v>-2.6391884327889026E-2</v>
      </c>
      <c r="H2347" s="4">
        <f t="shared" ca="1" si="327"/>
        <v>0</v>
      </c>
      <c r="I2347" s="4">
        <f t="shared" ca="1" si="328"/>
        <v>0</v>
      </c>
      <c r="J2347" s="3">
        <f t="shared" ca="1" si="329"/>
        <v>40280</v>
      </c>
      <c r="K2347" s="4">
        <f t="shared" ca="1" si="330"/>
        <v>-1.1242374046624648E-2</v>
      </c>
      <c r="L2347" s="4">
        <f t="shared" ca="1" si="331"/>
        <v>-2.6391884327889026E-2</v>
      </c>
      <c r="M2347" s="4">
        <f t="shared" ca="1" si="332"/>
        <v>0</v>
      </c>
    </row>
    <row r="2348" spans="1:13" x14ac:dyDescent="0.3">
      <c r="A2348" s="19">
        <v>40281</v>
      </c>
      <c r="B2348" s="10">
        <v>70792.399999999994</v>
      </c>
      <c r="C2348" s="14"/>
      <c r="D2348" s="5">
        <f t="shared" si="326"/>
        <v>2.5207323152218741E-3</v>
      </c>
      <c r="E2348" s="5">
        <f t="shared" ca="1" si="324"/>
        <v>-2.6380323963222801E-2</v>
      </c>
      <c r="F2348" s="5">
        <f t="shared" ca="1" si="325"/>
        <v>-2.6282312802858199E-2</v>
      </c>
      <c r="H2348" s="4">
        <f t="shared" ca="1" si="327"/>
        <v>0</v>
      </c>
      <c r="I2348" s="4">
        <f t="shared" ca="1" si="328"/>
        <v>0</v>
      </c>
      <c r="J2348" s="3">
        <f t="shared" ca="1" si="329"/>
        <v>40281</v>
      </c>
      <c r="K2348" s="4">
        <f t="shared" ca="1" si="330"/>
        <v>2.5207323152218741E-3</v>
      </c>
      <c r="L2348" s="4">
        <f t="shared" ca="1" si="331"/>
        <v>-2.6282312802858199E-2</v>
      </c>
      <c r="M2348" s="4">
        <f t="shared" ca="1" si="332"/>
        <v>0</v>
      </c>
    </row>
    <row r="2349" spans="1:13" x14ac:dyDescent="0.3">
      <c r="A2349" s="19">
        <v>40282</v>
      </c>
      <c r="B2349" s="10">
        <v>71034.899999999994</v>
      </c>
      <c r="C2349" s="14"/>
      <c r="D2349" s="5">
        <f t="shared" si="326"/>
        <v>3.4255089529384719E-3</v>
      </c>
      <c r="E2349" s="5">
        <f t="shared" ca="1" si="324"/>
        <v>-2.6380323963222801E-2</v>
      </c>
      <c r="F2349" s="5">
        <f t="shared" ca="1" si="325"/>
        <v>-2.5961236099454839E-2</v>
      </c>
      <c r="H2349" s="4">
        <f t="shared" ca="1" si="327"/>
        <v>0</v>
      </c>
      <c r="I2349" s="4">
        <f t="shared" ca="1" si="328"/>
        <v>0</v>
      </c>
      <c r="J2349" s="3">
        <f t="shared" ca="1" si="329"/>
        <v>40282</v>
      </c>
      <c r="K2349" s="4">
        <f t="shared" ca="1" si="330"/>
        <v>3.4255089529384719E-3</v>
      </c>
      <c r="L2349" s="4">
        <f t="shared" ca="1" si="331"/>
        <v>-2.5961236099454839E-2</v>
      </c>
      <c r="M2349" s="4">
        <f t="shared" ca="1" si="332"/>
        <v>0</v>
      </c>
    </row>
    <row r="2350" spans="1:13" x14ac:dyDescent="0.3">
      <c r="A2350" s="19">
        <v>40283</v>
      </c>
      <c r="B2350" s="10">
        <v>70524.399999999994</v>
      </c>
      <c r="C2350" s="14"/>
      <c r="D2350" s="5">
        <f t="shared" si="326"/>
        <v>-7.1866082728349046E-3</v>
      </c>
      <c r="E2350" s="5">
        <f t="shared" ca="1" si="324"/>
        <v>-2.6380323963222801E-2</v>
      </c>
      <c r="F2350" s="5">
        <f t="shared" ca="1" si="325"/>
        <v>-2.594575020654338E-2</v>
      </c>
      <c r="H2350" s="4">
        <f t="shared" ca="1" si="327"/>
        <v>0</v>
      </c>
      <c r="I2350" s="4">
        <f t="shared" ca="1" si="328"/>
        <v>0</v>
      </c>
      <c r="J2350" s="3">
        <f t="shared" ca="1" si="329"/>
        <v>40283</v>
      </c>
      <c r="K2350" s="4">
        <f t="shared" ca="1" si="330"/>
        <v>-7.1866082728349046E-3</v>
      </c>
      <c r="L2350" s="4">
        <f t="shared" ca="1" si="331"/>
        <v>-2.594575020654338E-2</v>
      </c>
      <c r="M2350" s="4">
        <f t="shared" ca="1" si="332"/>
        <v>0</v>
      </c>
    </row>
    <row r="2351" spans="1:13" x14ac:dyDescent="0.3">
      <c r="A2351" s="19">
        <v>40284</v>
      </c>
      <c r="B2351" s="10">
        <v>69421.399999999994</v>
      </c>
      <c r="C2351" s="14"/>
      <c r="D2351" s="5">
        <f t="shared" si="326"/>
        <v>-1.5639977085944778E-2</v>
      </c>
      <c r="E2351" s="5">
        <f t="shared" ca="1" si="324"/>
        <v>-2.6380323963222801E-2</v>
      </c>
      <c r="F2351" s="5">
        <f t="shared" ca="1" si="325"/>
        <v>-2.6000164888866494E-2</v>
      </c>
      <c r="H2351" s="4">
        <f t="shared" ca="1" si="327"/>
        <v>0</v>
      </c>
      <c r="I2351" s="4">
        <f t="shared" ca="1" si="328"/>
        <v>0</v>
      </c>
      <c r="J2351" s="3">
        <f t="shared" ca="1" si="329"/>
        <v>40284</v>
      </c>
      <c r="K2351" s="4">
        <f t="shared" ca="1" si="330"/>
        <v>-1.5639977085944778E-2</v>
      </c>
      <c r="L2351" s="4">
        <f t="shared" ca="1" si="331"/>
        <v>-2.6000164888866494E-2</v>
      </c>
      <c r="M2351" s="4">
        <f t="shared" ca="1" si="332"/>
        <v>0</v>
      </c>
    </row>
    <row r="2352" spans="1:13" x14ac:dyDescent="0.3">
      <c r="A2352" s="19">
        <v>40287</v>
      </c>
      <c r="B2352" s="10">
        <v>69097.600000000006</v>
      </c>
      <c r="C2352" s="14"/>
      <c r="D2352" s="5">
        <f t="shared" si="326"/>
        <v>-4.6642677906234553E-3</v>
      </c>
      <c r="E2352" s="5">
        <f t="shared" ca="1" si="324"/>
        <v>-2.6380323963222801E-2</v>
      </c>
      <c r="F2352" s="5">
        <f t="shared" ca="1" si="325"/>
        <v>-2.5989557181788938E-2</v>
      </c>
      <c r="H2352" s="4">
        <f t="shared" ca="1" si="327"/>
        <v>0</v>
      </c>
      <c r="I2352" s="4">
        <f t="shared" ca="1" si="328"/>
        <v>0</v>
      </c>
      <c r="J2352" s="3">
        <f t="shared" ca="1" si="329"/>
        <v>40287</v>
      </c>
      <c r="K2352" s="4">
        <f t="shared" ca="1" si="330"/>
        <v>-4.6642677906234553E-3</v>
      </c>
      <c r="L2352" s="4">
        <f t="shared" ca="1" si="331"/>
        <v>-2.5989557181788938E-2</v>
      </c>
      <c r="M2352" s="4">
        <f t="shared" ca="1" si="332"/>
        <v>0</v>
      </c>
    </row>
    <row r="2353" spans="1:13" x14ac:dyDescent="0.3">
      <c r="A2353" s="19">
        <v>40288</v>
      </c>
      <c r="B2353" s="10">
        <v>69318.399999999994</v>
      </c>
      <c r="C2353" s="14"/>
      <c r="D2353" s="5">
        <f t="shared" si="326"/>
        <v>3.1954800166718034E-3</v>
      </c>
      <c r="E2353" s="5">
        <f t="shared" ca="1" si="324"/>
        <v>-2.6380323963222801E-2</v>
      </c>
      <c r="F2353" s="5">
        <f t="shared" ca="1" si="325"/>
        <v>-2.5982272461164739E-2</v>
      </c>
      <c r="H2353" s="4">
        <f t="shared" ca="1" si="327"/>
        <v>0</v>
      </c>
      <c r="I2353" s="4">
        <f t="shared" ca="1" si="328"/>
        <v>0</v>
      </c>
      <c r="J2353" s="3">
        <f t="shared" ca="1" si="329"/>
        <v>40288</v>
      </c>
      <c r="K2353" s="4">
        <f t="shared" ca="1" si="330"/>
        <v>3.1954800166718034E-3</v>
      </c>
      <c r="L2353" s="4">
        <f t="shared" ca="1" si="331"/>
        <v>-2.5982272461164739E-2</v>
      </c>
      <c r="M2353" s="4">
        <f t="shared" ca="1" si="332"/>
        <v>0</v>
      </c>
    </row>
    <row r="2354" spans="1:13" x14ac:dyDescent="0.3">
      <c r="A2354" s="19">
        <v>40290</v>
      </c>
      <c r="B2354" s="10">
        <v>69386.399999999994</v>
      </c>
      <c r="C2354" s="14"/>
      <c r="D2354" s="5">
        <f t="shared" si="326"/>
        <v>9.8098051888095839E-4</v>
      </c>
      <c r="E2354" s="5">
        <f t="shared" ca="1" si="324"/>
        <v>-2.6380323963222801E-2</v>
      </c>
      <c r="F2354" s="5">
        <f t="shared" ca="1" si="325"/>
        <v>-2.5812837780701814E-2</v>
      </c>
      <c r="H2354" s="4">
        <f t="shared" ca="1" si="327"/>
        <v>0</v>
      </c>
      <c r="I2354" s="4">
        <f t="shared" ca="1" si="328"/>
        <v>0</v>
      </c>
      <c r="J2354" s="3">
        <f t="shared" ca="1" si="329"/>
        <v>40290</v>
      </c>
      <c r="K2354" s="4">
        <f t="shared" ca="1" si="330"/>
        <v>9.8098051888095839E-4</v>
      </c>
      <c r="L2354" s="4">
        <f t="shared" ca="1" si="331"/>
        <v>-2.5812837780701814E-2</v>
      </c>
      <c r="M2354" s="4">
        <f t="shared" ca="1" si="332"/>
        <v>0</v>
      </c>
    </row>
    <row r="2355" spans="1:13" x14ac:dyDescent="0.3">
      <c r="A2355" s="19">
        <v>40291</v>
      </c>
      <c r="B2355" s="10">
        <v>69509.5</v>
      </c>
      <c r="C2355" s="14"/>
      <c r="D2355" s="5">
        <f t="shared" si="326"/>
        <v>1.774122882870488E-3</v>
      </c>
      <c r="E2355" s="5">
        <f t="shared" ca="1" si="324"/>
        <v>-2.6380323963222801E-2</v>
      </c>
      <c r="F2355" s="5">
        <f t="shared" ca="1" si="325"/>
        <v>-2.5799630088250425E-2</v>
      </c>
      <c r="H2355" s="4">
        <f t="shared" ca="1" si="327"/>
        <v>0</v>
      </c>
      <c r="I2355" s="4">
        <f t="shared" ca="1" si="328"/>
        <v>0</v>
      </c>
      <c r="J2355" s="3">
        <f t="shared" ca="1" si="329"/>
        <v>40291</v>
      </c>
      <c r="K2355" s="4">
        <f t="shared" ca="1" si="330"/>
        <v>1.774122882870488E-3</v>
      </c>
      <c r="L2355" s="4">
        <f t="shared" ca="1" si="331"/>
        <v>-2.5799630088250425E-2</v>
      </c>
      <c r="M2355" s="4">
        <f t="shared" ca="1" si="332"/>
        <v>0</v>
      </c>
    </row>
    <row r="2356" spans="1:13" x14ac:dyDescent="0.3">
      <c r="A2356" s="19">
        <v>40294</v>
      </c>
      <c r="B2356" s="10">
        <v>68871.899999999994</v>
      </c>
      <c r="C2356" s="14"/>
      <c r="D2356" s="5">
        <f t="shared" si="326"/>
        <v>-9.1728468770456706E-3</v>
      </c>
      <c r="E2356" s="5">
        <f t="shared" ca="1" si="324"/>
        <v>-2.6380323963222801E-2</v>
      </c>
      <c r="F2356" s="5">
        <f t="shared" ca="1" si="325"/>
        <v>-2.5782138289193533E-2</v>
      </c>
      <c r="H2356" s="4">
        <f t="shared" ca="1" si="327"/>
        <v>0</v>
      </c>
      <c r="I2356" s="4">
        <f t="shared" ca="1" si="328"/>
        <v>0</v>
      </c>
      <c r="J2356" s="3">
        <f t="shared" ca="1" si="329"/>
        <v>40294</v>
      </c>
      <c r="K2356" s="4">
        <f t="shared" ca="1" si="330"/>
        <v>-9.1728468770456706E-3</v>
      </c>
      <c r="L2356" s="4">
        <f t="shared" ca="1" si="331"/>
        <v>-2.5782138289193533E-2</v>
      </c>
      <c r="M2356" s="4">
        <f t="shared" ca="1" si="332"/>
        <v>0</v>
      </c>
    </row>
    <row r="2357" spans="1:13" x14ac:dyDescent="0.3">
      <c r="A2357" s="19">
        <v>40295</v>
      </c>
      <c r="B2357" s="10">
        <v>66511.100000000006</v>
      </c>
      <c r="C2357" s="14"/>
      <c r="D2357" s="5">
        <f t="shared" si="326"/>
        <v>-3.4278130848720445E-2</v>
      </c>
      <c r="E2357" s="5">
        <f t="shared" ca="1" si="324"/>
        <v>-2.8128327119971694E-2</v>
      </c>
      <c r="F2357" s="5">
        <f t="shared" ca="1" si="325"/>
        <v>-2.6046834055117814E-2</v>
      </c>
      <c r="H2357" s="4">
        <f t="shared" ca="1" si="327"/>
        <v>1</v>
      </c>
      <c r="I2357" s="4">
        <f t="shared" ca="1" si="328"/>
        <v>1</v>
      </c>
      <c r="J2357" s="3">
        <f t="shared" ca="1" si="329"/>
        <v>40295</v>
      </c>
      <c r="K2357" s="4">
        <f t="shared" ca="1" si="330"/>
        <v>-3.4278130848720445E-2</v>
      </c>
      <c r="L2357" s="4">
        <f t="shared" ca="1" si="331"/>
        <v>-2.6046834055117814E-2</v>
      </c>
      <c r="M2357" s="4">
        <f t="shared" ca="1" si="332"/>
        <v>-3.4278130848720445E-2</v>
      </c>
    </row>
    <row r="2358" spans="1:13" x14ac:dyDescent="0.3">
      <c r="A2358" s="19">
        <v>40296</v>
      </c>
      <c r="B2358" s="10">
        <v>66655.7</v>
      </c>
      <c r="C2358" s="14"/>
      <c r="D2358" s="5">
        <f t="shared" si="326"/>
        <v>2.1740731998116658E-3</v>
      </c>
      <c r="E2358" s="5">
        <f t="shared" ca="1" si="324"/>
        <v>-2.8128327119971694E-2</v>
      </c>
      <c r="F2358" s="5">
        <f t="shared" ca="1" si="325"/>
        <v>-2.6001848259258487E-2</v>
      </c>
      <c r="H2358" s="4">
        <f t="shared" ca="1" si="327"/>
        <v>0</v>
      </c>
      <c r="I2358" s="4">
        <f t="shared" ca="1" si="328"/>
        <v>0</v>
      </c>
      <c r="J2358" s="3">
        <f t="shared" ca="1" si="329"/>
        <v>40296</v>
      </c>
      <c r="K2358" s="4">
        <f t="shared" ca="1" si="330"/>
        <v>2.1740731998116658E-3</v>
      </c>
      <c r="L2358" s="4">
        <f t="shared" ca="1" si="331"/>
        <v>-2.6001848259258487E-2</v>
      </c>
      <c r="M2358" s="4">
        <f t="shared" ca="1" si="332"/>
        <v>0</v>
      </c>
    </row>
    <row r="2359" spans="1:13" x14ac:dyDescent="0.3">
      <c r="A2359" s="19">
        <v>40297</v>
      </c>
      <c r="B2359" s="10">
        <v>67978.100000000006</v>
      </c>
      <c r="C2359" s="14"/>
      <c r="D2359" s="5">
        <f t="shared" si="326"/>
        <v>1.9839263558855569E-2</v>
      </c>
      <c r="E2359" s="5">
        <f t="shared" ca="1" si="324"/>
        <v>-2.8128327119971694E-2</v>
      </c>
      <c r="F2359" s="5">
        <f t="shared" ca="1" si="325"/>
        <v>-2.6057839621673518E-2</v>
      </c>
      <c r="H2359" s="4">
        <f t="shared" ca="1" si="327"/>
        <v>0</v>
      </c>
      <c r="I2359" s="4">
        <f t="shared" ca="1" si="328"/>
        <v>0</v>
      </c>
      <c r="J2359" s="3">
        <f t="shared" ca="1" si="329"/>
        <v>40297</v>
      </c>
      <c r="K2359" s="4">
        <f t="shared" ca="1" si="330"/>
        <v>1.9839263558855569E-2</v>
      </c>
      <c r="L2359" s="4">
        <f t="shared" ca="1" si="331"/>
        <v>-2.6057839621673518E-2</v>
      </c>
      <c r="M2359" s="4">
        <f t="shared" ca="1" si="332"/>
        <v>0</v>
      </c>
    </row>
    <row r="2360" spans="1:13" x14ac:dyDescent="0.3">
      <c r="A2360" s="19">
        <v>40298</v>
      </c>
      <c r="B2360" s="10">
        <v>67529.7</v>
      </c>
      <c r="C2360" s="14"/>
      <c r="D2360" s="5">
        <f t="shared" si="326"/>
        <v>-6.5962420250051945E-3</v>
      </c>
      <c r="E2360" s="5">
        <f t="shared" ca="1" si="324"/>
        <v>-2.6380323963222801E-2</v>
      </c>
      <c r="F2360" s="5">
        <f t="shared" ca="1" si="325"/>
        <v>-2.5870919196206883E-2</v>
      </c>
      <c r="H2360" s="4">
        <f t="shared" ca="1" si="327"/>
        <v>0</v>
      </c>
      <c r="I2360" s="4">
        <f t="shared" ca="1" si="328"/>
        <v>0</v>
      </c>
      <c r="J2360" s="3">
        <f t="shared" ca="1" si="329"/>
        <v>40298</v>
      </c>
      <c r="K2360" s="4">
        <f t="shared" ca="1" si="330"/>
        <v>-6.5962420250051945E-3</v>
      </c>
      <c r="L2360" s="4">
        <f t="shared" ca="1" si="331"/>
        <v>-2.5870919196206883E-2</v>
      </c>
      <c r="M2360" s="4">
        <f t="shared" ca="1" si="332"/>
        <v>0</v>
      </c>
    </row>
    <row r="2361" spans="1:13" x14ac:dyDescent="0.3">
      <c r="A2361" s="19">
        <v>40301</v>
      </c>
      <c r="B2361" s="10">
        <v>67119.399999999994</v>
      </c>
      <c r="C2361" s="14"/>
      <c r="D2361" s="5">
        <f t="shared" si="326"/>
        <v>-6.0758451466540464E-3</v>
      </c>
      <c r="E2361" s="5">
        <f t="shared" ca="1" si="324"/>
        <v>-2.6380323963222801E-2</v>
      </c>
      <c r="F2361" s="5">
        <f t="shared" ca="1" si="325"/>
        <v>-2.5869960781355311E-2</v>
      </c>
      <c r="H2361" s="4">
        <f t="shared" ca="1" si="327"/>
        <v>0</v>
      </c>
      <c r="I2361" s="4">
        <f t="shared" ca="1" si="328"/>
        <v>0</v>
      </c>
      <c r="J2361" s="3">
        <f t="shared" ca="1" si="329"/>
        <v>40301</v>
      </c>
      <c r="K2361" s="4">
        <f t="shared" ca="1" si="330"/>
        <v>-6.0758451466540464E-3</v>
      </c>
      <c r="L2361" s="4">
        <f t="shared" ca="1" si="331"/>
        <v>-2.5869960781355311E-2</v>
      </c>
      <c r="M2361" s="4">
        <f t="shared" ca="1" si="332"/>
        <v>0</v>
      </c>
    </row>
    <row r="2362" spans="1:13" x14ac:dyDescent="0.3">
      <c r="A2362" s="19">
        <v>40302</v>
      </c>
      <c r="B2362" s="10">
        <v>64869.3</v>
      </c>
      <c r="C2362" s="14"/>
      <c r="D2362" s="5">
        <f t="shared" si="326"/>
        <v>-3.3523839605240635E-2</v>
      </c>
      <c r="E2362" s="5">
        <f t="shared" ca="1" si="324"/>
        <v>-2.8128327119971694E-2</v>
      </c>
      <c r="F2362" s="5">
        <f t="shared" ca="1" si="325"/>
        <v>-2.6056176090929896E-2</v>
      </c>
      <c r="H2362" s="4">
        <f t="shared" ca="1" si="327"/>
        <v>1</v>
      </c>
      <c r="I2362" s="4">
        <f t="shared" ca="1" si="328"/>
        <v>1</v>
      </c>
      <c r="J2362" s="3">
        <f t="shared" ca="1" si="329"/>
        <v>40302</v>
      </c>
      <c r="K2362" s="4">
        <f t="shared" ca="1" si="330"/>
        <v>-3.3523839605240635E-2</v>
      </c>
      <c r="L2362" s="4">
        <f t="shared" ca="1" si="331"/>
        <v>-2.6056176090929896E-2</v>
      </c>
      <c r="M2362" s="4">
        <f t="shared" ca="1" si="332"/>
        <v>-3.3523839605240635E-2</v>
      </c>
    </row>
    <row r="2363" spans="1:13" x14ac:dyDescent="0.3">
      <c r="A2363" s="19">
        <v>40303</v>
      </c>
      <c r="B2363" s="10">
        <v>64914.2</v>
      </c>
      <c r="C2363" s="14"/>
      <c r="D2363" s="5">
        <f t="shared" si="326"/>
        <v>6.9216100682445436E-4</v>
      </c>
      <c r="E2363" s="5">
        <f t="shared" ca="1" si="324"/>
        <v>-2.8128327119971694E-2</v>
      </c>
      <c r="F2363" s="5">
        <f t="shared" ca="1" si="325"/>
        <v>-2.5977920210141694E-2</v>
      </c>
      <c r="H2363" s="4">
        <f t="shared" ca="1" si="327"/>
        <v>0</v>
      </c>
      <c r="I2363" s="4">
        <f t="shared" ca="1" si="328"/>
        <v>0</v>
      </c>
      <c r="J2363" s="3">
        <f t="shared" ca="1" si="329"/>
        <v>40303</v>
      </c>
      <c r="K2363" s="4">
        <f t="shared" ca="1" si="330"/>
        <v>6.9216100682445436E-4</v>
      </c>
      <c r="L2363" s="4">
        <f t="shared" ca="1" si="331"/>
        <v>-2.5977920210141694E-2</v>
      </c>
      <c r="M2363" s="4">
        <f t="shared" ca="1" si="332"/>
        <v>0</v>
      </c>
    </row>
    <row r="2364" spans="1:13" x14ac:dyDescent="0.3">
      <c r="A2364" s="19">
        <v>40304</v>
      </c>
      <c r="B2364" s="10">
        <v>63414.2</v>
      </c>
      <c r="C2364" s="14"/>
      <c r="D2364" s="5">
        <f t="shared" si="326"/>
        <v>-2.310742487776174E-2</v>
      </c>
      <c r="E2364" s="5">
        <f t="shared" ca="1" si="324"/>
        <v>-2.8128327119971694E-2</v>
      </c>
      <c r="F2364" s="5">
        <f t="shared" ca="1" si="325"/>
        <v>-2.6004339893003443E-2</v>
      </c>
      <c r="H2364" s="4">
        <f t="shared" ca="1" si="327"/>
        <v>0</v>
      </c>
      <c r="I2364" s="4">
        <f t="shared" ca="1" si="328"/>
        <v>0</v>
      </c>
      <c r="J2364" s="3">
        <f t="shared" ca="1" si="329"/>
        <v>40304</v>
      </c>
      <c r="K2364" s="4">
        <f t="shared" ca="1" si="330"/>
        <v>-2.310742487776174E-2</v>
      </c>
      <c r="L2364" s="4">
        <f t="shared" ca="1" si="331"/>
        <v>-2.6004339893003443E-2</v>
      </c>
      <c r="M2364" s="4">
        <f t="shared" ca="1" si="332"/>
        <v>0</v>
      </c>
    </row>
    <row r="2365" spans="1:13" x14ac:dyDescent="0.3">
      <c r="A2365" s="19">
        <v>40305</v>
      </c>
      <c r="B2365" s="10">
        <v>62870.9</v>
      </c>
      <c r="C2365" s="14"/>
      <c r="D2365" s="5">
        <f t="shared" si="326"/>
        <v>-8.5674817312210161E-3</v>
      </c>
      <c r="E2365" s="5">
        <f t="shared" ca="1" si="324"/>
        <v>-2.8128327119971694E-2</v>
      </c>
      <c r="F2365" s="5">
        <f t="shared" ca="1" si="325"/>
        <v>-2.6025035928185121E-2</v>
      </c>
      <c r="H2365" s="4">
        <f t="shared" ca="1" si="327"/>
        <v>0</v>
      </c>
      <c r="I2365" s="4">
        <f t="shared" ca="1" si="328"/>
        <v>0</v>
      </c>
      <c r="J2365" s="3">
        <f t="shared" ca="1" si="329"/>
        <v>40305</v>
      </c>
      <c r="K2365" s="4">
        <f t="shared" ca="1" si="330"/>
        <v>-8.5674817312210161E-3</v>
      </c>
      <c r="L2365" s="4">
        <f t="shared" ca="1" si="331"/>
        <v>-2.6025035928185121E-2</v>
      </c>
      <c r="M2365" s="4">
        <f t="shared" ca="1" si="332"/>
        <v>0</v>
      </c>
    </row>
    <row r="2366" spans="1:13" x14ac:dyDescent="0.3">
      <c r="A2366" s="19">
        <v>40308</v>
      </c>
      <c r="B2366" s="10">
        <v>65452.7</v>
      </c>
      <c r="C2366" s="14"/>
      <c r="D2366" s="5">
        <f t="shared" si="326"/>
        <v>4.1065103251265667E-2</v>
      </c>
      <c r="E2366" s="5">
        <f t="shared" ca="1" si="324"/>
        <v>-2.8128327119971694E-2</v>
      </c>
      <c r="F2366" s="5">
        <f t="shared" ca="1" si="325"/>
        <v>-2.6171027068938507E-2</v>
      </c>
      <c r="H2366" s="4">
        <f t="shared" ca="1" si="327"/>
        <v>0</v>
      </c>
      <c r="I2366" s="4">
        <f t="shared" ca="1" si="328"/>
        <v>0</v>
      </c>
      <c r="J2366" s="3">
        <f t="shared" ca="1" si="329"/>
        <v>40308</v>
      </c>
      <c r="K2366" s="4">
        <f t="shared" ca="1" si="330"/>
        <v>4.1065103251265667E-2</v>
      </c>
      <c r="L2366" s="4">
        <f t="shared" ca="1" si="331"/>
        <v>-2.6171027068938507E-2</v>
      </c>
      <c r="M2366" s="4">
        <f t="shared" ca="1" si="332"/>
        <v>0</v>
      </c>
    </row>
    <row r="2367" spans="1:13" x14ac:dyDescent="0.3">
      <c r="A2367" s="19">
        <v>40309</v>
      </c>
      <c r="B2367" s="10">
        <v>64424.9</v>
      </c>
      <c r="C2367" s="14"/>
      <c r="D2367" s="5">
        <f t="shared" si="326"/>
        <v>-1.5702942735746461E-2</v>
      </c>
      <c r="E2367" s="5">
        <f t="shared" ca="1" si="324"/>
        <v>-2.8128327119971694E-2</v>
      </c>
      <c r="F2367" s="5">
        <f t="shared" ca="1" si="325"/>
        <v>-2.62319445541827E-2</v>
      </c>
      <c r="H2367" s="4">
        <f t="shared" ca="1" si="327"/>
        <v>0</v>
      </c>
      <c r="I2367" s="4">
        <f t="shared" ca="1" si="328"/>
        <v>0</v>
      </c>
      <c r="J2367" s="3">
        <f t="shared" ca="1" si="329"/>
        <v>40309</v>
      </c>
      <c r="K2367" s="4">
        <f t="shared" ca="1" si="330"/>
        <v>-1.5702942735746461E-2</v>
      </c>
      <c r="L2367" s="4">
        <f t="shared" ca="1" si="331"/>
        <v>-2.62319445541827E-2</v>
      </c>
      <c r="M2367" s="4">
        <f t="shared" ca="1" si="332"/>
        <v>0</v>
      </c>
    </row>
    <row r="2368" spans="1:13" x14ac:dyDescent="0.3">
      <c r="A2368" s="19">
        <v>40310</v>
      </c>
      <c r="B2368" s="10">
        <v>65223.6</v>
      </c>
      <c r="C2368" s="14"/>
      <c r="D2368" s="5">
        <f t="shared" si="326"/>
        <v>1.2397380515918544E-2</v>
      </c>
      <c r="E2368" s="5">
        <f t="shared" ca="1" si="324"/>
        <v>-2.8128327119971694E-2</v>
      </c>
      <c r="F2368" s="5">
        <f t="shared" ca="1" si="325"/>
        <v>-2.5396884502604779E-2</v>
      </c>
      <c r="H2368" s="4">
        <f t="shared" ca="1" si="327"/>
        <v>0</v>
      </c>
      <c r="I2368" s="4">
        <f t="shared" ca="1" si="328"/>
        <v>0</v>
      </c>
      <c r="J2368" s="3">
        <f t="shared" ca="1" si="329"/>
        <v>40310</v>
      </c>
      <c r="K2368" s="4">
        <f t="shared" ca="1" si="330"/>
        <v>1.2397380515918544E-2</v>
      </c>
      <c r="L2368" s="4">
        <f t="shared" ca="1" si="331"/>
        <v>-2.5396884502604779E-2</v>
      </c>
      <c r="M2368" s="4">
        <f t="shared" ca="1" si="332"/>
        <v>0</v>
      </c>
    </row>
    <row r="2369" spans="1:13" x14ac:dyDescent="0.3">
      <c r="A2369" s="19">
        <v>40311</v>
      </c>
      <c r="B2369" s="10">
        <v>64788.2</v>
      </c>
      <c r="C2369" s="14"/>
      <c r="D2369" s="5">
        <f t="shared" si="326"/>
        <v>-6.6754978259403464E-3</v>
      </c>
      <c r="E2369" s="5">
        <f t="shared" ca="1" si="324"/>
        <v>-2.8128327119971694E-2</v>
      </c>
      <c r="F2369" s="5">
        <f t="shared" ca="1" si="325"/>
        <v>-2.5407006178457564E-2</v>
      </c>
      <c r="H2369" s="4">
        <f t="shared" ca="1" si="327"/>
        <v>0</v>
      </c>
      <c r="I2369" s="4">
        <f t="shared" ca="1" si="328"/>
        <v>0</v>
      </c>
      <c r="J2369" s="3">
        <f t="shared" ca="1" si="329"/>
        <v>40311</v>
      </c>
      <c r="K2369" s="4">
        <f t="shared" ca="1" si="330"/>
        <v>-6.6754978259403464E-3</v>
      </c>
      <c r="L2369" s="4">
        <f t="shared" ca="1" si="331"/>
        <v>-2.5407006178457564E-2</v>
      </c>
      <c r="M2369" s="4">
        <f t="shared" ca="1" si="332"/>
        <v>0</v>
      </c>
    </row>
    <row r="2370" spans="1:13" x14ac:dyDescent="0.3">
      <c r="A2370" s="19">
        <v>40312</v>
      </c>
      <c r="B2370" s="10">
        <v>63412.5</v>
      </c>
      <c r="C2370" s="14"/>
      <c r="D2370" s="5">
        <f t="shared" si="326"/>
        <v>-2.1233804921266475E-2</v>
      </c>
      <c r="E2370" s="5">
        <f t="shared" ca="1" si="324"/>
        <v>-2.8128327119971694E-2</v>
      </c>
      <c r="F2370" s="5">
        <f t="shared" ca="1" si="325"/>
        <v>-2.546455135754376E-2</v>
      </c>
      <c r="H2370" s="4">
        <f t="shared" ca="1" si="327"/>
        <v>0</v>
      </c>
      <c r="I2370" s="4">
        <f t="shared" ca="1" si="328"/>
        <v>0</v>
      </c>
      <c r="J2370" s="3">
        <f t="shared" ca="1" si="329"/>
        <v>40312</v>
      </c>
      <c r="K2370" s="4">
        <f t="shared" ca="1" si="330"/>
        <v>-2.1233804921266475E-2</v>
      </c>
      <c r="L2370" s="4">
        <f t="shared" ca="1" si="331"/>
        <v>-2.546455135754376E-2</v>
      </c>
      <c r="M2370" s="4">
        <f t="shared" ca="1" si="332"/>
        <v>0</v>
      </c>
    </row>
    <row r="2371" spans="1:13" x14ac:dyDescent="0.3">
      <c r="A2371" s="19">
        <v>40315</v>
      </c>
      <c r="B2371" s="10">
        <v>62866.3</v>
      </c>
      <c r="C2371" s="14"/>
      <c r="D2371" s="5">
        <f t="shared" si="326"/>
        <v>-8.6134437216636162E-3</v>
      </c>
      <c r="E2371" s="5">
        <f t="shared" ref="E2371:E2434" ca="1" si="333">IF(AND(ISNUMBER(A2371),ROW(D2371)&gt;$Q$1+3),PERCENTILE(OFFSET(D2371,0,0,-$Q$1),(1-$S$1)),"")</f>
        <v>-2.6520029834444483E-2</v>
      </c>
      <c r="F2371" s="5">
        <f t="shared" ref="F2371:F2434" ca="1" si="334">IF(AND(ISNUMBER(A2371),ROW(D2371)&gt;$Q$1+3),_xlfn.NORM.INV(1-$S$1,0,1)*STDEVP(OFFSET(D2371,0,0,-$Q$1),(1-$S$1)),"")</f>
        <v>-2.5305595855328485E-2</v>
      </c>
      <c r="H2371" s="4">
        <f t="shared" ca="1" si="327"/>
        <v>0</v>
      </c>
      <c r="I2371" s="4">
        <f t="shared" ca="1" si="328"/>
        <v>0</v>
      </c>
      <c r="J2371" s="3">
        <f t="shared" ca="1" si="329"/>
        <v>40315</v>
      </c>
      <c r="K2371" s="4">
        <f t="shared" ca="1" si="330"/>
        <v>-8.6134437216636162E-3</v>
      </c>
      <c r="L2371" s="4">
        <f t="shared" ca="1" si="331"/>
        <v>-2.5305595855328485E-2</v>
      </c>
      <c r="M2371" s="4">
        <f t="shared" ca="1" si="332"/>
        <v>0</v>
      </c>
    </row>
    <row r="2372" spans="1:13" x14ac:dyDescent="0.3">
      <c r="A2372" s="19">
        <v>40316</v>
      </c>
      <c r="B2372" s="10">
        <v>60841.1</v>
      </c>
      <c r="C2372" s="14"/>
      <c r="D2372" s="5">
        <f t="shared" ref="D2372:D2435" si="335">IF(ISNUMBER(B2372),B2372/B2371-1,"")</f>
        <v>-3.2214397857039501E-2</v>
      </c>
      <c r="E2372" s="5">
        <f t="shared" ca="1" si="333"/>
        <v>-2.8372616059639498E-2</v>
      </c>
      <c r="F2372" s="5">
        <f t="shared" ca="1" si="334"/>
        <v>-2.5401046287728758E-2</v>
      </c>
      <c r="H2372" s="4">
        <f t="shared" ref="H2372:H2435" ca="1" si="336">IF(ISNUMBER(E2372),IF(E2372&gt;D2372,1,0),"")</f>
        <v>1</v>
      </c>
      <c r="I2372" s="4">
        <f t="shared" ref="I2372:I2435" ca="1" si="337">IF(ISNUMBER(F2372),IF(F2372&gt;D2372,1,0),"")</f>
        <v>1</v>
      </c>
      <c r="J2372" s="3">
        <f t="shared" ref="J2372:J2435" ca="1" si="338">IF(ISNUMBER(E2372),A2372,NA())</f>
        <v>40316</v>
      </c>
      <c r="K2372" s="4">
        <f t="shared" ref="K2372:K2435" ca="1" si="339">IF(ISNUMBER(E2372),D2372,NA())</f>
        <v>-3.2214397857039501E-2</v>
      </c>
      <c r="L2372" s="4">
        <f t="shared" ref="L2372:L2435" ca="1" si="340">IF(ISNUMBER(E2372),IF($V$1="Historical",E2372,F2372),NA())</f>
        <v>-2.5401046287728758E-2</v>
      </c>
      <c r="M2372" s="4">
        <f t="shared" ref="M2372:M2435" ca="1" si="341">IF(ISNUMBER(E2372),IF($V$1="Historical",IF(E2372&gt;D2372,D2372,0),IF(F2372&gt;D2372,D2372,0)),NA())</f>
        <v>-3.2214397857039501E-2</v>
      </c>
    </row>
    <row r="2373" spans="1:13" x14ac:dyDescent="0.3">
      <c r="A2373" s="19">
        <v>40317</v>
      </c>
      <c r="B2373" s="10">
        <v>59689.3</v>
      </c>
      <c r="C2373" s="14"/>
      <c r="D2373" s="5">
        <f t="shared" si="335"/>
        <v>-1.8931281650068743E-2</v>
      </c>
      <c r="E2373" s="5">
        <f t="shared" ca="1" si="333"/>
        <v>-2.8372616059639498E-2</v>
      </c>
      <c r="F2373" s="5">
        <f t="shared" ca="1" si="334"/>
        <v>-2.5466715059861138E-2</v>
      </c>
      <c r="H2373" s="4">
        <f t="shared" ca="1" si="336"/>
        <v>0</v>
      </c>
      <c r="I2373" s="4">
        <f t="shared" ca="1" si="337"/>
        <v>0</v>
      </c>
      <c r="J2373" s="3">
        <f t="shared" ca="1" si="338"/>
        <v>40317</v>
      </c>
      <c r="K2373" s="4">
        <f t="shared" ca="1" si="339"/>
        <v>-1.8931281650068743E-2</v>
      </c>
      <c r="L2373" s="4">
        <f t="shared" ca="1" si="340"/>
        <v>-2.5466715059861138E-2</v>
      </c>
      <c r="M2373" s="4">
        <f t="shared" ca="1" si="341"/>
        <v>0</v>
      </c>
    </row>
    <row r="2374" spans="1:13" x14ac:dyDescent="0.3">
      <c r="A2374" s="19">
        <v>40318</v>
      </c>
      <c r="B2374" s="10">
        <v>58192.1</v>
      </c>
      <c r="C2374" s="14"/>
      <c r="D2374" s="5">
        <f t="shared" si="335"/>
        <v>-2.5083222621139822E-2</v>
      </c>
      <c r="E2374" s="5">
        <f t="shared" ca="1" si="333"/>
        <v>-2.8372616059639498E-2</v>
      </c>
      <c r="F2374" s="5">
        <f t="shared" ca="1" si="334"/>
        <v>-2.5569127514979473E-2</v>
      </c>
      <c r="H2374" s="4">
        <f t="shared" ca="1" si="336"/>
        <v>0</v>
      </c>
      <c r="I2374" s="4">
        <f t="shared" ca="1" si="337"/>
        <v>0</v>
      </c>
      <c r="J2374" s="3">
        <f t="shared" ca="1" si="338"/>
        <v>40318</v>
      </c>
      <c r="K2374" s="4">
        <f t="shared" ca="1" si="339"/>
        <v>-2.5083222621139822E-2</v>
      </c>
      <c r="L2374" s="4">
        <f t="shared" ca="1" si="340"/>
        <v>-2.5569127514979473E-2</v>
      </c>
      <c r="M2374" s="4">
        <f t="shared" ca="1" si="341"/>
        <v>0</v>
      </c>
    </row>
    <row r="2375" spans="1:13" x14ac:dyDescent="0.3">
      <c r="A2375" s="19">
        <v>40319</v>
      </c>
      <c r="B2375" s="10">
        <v>60259.3</v>
      </c>
      <c r="C2375" s="14"/>
      <c r="D2375" s="5">
        <f t="shared" si="335"/>
        <v>3.5523722292201354E-2</v>
      </c>
      <c r="E2375" s="5">
        <f t="shared" ca="1" si="333"/>
        <v>-2.6530357874786057E-2</v>
      </c>
      <c r="F2375" s="5">
        <f t="shared" ca="1" si="334"/>
        <v>-2.557996236232583E-2</v>
      </c>
      <c r="H2375" s="4">
        <f t="shared" ca="1" si="336"/>
        <v>0</v>
      </c>
      <c r="I2375" s="4">
        <f t="shared" ca="1" si="337"/>
        <v>0</v>
      </c>
      <c r="J2375" s="3">
        <f t="shared" ca="1" si="338"/>
        <v>40319</v>
      </c>
      <c r="K2375" s="4">
        <f t="shared" ca="1" si="339"/>
        <v>3.5523722292201354E-2</v>
      </c>
      <c r="L2375" s="4">
        <f t="shared" ca="1" si="340"/>
        <v>-2.557996236232583E-2</v>
      </c>
      <c r="M2375" s="4">
        <f t="shared" ca="1" si="341"/>
        <v>0</v>
      </c>
    </row>
    <row r="2376" spans="1:13" x14ac:dyDescent="0.3">
      <c r="A2376" s="19">
        <v>40322</v>
      </c>
      <c r="B2376" s="10">
        <v>59915.1</v>
      </c>
      <c r="C2376" s="14"/>
      <c r="D2376" s="5">
        <f t="shared" si="335"/>
        <v>-5.7119813871054914E-3</v>
      </c>
      <c r="E2376" s="5">
        <f t="shared" ca="1" si="333"/>
        <v>-2.6530357874786057E-2</v>
      </c>
      <c r="F2376" s="5">
        <f t="shared" ca="1" si="334"/>
        <v>-2.5544899328046593E-2</v>
      </c>
      <c r="H2376" s="4">
        <f t="shared" ca="1" si="336"/>
        <v>0</v>
      </c>
      <c r="I2376" s="4">
        <f t="shared" ca="1" si="337"/>
        <v>0</v>
      </c>
      <c r="J2376" s="3">
        <f t="shared" ca="1" si="338"/>
        <v>40322</v>
      </c>
      <c r="K2376" s="4">
        <f t="shared" ca="1" si="339"/>
        <v>-5.7119813871054914E-3</v>
      </c>
      <c r="L2376" s="4">
        <f t="shared" ca="1" si="340"/>
        <v>-2.5544899328046593E-2</v>
      </c>
      <c r="M2376" s="4">
        <f t="shared" ca="1" si="341"/>
        <v>0</v>
      </c>
    </row>
    <row r="2377" spans="1:13" x14ac:dyDescent="0.3">
      <c r="A2377" s="19">
        <v>40323</v>
      </c>
      <c r="B2377" s="10">
        <v>59184.1</v>
      </c>
      <c r="C2377" s="14"/>
      <c r="D2377" s="5">
        <f t="shared" si="335"/>
        <v>-1.2200597178340655E-2</v>
      </c>
      <c r="E2377" s="5">
        <f t="shared" ca="1" si="333"/>
        <v>-2.6530357874786057E-2</v>
      </c>
      <c r="F2377" s="5">
        <f t="shared" ca="1" si="334"/>
        <v>-2.5561052042818683E-2</v>
      </c>
      <c r="H2377" s="4">
        <f t="shared" ca="1" si="336"/>
        <v>0</v>
      </c>
      <c r="I2377" s="4">
        <f t="shared" ca="1" si="337"/>
        <v>0</v>
      </c>
      <c r="J2377" s="3">
        <f t="shared" ca="1" si="338"/>
        <v>40323</v>
      </c>
      <c r="K2377" s="4">
        <f t="shared" ca="1" si="339"/>
        <v>-1.2200597178340655E-2</v>
      </c>
      <c r="L2377" s="4">
        <f t="shared" ca="1" si="340"/>
        <v>-2.5561052042818683E-2</v>
      </c>
      <c r="M2377" s="4">
        <f t="shared" ca="1" si="341"/>
        <v>0</v>
      </c>
    </row>
    <row r="2378" spans="1:13" x14ac:dyDescent="0.3">
      <c r="A2378" s="19">
        <v>40324</v>
      </c>
      <c r="B2378" s="10">
        <v>60190.400000000001</v>
      </c>
      <c r="C2378" s="14"/>
      <c r="D2378" s="5">
        <f t="shared" si="335"/>
        <v>1.7002877462021004E-2</v>
      </c>
      <c r="E2378" s="5">
        <f t="shared" ca="1" si="333"/>
        <v>-2.6530357874786057E-2</v>
      </c>
      <c r="F2378" s="5">
        <f t="shared" ca="1" si="334"/>
        <v>-2.510596538811722E-2</v>
      </c>
      <c r="H2378" s="4">
        <f t="shared" ca="1" si="336"/>
        <v>0</v>
      </c>
      <c r="I2378" s="4">
        <f t="shared" ca="1" si="337"/>
        <v>0</v>
      </c>
      <c r="J2378" s="3">
        <f t="shared" ca="1" si="338"/>
        <v>40324</v>
      </c>
      <c r="K2378" s="4">
        <f t="shared" ca="1" si="339"/>
        <v>1.7002877462021004E-2</v>
      </c>
      <c r="L2378" s="4">
        <f t="shared" ca="1" si="340"/>
        <v>-2.510596538811722E-2</v>
      </c>
      <c r="M2378" s="4">
        <f t="shared" ca="1" si="341"/>
        <v>0</v>
      </c>
    </row>
    <row r="2379" spans="1:13" x14ac:dyDescent="0.3">
      <c r="A2379" s="19">
        <v>40325</v>
      </c>
      <c r="B2379" s="10">
        <v>62091.8</v>
      </c>
      <c r="C2379" s="14"/>
      <c r="D2379" s="5">
        <f t="shared" si="335"/>
        <v>3.1589755176905321E-2</v>
      </c>
      <c r="E2379" s="5">
        <f t="shared" ca="1" si="333"/>
        <v>-2.6530357874786057E-2</v>
      </c>
      <c r="F2379" s="5">
        <f t="shared" ca="1" si="334"/>
        <v>-2.5302330170868977E-2</v>
      </c>
      <c r="H2379" s="4">
        <f t="shared" ca="1" si="336"/>
        <v>0</v>
      </c>
      <c r="I2379" s="4">
        <f t="shared" ca="1" si="337"/>
        <v>0</v>
      </c>
      <c r="J2379" s="3">
        <f t="shared" ca="1" si="338"/>
        <v>40325</v>
      </c>
      <c r="K2379" s="4">
        <f t="shared" ca="1" si="339"/>
        <v>3.1589755176905321E-2</v>
      </c>
      <c r="L2379" s="4">
        <f t="shared" ca="1" si="340"/>
        <v>-2.5302330170868977E-2</v>
      </c>
      <c r="M2379" s="4">
        <f t="shared" ca="1" si="341"/>
        <v>0</v>
      </c>
    </row>
    <row r="2380" spans="1:13" x14ac:dyDescent="0.3">
      <c r="A2380" s="19">
        <v>40326</v>
      </c>
      <c r="B2380" s="10">
        <v>61947</v>
      </c>
      <c r="C2380" s="14"/>
      <c r="D2380" s="5">
        <f t="shared" si="335"/>
        <v>-2.3320309606099654E-3</v>
      </c>
      <c r="E2380" s="5">
        <f t="shared" ca="1" si="333"/>
        <v>-2.6530357874786057E-2</v>
      </c>
      <c r="F2380" s="5">
        <f t="shared" ca="1" si="334"/>
        <v>-2.5302767898300119E-2</v>
      </c>
      <c r="H2380" s="4">
        <f t="shared" ca="1" si="336"/>
        <v>0</v>
      </c>
      <c r="I2380" s="4">
        <f t="shared" ca="1" si="337"/>
        <v>0</v>
      </c>
      <c r="J2380" s="3">
        <f t="shared" ca="1" si="338"/>
        <v>40326</v>
      </c>
      <c r="K2380" s="4">
        <f t="shared" ca="1" si="339"/>
        <v>-2.3320309606099654E-3</v>
      </c>
      <c r="L2380" s="4">
        <f t="shared" ca="1" si="340"/>
        <v>-2.5302767898300119E-2</v>
      </c>
      <c r="M2380" s="4">
        <f t="shared" ca="1" si="341"/>
        <v>0</v>
      </c>
    </row>
    <row r="2381" spans="1:13" x14ac:dyDescent="0.3">
      <c r="A2381" s="19">
        <v>40329</v>
      </c>
      <c r="B2381" s="10">
        <v>63046.5</v>
      </c>
      <c r="C2381" s="14"/>
      <c r="D2381" s="5">
        <f t="shared" si="335"/>
        <v>1.7749043537217402E-2</v>
      </c>
      <c r="E2381" s="5">
        <f t="shared" ca="1" si="333"/>
        <v>-2.6530357874786057E-2</v>
      </c>
      <c r="F2381" s="5">
        <f t="shared" ca="1" si="334"/>
        <v>-2.5241943957048419E-2</v>
      </c>
      <c r="H2381" s="4">
        <f t="shared" ca="1" si="336"/>
        <v>0</v>
      </c>
      <c r="I2381" s="4">
        <f t="shared" ca="1" si="337"/>
        <v>0</v>
      </c>
      <c r="J2381" s="3">
        <f t="shared" ca="1" si="338"/>
        <v>40329</v>
      </c>
      <c r="K2381" s="4">
        <f t="shared" ca="1" si="339"/>
        <v>1.7749043537217402E-2</v>
      </c>
      <c r="L2381" s="4">
        <f t="shared" ca="1" si="340"/>
        <v>-2.5241943957048419E-2</v>
      </c>
      <c r="M2381" s="4">
        <f t="shared" ca="1" si="341"/>
        <v>0</v>
      </c>
    </row>
    <row r="2382" spans="1:13" x14ac:dyDescent="0.3">
      <c r="A2382" s="19">
        <v>40330</v>
      </c>
      <c r="B2382" s="10">
        <v>61841</v>
      </c>
      <c r="C2382" s="14"/>
      <c r="D2382" s="5">
        <f t="shared" si="335"/>
        <v>-1.9120807657839856E-2</v>
      </c>
      <c r="E2382" s="5">
        <f t="shared" ca="1" si="333"/>
        <v>-2.6530357874786057E-2</v>
      </c>
      <c r="F2382" s="5">
        <f t="shared" ca="1" si="334"/>
        <v>-2.5313900055455429E-2</v>
      </c>
      <c r="H2382" s="4">
        <f t="shared" ca="1" si="336"/>
        <v>0</v>
      </c>
      <c r="I2382" s="4">
        <f t="shared" ca="1" si="337"/>
        <v>0</v>
      </c>
      <c r="J2382" s="3">
        <f t="shared" ca="1" si="338"/>
        <v>40330</v>
      </c>
      <c r="K2382" s="4">
        <f t="shared" ca="1" si="339"/>
        <v>-1.9120807657839856E-2</v>
      </c>
      <c r="L2382" s="4">
        <f t="shared" ca="1" si="340"/>
        <v>-2.5313900055455429E-2</v>
      </c>
      <c r="M2382" s="4">
        <f t="shared" ca="1" si="341"/>
        <v>0</v>
      </c>
    </row>
    <row r="2383" spans="1:13" x14ac:dyDescent="0.3">
      <c r="A2383" s="19">
        <v>40331</v>
      </c>
      <c r="B2383" s="10">
        <v>62942.9</v>
      </c>
      <c r="C2383" s="14"/>
      <c r="D2383" s="5">
        <f t="shared" si="335"/>
        <v>1.7818275901101188E-2</v>
      </c>
      <c r="E2383" s="5">
        <f t="shared" ca="1" si="333"/>
        <v>-2.6530357874786057E-2</v>
      </c>
      <c r="F2383" s="5">
        <f t="shared" ca="1" si="334"/>
        <v>-2.5369650782301113E-2</v>
      </c>
      <c r="H2383" s="4">
        <f t="shared" ca="1" si="336"/>
        <v>0</v>
      </c>
      <c r="I2383" s="4">
        <f t="shared" ca="1" si="337"/>
        <v>0</v>
      </c>
      <c r="J2383" s="3">
        <f t="shared" ca="1" si="338"/>
        <v>40331</v>
      </c>
      <c r="K2383" s="4">
        <f t="shared" ca="1" si="339"/>
        <v>1.7818275901101188E-2</v>
      </c>
      <c r="L2383" s="4">
        <f t="shared" ca="1" si="340"/>
        <v>-2.5369650782301113E-2</v>
      </c>
      <c r="M2383" s="4">
        <f t="shared" ca="1" si="341"/>
        <v>0</v>
      </c>
    </row>
    <row r="2384" spans="1:13" x14ac:dyDescent="0.3">
      <c r="A2384" s="19">
        <v>40333</v>
      </c>
      <c r="B2384" s="10">
        <v>61675.8</v>
      </c>
      <c r="C2384" s="14"/>
      <c r="D2384" s="5">
        <f t="shared" si="335"/>
        <v>-2.0130944077886403E-2</v>
      </c>
      <c r="E2384" s="5">
        <f t="shared" ca="1" si="333"/>
        <v>-2.6530357874786057E-2</v>
      </c>
      <c r="F2384" s="5">
        <f t="shared" ca="1" si="334"/>
        <v>-2.5387691567991751E-2</v>
      </c>
      <c r="H2384" s="4">
        <f t="shared" ca="1" si="336"/>
        <v>0</v>
      </c>
      <c r="I2384" s="4">
        <f t="shared" ca="1" si="337"/>
        <v>0</v>
      </c>
      <c r="J2384" s="3">
        <f t="shared" ca="1" si="338"/>
        <v>40333</v>
      </c>
      <c r="K2384" s="4">
        <f t="shared" ca="1" si="339"/>
        <v>-2.0130944077886403E-2</v>
      </c>
      <c r="L2384" s="4">
        <f t="shared" ca="1" si="340"/>
        <v>-2.5387691567991751E-2</v>
      </c>
      <c r="M2384" s="4">
        <f t="shared" ca="1" si="341"/>
        <v>0</v>
      </c>
    </row>
    <row r="2385" spans="1:13" x14ac:dyDescent="0.3">
      <c r="A2385" s="19">
        <v>40336</v>
      </c>
      <c r="B2385" s="10">
        <v>61182.9</v>
      </c>
      <c r="C2385" s="14"/>
      <c r="D2385" s="5">
        <f t="shared" si="335"/>
        <v>-7.9917893241757687E-3</v>
      </c>
      <c r="E2385" s="5">
        <f t="shared" ca="1" si="333"/>
        <v>-2.6530357874786057E-2</v>
      </c>
      <c r="F2385" s="5">
        <f t="shared" ca="1" si="334"/>
        <v>-2.5403870102846782E-2</v>
      </c>
      <c r="H2385" s="4">
        <f t="shared" ca="1" si="336"/>
        <v>0</v>
      </c>
      <c r="I2385" s="4">
        <f t="shared" ca="1" si="337"/>
        <v>0</v>
      </c>
      <c r="J2385" s="3">
        <f t="shared" ca="1" si="338"/>
        <v>40336</v>
      </c>
      <c r="K2385" s="4">
        <f t="shared" ca="1" si="339"/>
        <v>-7.9917893241757687E-3</v>
      </c>
      <c r="L2385" s="4">
        <f t="shared" ca="1" si="340"/>
        <v>-2.5403870102846782E-2</v>
      </c>
      <c r="M2385" s="4">
        <f t="shared" ca="1" si="341"/>
        <v>0</v>
      </c>
    </row>
    <row r="2386" spans="1:13" x14ac:dyDescent="0.3">
      <c r="A2386" s="19">
        <v>40337</v>
      </c>
      <c r="B2386" s="10">
        <v>61793.599999999999</v>
      </c>
      <c r="C2386" s="14"/>
      <c r="D2386" s="5">
        <f t="shared" si="335"/>
        <v>9.9815471316331283E-3</v>
      </c>
      <c r="E2386" s="5">
        <f t="shared" ca="1" si="333"/>
        <v>-2.6530357874786057E-2</v>
      </c>
      <c r="F2386" s="5">
        <f t="shared" ca="1" si="334"/>
        <v>-2.530784309504475E-2</v>
      </c>
      <c r="H2386" s="4">
        <f t="shared" ca="1" si="336"/>
        <v>0</v>
      </c>
      <c r="I2386" s="4">
        <f t="shared" ca="1" si="337"/>
        <v>0</v>
      </c>
      <c r="J2386" s="3">
        <f t="shared" ca="1" si="338"/>
        <v>40337</v>
      </c>
      <c r="K2386" s="4">
        <f t="shared" ca="1" si="339"/>
        <v>9.9815471316331283E-3</v>
      </c>
      <c r="L2386" s="4">
        <f t="shared" ca="1" si="340"/>
        <v>-2.530784309504475E-2</v>
      </c>
      <c r="M2386" s="4">
        <f t="shared" ca="1" si="341"/>
        <v>0</v>
      </c>
    </row>
    <row r="2387" spans="1:13" x14ac:dyDescent="0.3">
      <c r="A2387" s="19">
        <v>40338</v>
      </c>
      <c r="B2387" s="10">
        <v>61478.6</v>
      </c>
      <c r="C2387" s="14"/>
      <c r="D2387" s="5">
        <f t="shared" si="335"/>
        <v>-5.0976152870200186E-3</v>
      </c>
      <c r="E2387" s="5">
        <f t="shared" ca="1" si="333"/>
        <v>-2.6530357874786057E-2</v>
      </c>
      <c r="F2387" s="5">
        <f t="shared" ca="1" si="334"/>
        <v>-2.5314542954617058E-2</v>
      </c>
      <c r="H2387" s="4">
        <f t="shared" ca="1" si="336"/>
        <v>0</v>
      </c>
      <c r="I2387" s="4">
        <f t="shared" ca="1" si="337"/>
        <v>0</v>
      </c>
      <c r="J2387" s="3">
        <f t="shared" ca="1" si="338"/>
        <v>40338</v>
      </c>
      <c r="K2387" s="4">
        <f t="shared" ca="1" si="339"/>
        <v>-5.0976152870200186E-3</v>
      </c>
      <c r="L2387" s="4">
        <f t="shared" ca="1" si="340"/>
        <v>-2.5314542954617058E-2</v>
      </c>
      <c r="M2387" s="4">
        <f t="shared" ca="1" si="341"/>
        <v>0</v>
      </c>
    </row>
    <row r="2388" spans="1:13" x14ac:dyDescent="0.3">
      <c r="A2388" s="19">
        <v>40339</v>
      </c>
      <c r="B2388" s="10">
        <v>63048.800000000003</v>
      </c>
      <c r="C2388" s="14"/>
      <c r="D2388" s="5">
        <f t="shared" si="335"/>
        <v>2.5540594613410184E-2</v>
      </c>
      <c r="E2388" s="5">
        <f t="shared" ca="1" si="333"/>
        <v>-2.6530357874786057E-2</v>
      </c>
      <c r="F2388" s="5">
        <f t="shared" ca="1" si="334"/>
        <v>-2.5327897072099231E-2</v>
      </c>
      <c r="H2388" s="4">
        <f t="shared" ca="1" si="336"/>
        <v>0</v>
      </c>
      <c r="I2388" s="4">
        <f t="shared" ca="1" si="337"/>
        <v>0</v>
      </c>
      <c r="J2388" s="3">
        <f t="shared" ca="1" si="338"/>
        <v>40339</v>
      </c>
      <c r="K2388" s="4">
        <f t="shared" ca="1" si="339"/>
        <v>2.5540594613410184E-2</v>
      </c>
      <c r="L2388" s="4">
        <f t="shared" ca="1" si="340"/>
        <v>-2.5327897072099231E-2</v>
      </c>
      <c r="M2388" s="4">
        <f t="shared" ca="1" si="341"/>
        <v>0</v>
      </c>
    </row>
    <row r="2389" spans="1:13" x14ac:dyDescent="0.3">
      <c r="A2389" s="19">
        <v>40340</v>
      </c>
      <c r="B2389" s="10">
        <v>63605.4</v>
      </c>
      <c r="C2389" s="14"/>
      <c r="D2389" s="5">
        <f t="shared" si="335"/>
        <v>8.8280823742878933E-3</v>
      </c>
      <c r="E2389" s="5">
        <f t="shared" ca="1" si="333"/>
        <v>-2.6530357874786057E-2</v>
      </c>
      <c r="F2389" s="5">
        <f t="shared" ca="1" si="334"/>
        <v>-2.5320570621118265E-2</v>
      </c>
      <c r="H2389" s="4">
        <f t="shared" ca="1" si="336"/>
        <v>0</v>
      </c>
      <c r="I2389" s="4">
        <f t="shared" ca="1" si="337"/>
        <v>0</v>
      </c>
      <c r="J2389" s="3">
        <f t="shared" ca="1" si="338"/>
        <v>40340</v>
      </c>
      <c r="K2389" s="4">
        <f t="shared" ca="1" si="339"/>
        <v>8.8280823742878933E-3</v>
      </c>
      <c r="L2389" s="4">
        <f t="shared" ca="1" si="340"/>
        <v>-2.5320570621118265E-2</v>
      </c>
      <c r="M2389" s="4">
        <f t="shared" ca="1" si="341"/>
        <v>0</v>
      </c>
    </row>
    <row r="2390" spans="1:13" x14ac:dyDescent="0.3">
      <c r="A2390" s="19">
        <v>40343</v>
      </c>
      <c r="B2390" s="10">
        <v>63532.9</v>
      </c>
      <c r="C2390" s="14"/>
      <c r="D2390" s="5">
        <f t="shared" si="335"/>
        <v>-1.1398403280225011E-3</v>
      </c>
      <c r="E2390" s="5">
        <f t="shared" ca="1" si="333"/>
        <v>-2.5072894580798248E-2</v>
      </c>
      <c r="F2390" s="5">
        <f t="shared" ca="1" si="334"/>
        <v>-2.5039427122236498E-2</v>
      </c>
      <c r="H2390" s="4">
        <f t="shared" ca="1" si="336"/>
        <v>0</v>
      </c>
      <c r="I2390" s="4">
        <f t="shared" ca="1" si="337"/>
        <v>0</v>
      </c>
      <c r="J2390" s="3">
        <f t="shared" ca="1" si="338"/>
        <v>40343</v>
      </c>
      <c r="K2390" s="4">
        <f t="shared" ca="1" si="339"/>
        <v>-1.1398403280225011E-3</v>
      </c>
      <c r="L2390" s="4">
        <f t="shared" ca="1" si="340"/>
        <v>-2.5039427122236498E-2</v>
      </c>
      <c r="M2390" s="4">
        <f t="shared" ca="1" si="341"/>
        <v>0</v>
      </c>
    </row>
    <row r="2391" spans="1:13" x14ac:dyDescent="0.3">
      <c r="A2391" s="19">
        <v>40344</v>
      </c>
      <c r="B2391" s="10">
        <v>64442.3</v>
      </c>
      <c r="C2391" s="14"/>
      <c r="D2391" s="5">
        <f t="shared" si="335"/>
        <v>1.4313843693582351E-2</v>
      </c>
      <c r="E2391" s="5">
        <f t="shared" ca="1" si="333"/>
        <v>-2.5072894580798248E-2</v>
      </c>
      <c r="F2391" s="5">
        <f t="shared" ca="1" si="334"/>
        <v>-2.4939213414529111E-2</v>
      </c>
      <c r="H2391" s="4">
        <f t="shared" ca="1" si="336"/>
        <v>0</v>
      </c>
      <c r="I2391" s="4">
        <f t="shared" ca="1" si="337"/>
        <v>0</v>
      </c>
      <c r="J2391" s="3">
        <f t="shared" ca="1" si="338"/>
        <v>40344</v>
      </c>
      <c r="K2391" s="4">
        <f t="shared" ca="1" si="339"/>
        <v>1.4313843693582351E-2</v>
      </c>
      <c r="L2391" s="4">
        <f t="shared" ca="1" si="340"/>
        <v>-2.4939213414529111E-2</v>
      </c>
      <c r="M2391" s="4">
        <f t="shared" ca="1" si="341"/>
        <v>0</v>
      </c>
    </row>
    <row r="2392" spans="1:13" x14ac:dyDescent="0.3">
      <c r="A2392" s="19">
        <v>40345</v>
      </c>
      <c r="B2392" s="10">
        <v>64750.7</v>
      </c>
      <c r="C2392" s="14"/>
      <c r="D2392" s="5">
        <f t="shared" si="335"/>
        <v>4.785676488890056E-3</v>
      </c>
      <c r="E2392" s="5">
        <f t="shared" ca="1" si="333"/>
        <v>-2.5072894580798248E-2</v>
      </c>
      <c r="F2392" s="5">
        <f t="shared" ca="1" si="334"/>
        <v>-2.4939769782276366E-2</v>
      </c>
      <c r="H2392" s="4">
        <f t="shared" ca="1" si="336"/>
        <v>0</v>
      </c>
      <c r="I2392" s="4">
        <f t="shared" ca="1" si="337"/>
        <v>0</v>
      </c>
      <c r="J2392" s="3">
        <f t="shared" ca="1" si="338"/>
        <v>40345</v>
      </c>
      <c r="K2392" s="4">
        <f t="shared" ca="1" si="339"/>
        <v>4.785676488890056E-3</v>
      </c>
      <c r="L2392" s="4">
        <f t="shared" ca="1" si="340"/>
        <v>-2.4939769782276366E-2</v>
      </c>
      <c r="M2392" s="4">
        <f t="shared" ca="1" si="341"/>
        <v>0</v>
      </c>
    </row>
    <row r="2393" spans="1:13" x14ac:dyDescent="0.3">
      <c r="A2393" s="19">
        <v>40346</v>
      </c>
      <c r="B2393" s="10">
        <v>64540.9</v>
      </c>
      <c r="C2393" s="14"/>
      <c r="D2393" s="5">
        <f t="shared" si="335"/>
        <v>-3.2401194118364396E-3</v>
      </c>
      <c r="E2393" s="5">
        <f t="shared" ca="1" si="333"/>
        <v>-2.5072894580798248E-2</v>
      </c>
      <c r="F2393" s="5">
        <f t="shared" ca="1" si="334"/>
        <v>-2.4939637921911229E-2</v>
      </c>
      <c r="H2393" s="4">
        <f t="shared" ca="1" si="336"/>
        <v>0</v>
      </c>
      <c r="I2393" s="4">
        <f t="shared" ca="1" si="337"/>
        <v>0</v>
      </c>
      <c r="J2393" s="3">
        <f t="shared" ca="1" si="338"/>
        <v>40346</v>
      </c>
      <c r="K2393" s="4">
        <f t="shared" ca="1" si="339"/>
        <v>-3.2401194118364396E-3</v>
      </c>
      <c r="L2393" s="4">
        <f t="shared" ca="1" si="340"/>
        <v>-2.4939637921911229E-2</v>
      </c>
      <c r="M2393" s="4">
        <f t="shared" ca="1" si="341"/>
        <v>0</v>
      </c>
    </row>
    <row r="2394" spans="1:13" x14ac:dyDescent="0.3">
      <c r="A2394" s="19">
        <v>40347</v>
      </c>
      <c r="B2394" s="10">
        <v>64437.599999999999</v>
      </c>
      <c r="C2394" s="14"/>
      <c r="D2394" s="5">
        <f t="shared" si="335"/>
        <v>-1.6005354744046407E-3</v>
      </c>
      <c r="E2394" s="5">
        <f t="shared" ca="1" si="333"/>
        <v>-2.5072894580798248E-2</v>
      </c>
      <c r="F2394" s="5">
        <f t="shared" ca="1" si="334"/>
        <v>-2.4920215358469333E-2</v>
      </c>
      <c r="H2394" s="4">
        <f t="shared" ca="1" si="336"/>
        <v>0</v>
      </c>
      <c r="I2394" s="4">
        <f t="shared" ca="1" si="337"/>
        <v>0</v>
      </c>
      <c r="J2394" s="3">
        <f t="shared" ca="1" si="338"/>
        <v>40347</v>
      </c>
      <c r="K2394" s="4">
        <f t="shared" ca="1" si="339"/>
        <v>-1.6005354744046407E-3</v>
      </c>
      <c r="L2394" s="4">
        <f t="shared" ca="1" si="340"/>
        <v>-2.4920215358469333E-2</v>
      </c>
      <c r="M2394" s="4">
        <f t="shared" ca="1" si="341"/>
        <v>0</v>
      </c>
    </row>
    <row r="2395" spans="1:13" x14ac:dyDescent="0.3">
      <c r="A2395" s="19">
        <v>40350</v>
      </c>
      <c r="B2395" s="10">
        <v>64829</v>
      </c>
      <c r="C2395" s="14"/>
      <c r="D2395" s="5">
        <f t="shared" si="335"/>
        <v>6.0740933864700253E-3</v>
      </c>
      <c r="E2395" s="5">
        <f t="shared" ca="1" si="333"/>
        <v>-2.5072894580798248E-2</v>
      </c>
      <c r="F2395" s="5">
        <f t="shared" ca="1" si="334"/>
        <v>-2.4922642865832803E-2</v>
      </c>
      <c r="H2395" s="4">
        <f t="shared" ca="1" si="336"/>
        <v>0</v>
      </c>
      <c r="I2395" s="4">
        <f t="shared" ca="1" si="337"/>
        <v>0</v>
      </c>
      <c r="J2395" s="3">
        <f t="shared" ca="1" si="338"/>
        <v>40350</v>
      </c>
      <c r="K2395" s="4">
        <f t="shared" ca="1" si="339"/>
        <v>6.0740933864700253E-3</v>
      </c>
      <c r="L2395" s="4">
        <f t="shared" ca="1" si="340"/>
        <v>-2.4922642865832803E-2</v>
      </c>
      <c r="M2395" s="4">
        <f t="shared" ca="1" si="341"/>
        <v>0</v>
      </c>
    </row>
    <row r="2396" spans="1:13" x14ac:dyDescent="0.3">
      <c r="A2396" s="19">
        <v>40351</v>
      </c>
      <c r="B2396" s="10">
        <v>64810.6</v>
      </c>
      <c r="C2396" s="14"/>
      <c r="D2396" s="5">
        <f t="shared" si="335"/>
        <v>-2.8382359746415009E-4</v>
      </c>
      <c r="E2396" s="5">
        <f t="shared" ca="1" si="333"/>
        <v>-2.5072894580798248E-2</v>
      </c>
      <c r="F2396" s="5">
        <f t="shared" ca="1" si="334"/>
        <v>-2.4922421936712177E-2</v>
      </c>
      <c r="H2396" s="4">
        <f t="shared" ca="1" si="336"/>
        <v>0</v>
      </c>
      <c r="I2396" s="4">
        <f t="shared" ca="1" si="337"/>
        <v>0</v>
      </c>
      <c r="J2396" s="3">
        <f t="shared" ca="1" si="338"/>
        <v>40351</v>
      </c>
      <c r="K2396" s="4">
        <f t="shared" ca="1" si="339"/>
        <v>-2.8382359746415009E-4</v>
      </c>
      <c r="L2396" s="4">
        <f t="shared" ca="1" si="340"/>
        <v>-2.4922421936712177E-2</v>
      </c>
      <c r="M2396" s="4">
        <f t="shared" ca="1" si="341"/>
        <v>0</v>
      </c>
    </row>
    <row r="2397" spans="1:13" x14ac:dyDescent="0.3">
      <c r="A2397" s="19">
        <v>40352</v>
      </c>
      <c r="B2397" s="10">
        <v>65160.3</v>
      </c>
      <c r="C2397" s="14"/>
      <c r="D2397" s="5">
        <f t="shared" si="335"/>
        <v>5.3957223046847691E-3</v>
      </c>
      <c r="E2397" s="5">
        <f t="shared" ca="1" si="333"/>
        <v>-2.4720479267663586E-2</v>
      </c>
      <c r="F2397" s="5">
        <f t="shared" ca="1" si="334"/>
        <v>-2.4737783129247529E-2</v>
      </c>
      <c r="H2397" s="4">
        <f t="shared" ca="1" si="336"/>
        <v>0</v>
      </c>
      <c r="I2397" s="4">
        <f t="shared" ca="1" si="337"/>
        <v>0</v>
      </c>
      <c r="J2397" s="3">
        <f t="shared" ca="1" si="338"/>
        <v>40352</v>
      </c>
      <c r="K2397" s="4">
        <f t="shared" ca="1" si="339"/>
        <v>5.3957223046847691E-3</v>
      </c>
      <c r="L2397" s="4">
        <f t="shared" ca="1" si="340"/>
        <v>-2.4737783129247529E-2</v>
      </c>
      <c r="M2397" s="4">
        <f t="shared" ca="1" si="341"/>
        <v>0</v>
      </c>
    </row>
    <row r="2398" spans="1:13" x14ac:dyDescent="0.3">
      <c r="A2398" s="19">
        <v>40353</v>
      </c>
      <c r="B2398" s="10">
        <v>63936.7</v>
      </c>
      <c r="C2398" s="14"/>
      <c r="D2398" s="5">
        <f t="shared" si="335"/>
        <v>-1.8778305195034539E-2</v>
      </c>
      <c r="E2398" s="5">
        <f t="shared" ca="1" si="333"/>
        <v>-2.4720479267663586E-2</v>
      </c>
      <c r="F2398" s="5">
        <f t="shared" ca="1" si="334"/>
        <v>-2.4760733272109522E-2</v>
      </c>
      <c r="H2398" s="4">
        <f t="shared" ca="1" si="336"/>
        <v>0</v>
      </c>
      <c r="I2398" s="4">
        <f t="shared" ca="1" si="337"/>
        <v>0</v>
      </c>
      <c r="J2398" s="3">
        <f t="shared" ca="1" si="338"/>
        <v>40353</v>
      </c>
      <c r="K2398" s="4">
        <f t="shared" ca="1" si="339"/>
        <v>-1.8778305195034539E-2</v>
      </c>
      <c r="L2398" s="4">
        <f t="shared" ca="1" si="340"/>
        <v>-2.4760733272109522E-2</v>
      </c>
      <c r="M2398" s="4">
        <f t="shared" ca="1" si="341"/>
        <v>0</v>
      </c>
    </row>
    <row r="2399" spans="1:13" x14ac:dyDescent="0.3">
      <c r="A2399" s="19">
        <v>40354</v>
      </c>
      <c r="B2399" s="10">
        <v>64823.8</v>
      </c>
      <c r="C2399" s="14"/>
      <c r="D2399" s="5">
        <f t="shared" si="335"/>
        <v>1.3874660406308248E-2</v>
      </c>
      <c r="E2399" s="5">
        <f t="shared" ca="1" si="333"/>
        <v>-2.4720479267663586E-2</v>
      </c>
      <c r="F2399" s="5">
        <f t="shared" ca="1" si="334"/>
        <v>-2.479123559820972E-2</v>
      </c>
      <c r="H2399" s="4">
        <f t="shared" ca="1" si="336"/>
        <v>0</v>
      </c>
      <c r="I2399" s="4">
        <f t="shared" ca="1" si="337"/>
        <v>0</v>
      </c>
      <c r="J2399" s="3">
        <f t="shared" ca="1" si="338"/>
        <v>40354</v>
      </c>
      <c r="K2399" s="4">
        <f t="shared" ca="1" si="339"/>
        <v>1.3874660406308248E-2</v>
      </c>
      <c r="L2399" s="4">
        <f t="shared" ca="1" si="340"/>
        <v>-2.479123559820972E-2</v>
      </c>
      <c r="M2399" s="4">
        <f t="shared" ca="1" si="341"/>
        <v>0</v>
      </c>
    </row>
    <row r="2400" spans="1:13" x14ac:dyDescent="0.3">
      <c r="A2400" s="19">
        <v>40357</v>
      </c>
      <c r="B2400" s="10">
        <v>64225.2</v>
      </c>
      <c r="C2400" s="14"/>
      <c r="D2400" s="5">
        <f t="shared" si="335"/>
        <v>-9.2342627244932363E-3</v>
      </c>
      <c r="E2400" s="5">
        <f t="shared" ca="1" si="333"/>
        <v>-2.4720479267663586E-2</v>
      </c>
      <c r="F2400" s="5">
        <f t="shared" ca="1" si="334"/>
        <v>-2.4811370058902615E-2</v>
      </c>
      <c r="H2400" s="4">
        <f t="shared" ca="1" si="336"/>
        <v>0</v>
      </c>
      <c r="I2400" s="4">
        <f t="shared" ca="1" si="337"/>
        <v>0</v>
      </c>
      <c r="J2400" s="3">
        <f t="shared" ca="1" si="338"/>
        <v>40357</v>
      </c>
      <c r="K2400" s="4">
        <f t="shared" ca="1" si="339"/>
        <v>-9.2342627244932363E-3</v>
      </c>
      <c r="L2400" s="4">
        <f t="shared" ca="1" si="340"/>
        <v>-2.4811370058902615E-2</v>
      </c>
      <c r="M2400" s="4">
        <f t="shared" ca="1" si="341"/>
        <v>0</v>
      </c>
    </row>
    <row r="2401" spans="1:13" x14ac:dyDescent="0.3">
      <c r="A2401" s="19">
        <v>40358</v>
      </c>
      <c r="B2401" s="10">
        <v>61977.9</v>
      </c>
      <c r="C2401" s="14"/>
      <c r="D2401" s="5">
        <f t="shared" si="335"/>
        <v>-3.4990938136432392E-2</v>
      </c>
      <c r="E2401" s="5">
        <f t="shared" ca="1" si="333"/>
        <v>-2.5072894580798248E-2</v>
      </c>
      <c r="F2401" s="5">
        <f t="shared" ca="1" si="334"/>
        <v>-2.5077076450342232E-2</v>
      </c>
      <c r="H2401" s="4">
        <f t="shared" ca="1" si="336"/>
        <v>1</v>
      </c>
      <c r="I2401" s="4">
        <f t="shared" ca="1" si="337"/>
        <v>1</v>
      </c>
      <c r="J2401" s="3">
        <f t="shared" ca="1" si="338"/>
        <v>40358</v>
      </c>
      <c r="K2401" s="4">
        <f t="shared" ca="1" si="339"/>
        <v>-3.4990938136432392E-2</v>
      </c>
      <c r="L2401" s="4">
        <f t="shared" ca="1" si="340"/>
        <v>-2.5077076450342232E-2</v>
      </c>
      <c r="M2401" s="4">
        <f t="shared" ca="1" si="341"/>
        <v>-3.4990938136432392E-2</v>
      </c>
    </row>
    <row r="2402" spans="1:13" x14ac:dyDescent="0.3">
      <c r="A2402" s="19">
        <v>40359</v>
      </c>
      <c r="B2402" s="10">
        <v>60935.9</v>
      </c>
      <c r="C2402" s="14"/>
      <c r="D2402" s="5">
        <f t="shared" si="335"/>
        <v>-1.681244443583918E-2</v>
      </c>
      <c r="E2402" s="5">
        <f t="shared" ca="1" si="333"/>
        <v>-2.4720479267663586E-2</v>
      </c>
      <c r="F2402" s="5">
        <f t="shared" ca="1" si="334"/>
        <v>-2.4841822355071725E-2</v>
      </c>
      <c r="H2402" s="4">
        <f t="shared" ca="1" si="336"/>
        <v>0</v>
      </c>
      <c r="I2402" s="4">
        <f t="shared" ca="1" si="337"/>
        <v>0</v>
      </c>
      <c r="J2402" s="3">
        <f t="shared" ca="1" si="338"/>
        <v>40359</v>
      </c>
      <c r="K2402" s="4">
        <f t="shared" ca="1" si="339"/>
        <v>-1.681244443583918E-2</v>
      </c>
      <c r="L2402" s="4">
        <f t="shared" ca="1" si="340"/>
        <v>-2.4841822355071725E-2</v>
      </c>
      <c r="M2402" s="4">
        <f t="shared" ca="1" si="341"/>
        <v>0</v>
      </c>
    </row>
    <row r="2403" spans="1:13" x14ac:dyDescent="0.3">
      <c r="A2403" s="19">
        <v>40360</v>
      </c>
      <c r="B2403" s="10">
        <v>61236.2</v>
      </c>
      <c r="C2403" s="14"/>
      <c r="D2403" s="5">
        <f t="shared" si="335"/>
        <v>4.9281293949872129E-3</v>
      </c>
      <c r="E2403" s="5">
        <f t="shared" ca="1" si="333"/>
        <v>-2.4720479267663586E-2</v>
      </c>
      <c r="F2403" s="5">
        <f t="shared" ca="1" si="334"/>
        <v>-2.4838853355386784E-2</v>
      </c>
      <c r="H2403" s="4">
        <f t="shared" ca="1" si="336"/>
        <v>0</v>
      </c>
      <c r="I2403" s="4">
        <f t="shared" ca="1" si="337"/>
        <v>0</v>
      </c>
      <c r="J2403" s="3">
        <f t="shared" ca="1" si="338"/>
        <v>40360</v>
      </c>
      <c r="K2403" s="4">
        <f t="shared" ca="1" si="339"/>
        <v>4.9281293949872129E-3</v>
      </c>
      <c r="L2403" s="4">
        <f t="shared" ca="1" si="340"/>
        <v>-2.4838853355386784E-2</v>
      </c>
      <c r="M2403" s="4">
        <f t="shared" ca="1" si="341"/>
        <v>0</v>
      </c>
    </row>
    <row r="2404" spans="1:13" x14ac:dyDescent="0.3">
      <c r="A2404" s="19">
        <v>40361</v>
      </c>
      <c r="B2404" s="10">
        <v>61429.8</v>
      </c>
      <c r="C2404" s="14"/>
      <c r="D2404" s="5">
        <f t="shared" si="335"/>
        <v>3.1615286382891128E-3</v>
      </c>
      <c r="E2404" s="5">
        <f t="shared" ca="1" si="333"/>
        <v>-2.4720479267663586E-2</v>
      </c>
      <c r="F2404" s="5">
        <f t="shared" ca="1" si="334"/>
        <v>-2.4836334657124502E-2</v>
      </c>
      <c r="H2404" s="4">
        <f t="shared" ca="1" si="336"/>
        <v>0</v>
      </c>
      <c r="I2404" s="4">
        <f t="shared" ca="1" si="337"/>
        <v>0</v>
      </c>
      <c r="J2404" s="3">
        <f t="shared" ca="1" si="338"/>
        <v>40361</v>
      </c>
      <c r="K2404" s="4">
        <f t="shared" ca="1" si="339"/>
        <v>3.1615286382891128E-3</v>
      </c>
      <c r="L2404" s="4">
        <f t="shared" ca="1" si="340"/>
        <v>-2.4836334657124502E-2</v>
      </c>
      <c r="M2404" s="4">
        <f t="shared" ca="1" si="341"/>
        <v>0</v>
      </c>
    </row>
    <row r="2405" spans="1:13" x14ac:dyDescent="0.3">
      <c r="A2405" s="19">
        <v>40364</v>
      </c>
      <c r="B2405" s="10">
        <v>60865.3</v>
      </c>
      <c r="C2405" s="14"/>
      <c r="D2405" s="5">
        <f t="shared" si="335"/>
        <v>-9.1893510966990499E-3</v>
      </c>
      <c r="E2405" s="5">
        <f t="shared" ca="1" si="333"/>
        <v>-2.4720479267663586E-2</v>
      </c>
      <c r="F2405" s="5">
        <f t="shared" ca="1" si="334"/>
        <v>-2.4577927053446774E-2</v>
      </c>
      <c r="H2405" s="4">
        <f t="shared" ca="1" si="336"/>
        <v>0</v>
      </c>
      <c r="I2405" s="4">
        <f t="shared" ca="1" si="337"/>
        <v>0</v>
      </c>
      <c r="J2405" s="3">
        <f t="shared" ca="1" si="338"/>
        <v>40364</v>
      </c>
      <c r="K2405" s="4">
        <f t="shared" ca="1" si="339"/>
        <v>-9.1893510966990499E-3</v>
      </c>
      <c r="L2405" s="4">
        <f t="shared" ca="1" si="340"/>
        <v>-2.4577927053446774E-2</v>
      </c>
      <c r="M2405" s="4">
        <f t="shared" ca="1" si="341"/>
        <v>0</v>
      </c>
    </row>
    <row r="2406" spans="1:13" x14ac:dyDescent="0.3">
      <c r="A2406" s="19">
        <v>40365</v>
      </c>
      <c r="B2406" s="10">
        <v>62064.800000000003</v>
      </c>
      <c r="C2406" s="14"/>
      <c r="D2406" s="5">
        <f t="shared" si="335"/>
        <v>1.9707452357911714E-2</v>
      </c>
      <c r="E2406" s="5">
        <f t="shared" ca="1" si="333"/>
        <v>-2.4720479267663586E-2</v>
      </c>
      <c r="F2406" s="5">
        <f t="shared" ca="1" si="334"/>
        <v>-2.4653376700009295E-2</v>
      </c>
      <c r="H2406" s="4">
        <f t="shared" ca="1" si="336"/>
        <v>0</v>
      </c>
      <c r="I2406" s="4">
        <f t="shared" ca="1" si="337"/>
        <v>0</v>
      </c>
      <c r="J2406" s="3">
        <f t="shared" ca="1" si="338"/>
        <v>40365</v>
      </c>
      <c r="K2406" s="4">
        <f t="shared" ca="1" si="339"/>
        <v>1.9707452357911714E-2</v>
      </c>
      <c r="L2406" s="4">
        <f t="shared" ca="1" si="340"/>
        <v>-2.4653376700009295E-2</v>
      </c>
      <c r="M2406" s="4">
        <f t="shared" ca="1" si="341"/>
        <v>0</v>
      </c>
    </row>
    <row r="2407" spans="1:13" x14ac:dyDescent="0.3">
      <c r="A2407" s="19">
        <v>40366</v>
      </c>
      <c r="B2407" s="10">
        <v>63283.8</v>
      </c>
      <c r="C2407" s="14"/>
      <c r="D2407" s="5">
        <f t="shared" si="335"/>
        <v>1.964076255784275E-2</v>
      </c>
      <c r="E2407" s="5">
        <f t="shared" ca="1" si="333"/>
        <v>-2.4720479267663586E-2</v>
      </c>
      <c r="F2407" s="5">
        <f t="shared" ca="1" si="334"/>
        <v>-2.4699016016099952E-2</v>
      </c>
      <c r="H2407" s="4">
        <f t="shared" ca="1" si="336"/>
        <v>0</v>
      </c>
      <c r="I2407" s="4">
        <f t="shared" ca="1" si="337"/>
        <v>0</v>
      </c>
      <c r="J2407" s="3">
        <f t="shared" ca="1" si="338"/>
        <v>40366</v>
      </c>
      <c r="K2407" s="4">
        <f t="shared" ca="1" si="339"/>
        <v>1.964076255784275E-2</v>
      </c>
      <c r="L2407" s="4">
        <f t="shared" ca="1" si="340"/>
        <v>-2.4699016016099952E-2</v>
      </c>
      <c r="M2407" s="4">
        <f t="shared" ca="1" si="341"/>
        <v>0</v>
      </c>
    </row>
    <row r="2408" spans="1:13" x14ac:dyDescent="0.3">
      <c r="A2408" s="19">
        <v>40367</v>
      </c>
      <c r="B2408" s="10">
        <v>63476.3</v>
      </c>
      <c r="C2408" s="14"/>
      <c r="D2408" s="5">
        <f t="shared" si="335"/>
        <v>3.0418527332429779E-3</v>
      </c>
      <c r="E2408" s="5">
        <f t="shared" ca="1" si="333"/>
        <v>-2.4720479267663586E-2</v>
      </c>
      <c r="F2408" s="5">
        <f t="shared" ca="1" si="334"/>
        <v>-2.4657399496471683E-2</v>
      </c>
      <c r="H2408" s="4">
        <f t="shared" ca="1" si="336"/>
        <v>0</v>
      </c>
      <c r="I2408" s="4">
        <f t="shared" ca="1" si="337"/>
        <v>0</v>
      </c>
      <c r="J2408" s="3">
        <f t="shared" ca="1" si="338"/>
        <v>40367</v>
      </c>
      <c r="K2408" s="4">
        <f t="shared" ca="1" si="339"/>
        <v>3.0418527332429779E-3</v>
      </c>
      <c r="L2408" s="4">
        <f t="shared" ca="1" si="340"/>
        <v>-2.4657399496471683E-2</v>
      </c>
      <c r="M2408" s="4">
        <f t="shared" ca="1" si="341"/>
        <v>0</v>
      </c>
    </row>
    <row r="2409" spans="1:13" x14ac:dyDescent="0.3">
      <c r="A2409" s="19">
        <v>40371</v>
      </c>
      <c r="B2409" s="10">
        <v>62960.1</v>
      </c>
      <c r="C2409" s="14"/>
      <c r="D2409" s="5">
        <f t="shared" si="335"/>
        <v>-8.1321690142620584E-3</v>
      </c>
      <c r="E2409" s="5">
        <f t="shared" ca="1" si="333"/>
        <v>-2.4720479267663586E-2</v>
      </c>
      <c r="F2409" s="5">
        <f t="shared" ca="1" si="334"/>
        <v>-2.4675902160064052E-2</v>
      </c>
      <c r="H2409" s="4">
        <f t="shared" ca="1" si="336"/>
        <v>0</v>
      </c>
      <c r="I2409" s="4">
        <f t="shared" ca="1" si="337"/>
        <v>0</v>
      </c>
      <c r="J2409" s="3">
        <f t="shared" ca="1" si="338"/>
        <v>40371</v>
      </c>
      <c r="K2409" s="4">
        <f t="shared" ca="1" si="339"/>
        <v>-8.1321690142620584E-3</v>
      </c>
      <c r="L2409" s="4">
        <f t="shared" ca="1" si="340"/>
        <v>-2.4675902160064052E-2</v>
      </c>
      <c r="M2409" s="4">
        <f t="shared" ca="1" si="341"/>
        <v>0</v>
      </c>
    </row>
    <row r="2410" spans="1:13" x14ac:dyDescent="0.3">
      <c r="A2410" s="19">
        <v>40372</v>
      </c>
      <c r="B2410" s="10">
        <v>63685.599999999999</v>
      </c>
      <c r="C2410" s="14"/>
      <c r="D2410" s="5">
        <f t="shared" si="335"/>
        <v>1.1523171024188317E-2</v>
      </c>
      <c r="E2410" s="5">
        <f t="shared" ca="1" si="333"/>
        <v>-2.4720479267663586E-2</v>
      </c>
      <c r="F2410" s="5">
        <f t="shared" ca="1" si="334"/>
        <v>-2.467205417688715E-2</v>
      </c>
      <c r="H2410" s="4">
        <f t="shared" ca="1" si="336"/>
        <v>0</v>
      </c>
      <c r="I2410" s="4">
        <f t="shared" ca="1" si="337"/>
        <v>0</v>
      </c>
      <c r="J2410" s="3">
        <f t="shared" ca="1" si="338"/>
        <v>40372</v>
      </c>
      <c r="K2410" s="4">
        <f t="shared" ca="1" si="339"/>
        <v>1.1523171024188317E-2</v>
      </c>
      <c r="L2410" s="4">
        <f t="shared" ca="1" si="340"/>
        <v>-2.467205417688715E-2</v>
      </c>
      <c r="M2410" s="4">
        <f t="shared" ca="1" si="341"/>
        <v>0</v>
      </c>
    </row>
    <row r="2411" spans="1:13" x14ac:dyDescent="0.3">
      <c r="A2411" s="19">
        <v>40373</v>
      </c>
      <c r="B2411" s="10">
        <v>63479.5</v>
      </c>
      <c r="C2411" s="14"/>
      <c r="D2411" s="5">
        <f t="shared" si="335"/>
        <v>-3.236210383508964E-3</v>
      </c>
      <c r="E2411" s="5">
        <f t="shared" ca="1" si="333"/>
        <v>-2.4720479267663586E-2</v>
      </c>
      <c r="F2411" s="5">
        <f t="shared" ca="1" si="334"/>
        <v>-2.4674396946619218E-2</v>
      </c>
      <c r="H2411" s="4">
        <f t="shared" ca="1" si="336"/>
        <v>0</v>
      </c>
      <c r="I2411" s="4">
        <f t="shared" ca="1" si="337"/>
        <v>0</v>
      </c>
      <c r="J2411" s="3">
        <f t="shared" ca="1" si="338"/>
        <v>40373</v>
      </c>
      <c r="K2411" s="4">
        <f t="shared" ca="1" si="339"/>
        <v>-3.236210383508964E-3</v>
      </c>
      <c r="L2411" s="4">
        <f t="shared" ca="1" si="340"/>
        <v>-2.4674396946619218E-2</v>
      </c>
      <c r="M2411" s="4">
        <f t="shared" ca="1" si="341"/>
        <v>0</v>
      </c>
    </row>
    <row r="2412" spans="1:13" x14ac:dyDescent="0.3">
      <c r="A2412" s="19">
        <v>40374</v>
      </c>
      <c r="B2412" s="10">
        <v>63489.4</v>
      </c>
      <c r="C2412" s="14"/>
      <c r="D2412" s="5">
        <f t="shared" si="335"/>
        <v>1.5595585976568849E-4</v>
      </c>
      <c r="E2412" s="5">
        <f t="shared" ca="1" si="333"/>
        <v>-2.4720479267663586E-2</v>
      </c>
      <c r="F2412" s="5">
        <f t="shared" ca="1" si="334"/>
        <v>-2.4663020663158671E-2</v>
      </c>
      <c r="H2412" s="4">
        <f t="shared" ca="1" si="336"/>
        <v>0</v>
      </c>
      <c r="I2412" s="4">
        <f t="shared" ca="1" si="337"/>
        <v>0</v>
      </c>
      <c r="J2412" s="3">
        <f t="shared" ca="1" si="338"/>
        <v>40374</v>
      </c>
      <c r="K2412" s="4">
        <f t="shared" ca="1" si="339"/>
        <v>1.5595585976568849E-4</v>
      </c>
      <c r="L2412" s="4">
        <f t="shared" ca="1" si="340"/>
        <v>-2.4663020663158671E-2</v>
      </c>
      <c r="M2412" s="4">
        <f t="shared" ca="1" si="341"/>
        <v>0</v>
      </c>
    </row>
    <row r="2413" spans="1:13" x14ac:dyDescent="0.3">
      <c r="A2413" s="19">
        <v>40375</v>
      </c>
      <c r="B2413" s="10">
        <v>62339.3</v>
      </c>
      <c r="C2413" s="14"/>
      <c r="D2413" s="5">
        <f t="shared" si="335"/>
        <v>-1.8114834917324796E-2</v>
      </c>
      <c r="E2413" s="5">
        <f t="shared" ca="1" si="333"/>
        <v>-2.4720479267663586E-2</v>
      </c>
      <c r="F2413" s="5">
        <f t="shared" ca="1" si="334"/>
        <v>-2.4616560171504778E-2</v>
      </c>
      <c r="H2413" s="4">
        <f t="shared" ca="1" si="336"/>
        <v>0</v>
      </c>
      <c r="I2413" s="4">
        <f t="shared" ca="1" si="337"/>
        <v>0</v>
      </c>
      <c r="J2413" s="3">
        <f t="shared" ca="1" si="338"/>
        <v>40375</v>
      </c>
      <c r="K2413" s="4">
        <f t="shared" ca="1" si="339"/>
        <v>-1.8114834917324796E-2</v>
      </c>
      <c r="L2413" s="4">
        <f t="shared" ca="1" si="340"/>
        <v>-2.4616560171504778E-2</v>
      </c>
      <c r="M2413" s="4">
        <f t="shared" ca="1" si="341"/>
        <v>0</v>
      </c>
    </row>
    <row r="2414" spans="1:13" x14ac:dyDescent="0.3">
      <c r="A2414" s="19">
        <v>40378</v>
      </c>
      <c r="B2414" s="10">
        <v>63297</v>
      </c>
      <c r="C2414" s="14"/>
      <c r="D2414" s="5">
        <f t="shared" si="335"/>
        <v>1.5362700575720201E-2</v>
      </c>
      <c r="E2414" s="5">
        <f t="shared" ca="1" si="333"/>
        <v>-2.4720479267663586E-2</v>
      </c>
      <c r="F2414" s="5">
        <f t="shared" ca="1" si="334"/>
        <v>-2.4649369711498576E-2</v>
      </c>
      <c r="H2414" s="4">
        <f t="shared" ca="1" si="336"/>
        <v>0</v>
      </c>
      <c r="I2414" s="4">
        <f t="shared" ca="1" si="337"/>
        <v>0</v>
      </c>
      <c r="J2414" s="3">
        <f t="shared" ca="1" si="338"/>
        <v>40378</v>
      </c>
      <c r="K2414" s="4">
        <f t="shared" ca="1" si="339"/>
        <v>1.5362700575720201E-2</v>
      </c>
      <c r="L2414" s="4">
        <f t="shared" ca="1" si="340"/>
        <v>-2.4649369711498576E-2</v>
      </c>
      <c r="M2414" s="4">
        <f t="shared" ca="1" si="341"/>
        <v>0</v>
      </c>
    </row>
    <row r="2415" spans="1:13" x14ac:dyDescent="0.3">
      <c r="A2415" s="19">
        <v>40379</v>
      </c>
      <c r="B2415" s="10">
        <v>64462.5</v>
      </c>
      <c r="C2415" s="14"/>
      <c r="D2415" s="5">
        <f t="shared" si="335"/>
        <v>1.8413194938148747E-2</v>
      </c>
      <c r="E2415" s="5">
        <f t="shared" ca="1" si="333"/>
        <v>-2.4720479267663586E-2</v>
      </c>
      <c r="F2415" s="5">
        <f t="shared" ca="1" si="334"/>
        <v>-2.4712488261398543E-2</v>
      </c>
      <c r="H2415" s="4">
        <f t="shared" ca="1" si="336"/>
        <v>0</v>
      </c>
      <c r="I2415" s="4">
        <f t="shared" ca="1" si="337"/>
        <v>0</v>
      </c>
      <c r="J2415" s="3">
        <f t="shared" ca="1" si="338"/>
        <v>40379</v>
      </c>
      <c r="K2415" s="4">
        <f t="shared" ca="1" si="339"/>
        <v>1.8413194938148747E-2</v>
      </c>
      <c r="L2415" s="4">
        <f t="shared" ca="1" si="340"/>
        <v>-2.4712488261398543E-2</v>
      </c>
      <c r="M2415" s="4">
        <f t="shared" ca="1" si="341"/>
        <v>0</v>
      </c>
    </row>
    <row r="2416" spans="1:13" x14ac:dyDescent="0.3">
      <c r="A2416" s="19">
        <v>40380</v>
      </c>
      <c r="B2416" s="10">
        <v>64476.800000000003</v>
      </c>
      <c r="C2416" s="14"/>
      <c r="D2416" s="5">
        <f t="shared" si="335"/>
        <v>2.2183439984502229E-4</v>
      </c>
      <c r="E2416" s="5">
        <f t="shared" ca="1" si="333"/>
        <v>-2.4720479267663586E-2</v>
      </c>
      <c r="F2416" s="5">
        <f t="shared" ca="1" si="334"/>
        <v>-2.4711854674689185E-2</v>
      </c>
      <c r="H2416" s="4">
        <f t="shared" ca="1" si="336"/>
        <v>0</v>
      </c>
      <c r="I2416" s="4">
        <f t="shared" ca="1" si="337"/>
        <v>0</v>
      </c>
      <c r="J2416" s="3">
        <f t="shared" ca="1" si="338"/>
        <v>40380</v>
      </c>
      <c r="K2416" s="4">
        <f t="shared" ca="1" si="339"/>
        <v>2.2183439984502229E-4</v>
      </c>
      <c r="L2416" s="4">
        <f t="shared" ca="1" si="340"/>
        <v>-2.4711854674689185E-2</v>
      </c>
      <c r="M2416" s="4">
        <f t="shared" ca="1" si="341"/>
        <v>0</v>
      </c>
    </row>
    <row r="2417" spans="1:13" x14ac:dyDescent="0.3">
      <c r="A2417" s="19">
        <v>40381</v>
      </c>
      <c r="B2417" s="10">
        <v>65748.100000000006</v>
      </c>
      <c r="C2417" s="14"/>
      <c r="D2417" s="5">
        <f t="shared" si="335"/>
        <v>1.9717169586580097E-2</v>
      </c>
      <c r="E2417" s="5">
        <f t="shared" ca="1" si="333"/>
        <v>-2.4720479267663586E-2</v>
      </c>
      <c r="F2417" s="5">
        <f t="shared" ca="1" si="334"/>
        <v>-2.4770935452284128E-2</v>
      </c>
      <c r="H2417" s="4">
        <f t="shared" ca="1" si="336"/>
        <v>0</v>
      </c>
      <c r="I2417" s="4">
        <f t="shared" ca="1" si="337"/>
        <v>0</v>
      </c>
      <c r="J2417" s="3">
        <f t="shared" ca="1" si="338"/>
        <v>40381</v>
      </c>
      <c r="K2417" s="4">
        <f t="shared" ca="1" si="339"/>
        <v>1.9717169586580097E-2</v>
      </c>
      <c r="L2417" s="4">
        <f t="shared" ca="1" si="340"/>
        <v>-2.4770935452284128E-2</v>
      </c>
      <c r="M2417" s="4">
        <f t="shared" ca="1" si="341"/>
        <v>0</v>
      </c>
    </row>
    <row r="2418" spans="1:13" x14ac:dyDescent="0.3">
      <c r="A2418" s="19">
        <v>40382</v>
      </c>
      <c r="B2418" s="10">
        <v>66323</v>
      </c>
      <c r="C2418" s="14"/>
      <c r="D2418" s="5">
        <f t="shared" si="335"/>
        <v>8.7439789134589052E-3</v>
      </c>
      <c r="E2418" s="5">
        <f t="shared" ca="1" si="333"/>
        <v>-2.4720479267663586E-2</v>
      </c>
      <c r="F2418" s="5">
        <f t="shared" ca="1" si="334"/>
        <v>-2.4276122589431876E-2</v>
      </c>
      <c r="H2418" s="4">
        <f t="shared" ca="1" si="336"/>
        <v>0</v>
      </c>
      <c r="I2418" s="4">
        <f t="shared" ca="1" si="337"/>
        <v>0</v>
      </c>
      <c r="J2418" s="3">
        <f t="shared" ca="1" si="338"/>
        <v>40382</v>
      </c>
      <c r="K2418" s="4">
        <f t="shared" ca="1" si="339"/>
        <v>8.7439789134589052E-3</v>
      </c>
      <c r="L2418" s="4">
        <f t="shared" ca="1" si="340"/>
        <v>-2.4276122589431876E-2</v>
      </c>
      <c r="M2418" s="4">
        <f t="shared" ca="1" si="341"/>
        <v>0</v>
      </c>
    </row>
    <row r="2419" spans="1:13" x14ac:dyDescent="0.3">
      <c r="A2419" s="19">
        <v>40385</v>
      </c>
      <c r="B2419" s="10">
        <v>66443.3</v>
      </c>
      <c r="C2419" s="14"/>
      <c r="D2419" s="5">
        <f t="shared" si="335"/>
        <v>1.8138503988058829E-3</v>
      </c>
      <c r="E2419" s="5">
        <f t="shared" ca="1" si="333"/>
        <v>-2.4720479267663586E-2</v>
      </c>
      <c r="F2419" s="5">
        <f t="shared" ca="1" si="334"/>
        <v>-2.4250390732043103E-2</v>
      </c>
      <c r="H2419" s="4">
        <f t="shared" ca="1" si="336"/>
        <v>0</v>
      </c>
      <c r="I2419" s="4">
        <f t="shared" ca="1" si="337"/>
        <v>0</v>
      </c>
      <c r="J2419" s="3">
        <f t="shared" ca="1" si="338"/>
        <v>40385</v>
      </c>
      <c r="K2419" s="4">
        <f t="shared" ca="1" si="339"/>
        <v>1.8138503988058829E-3</v>
      </c>
      <c r="L2419" s="4">
        <f t="shared" ca="1" si="340"/>
        <v>-2.4250390732043103E-2</v>
      </c>
      <c r="M2419" s="4">
        <f t="shared" ca="1" si="341"/>
        <v>0</v>
      </c>
    </row>
    <row r="2420" spans="1:13" x14ac:dyDescent="0.3">
      <c r="A2420" s="19">
        <v>40386</v>
      </c>
      <c r="B2420" s="10">
        <v>66674.399999999994</v>
      </c>
      <c r="C2420" s="14"/>
      <c r="D2420" s="5">
        <f t="shared" si="335"/>
        <v>3.4781535534809116E-3</v>
      </c>
      <c r="E2420" s="5">
        <f t="shared" ca="1" si="333"/>
        <v>-2.4720479267663586E-2</v>
      </c>
      <c r="F2420" s="5">
        <f t="shared" ca="1" si="334"/>
        <v>-2.4250825270009286E-2</v>
      </c>
      <c r="H2420" s="4">
        <f t="shared" ca="1" si="336"/>
        <v>0</v>
      </c>
      <c r="I2420" s="4">
        <f t="shared" ca="1" si="337"/>
        <v>0</v>
      </c>
      <c r="J2420" s="3">
        <f t="shared" ca="1" si="338"/>
        <v>40386</v>
      </c>
      <c r="K2420" s="4">
        <f t="shared" ca="1" si="339"/>
        <v>3.4781535534809116E-3</v>
      </c>
      <c r="L2420" s="4">
        <f t="shared" ca="1" si="340"/>
        <v>-2.4250825270009286E-2</v>
      </c>
      <c r="M2420" s="4">
        <f t="shared" ca="1" si="341"/>
        <v>0</v>
      </c>
    </row>
    <row r="2421" spans="1:13" x14ac:dyDescent="0.3">
      <c r="A2421" s="19">
        <v>40387</v>
      </c>
      <c r="B2421" s="10">
        <v>66808.3</v>
      </c>
      <c r="C2421" s="14"/>
      <c r="D2421" s="5">
        <f t="shared" si="335"/>
        <v>2.0082670410233039E-3</v>
      </c>
      <c r="E2421" s="5">
        <f t="shared" ca="1" si="333"/>
        <v>-2.4720479267663586E-2</v>
      </c>
      <c r="F2421" s="5">
        <f t="shared" ca="1" si="334"/>
        <v>-2.4166588434776398E-2</v>
      </c>
      <c r="H2421" s="4">
        <f t="shared" ca="1" si="336"/>
        <v>0</v>
      </c>
      <c r="I2421" s="4">
        <f t="shared" ca="1" si="337"/>
        <v>0</v>
      </c>
      <c r="J2421" s="3">
        <f t="shared" ca="1" si="338"/>
        <v>40387</v>
      </c>
      <c r="K2421" s="4">
        <f t="shared" ca="1" si="339"/>
        <v>2.0082670410233039E-3</v>
      </c>
      <c r="L2421" s="4">
        <f t="shared" ca="1" si="340"/>
        <v>-2.4166588434776398E-2</v>
      </c>
      <c r="M2421" s="4">
        <f t="shared" ca="1" si="341"/>
        <v>0</v>
      </c>
    </row>
    <row r="2422" spans="1:13" x14ac:dyDescent="0.3">
      <c r="A2422" s="19">
        <v>40388</v>
      </c>
      <c r="B2422" s="10">
        <v>66953.8</v>
      </c>
      <c r="C2422" s="14"/>
      <c r="D2422" s="5">
        <f t="shared" si="335"/>
        <v>2.1778731085808634E-3</v>
      </c>
      <c r="E2422" s="5">
        <f t="shared" ca="1" si="333"/>
        <v>-2.4720479267663586E-2</v>
      </c>
      <c r="F2422" s="5">
        <f t="shared" ca="1" si="334"/>
        <v>-2.4166780600722516E-2</v>
      </c>
      <c r="H2422" s="4">
        <f t="shared" ca="1" si="336"/>
        <v>0</v>
      </c>
      <c r="I2422" s="4">
        <f t="shared" ca="1" si="337"/>
        <v>0</v>
      </c>
      <c r="J2422" s="3">
        <f t="shared" ca="1" si="338"/>
        <v>40388</v>
      </c>
      <c r="K2422" s="4">
        <f t="shared" ca="1" si="339"/>
        <v>2.1778731085808634E-3</v>
      </c>
      <c r="L2422" s="4">
        <f t="shared" ca="1" si="340"/>
        <v>-2.4166780600722516E-2</v>
      </c>
      <c r="M2422" s="4">
        <f t="shared" ca="1" si="341"/>
        <v>0</v>
      </c>
    </row>
    <row r="2423" spans="1:13" x14ac:dyDescent="0.3">
      <c r="A2423" s="19">
        <v>40389</v>
      </c>
      <c r="B2423" s="10">
        <v>67515.399999999994</v>
      </c>
      <c r="C2423" s="14"/>
      <c r="D2423" s="5">
        <f t="shared" si="335"/>
        <v>8.3878734291404911E-3</v>
      </c>
      <c r="E2423" s="5">
        <f t="shared" ca="1" si="333"/>
        <v>-2.4720479267663586E-2</v>
      </c>
      <c r="F2423" s="5">
        <f t="shared" ca="1" si="334"/>
        <v>-2.4174108835705171E-2</v>
      </c>
      <c r="H2423" s="4">
        <f t="shared" ca="1" si="336"/>
        <v>0</v>
      </c>
      <c r="I2423" s="4">
        <f t="shared" ca="1" si="337"/>
        <v>0</v>
      </c>
      <c r="J2423" s="3">
        <f t="shared" ca="1" si="338"/>
        <v>40389</v>
      </c>
      <c r="K2423" s="4">
        <f t="shared" ca="1" si="339"/>
        <v>8.3878734291404911E-3</v>
      </c>
      <c r="L2423" s="4">
        <f t="shared" ca="1" si="340"/>
        <v>-2.4174108835705171E-2</v>
      </c>
      <c r="M2423" s="4">
        <f t="shared" ca="1" si="341"/>
        <v>0</v>
      </c>
    </row>
    <row r="2424" spans="1:13" x14ac:dyDescent="0.3">
      <c r="A2424" s="19">
        <v>40392</v>
      </c>
      <c r="B2424" s="10">
        <v>68517.5</v>
      </c>
      <c r="C2424" s="14"/>
      <c r="D2424" s="5">
        <f t="shared" si="335"/>
        <v>1.4842539627996088E-2</v>
      </c>
      <c r="E2424" s="5">
        <f t="shared" ca="1" si="333"/>
        <v>-2.4720479267663586E-2</v>
      </c>
      <c r="F2424" s="5">
        <f t="shared" ca="1" si="334"/>
        <v>-2.4118039792167589E-2</v>
      </c>
      <c r="H2424" s="4">
        <f t="shared" ca="1" si="336"/>
        <v>0</v>
      </c>
      <c r="I2424" s="4">
        <f t="shared" ca="1" si="337"/>
        <v>0</v>
      </c>
      <c r="J2424" s="3">
        <f t="shared" ca="1" si="338"/>
        <v>40392</v>
      </c>
      <c r="K2424" s="4">
        <f t="shared" ca="1" si="339"/>
        <v>1.4842539627996088E-2</v>
      </c>
      <c r="L2424" s="4">
        <f t="shared" ca="1" si="340"/>
        <v>-2.4118039792167589E-2</v>
      </c>
      <c r="M2424" s="4">
        <f t="shared" ca="1" si="341"/>
        <v>0</v>
      </c>
    </row>
    <row r="2425" spans="1:13" x14ac:dyDescent="0.3">
      <c r="A2425" s="19">
        <v>40393</v>
      </c>
      <c r="B2425" s="10">
        <v>67997.399999999994</v>
      </c>
      <c r="C2425" s="14"/>
      <c r="D2425" s="5">
        <f t="shared" si="335"/>
        <v>-7.5907614842923854E-3</v>
      </c>
      <c r="E2425" s="5">
        <f t="shared" ca="1" si="333"/>
        <v>-2.4720479267663586E-2</v>
      </c>
      <c r="F2425" s="5">
        <f t="shared" ca="1" si="334"/>
        <v>-2.4133637804989828E-2</v>
      </c>
      <c r="H2425" s="4">
        <f t="shared" ca="1" si="336"/>
        <v>0</v>
      </c>
      <c r="I2425" s="4">
        <f t="shared" ca="1" si="337"/>
        <v>0</v>
      </c>
      <c r="J2425" s="3">
        <f t="shared" ca="1" si="338"/>
        <v>40393</v>
      </c>
      <c r="K2425" s="4">
        <f t="shared" ca="1" si="339"/>
        <v>-7.5907614842923854E-3</v>
      </c>
      <c r="L2425" s="4">
        <f t="shared" ca="1" si="340"/>
        <v>-2.4133637804989828E-2</v>
      </c>
      <c r="M2425" s="4">
        <f t="shared" ca="1" si="341"/>
        <v>0</v>
      </c>
    </row>
    <row r="2426" spans="1:13" x14ac:dyDescent="0.3">
      <c r="A2426" s="19">
        <v>40394</v>
      </c>
      <c r="B2426" s="10">
        <v>68272</v>
      </c>
      <c r="C2426" s="14"/>
      <c r="D2426" s="5">
        <f t="shared" si="335"/>
        <v>4.0383897031357474E-3</v>
      </c>
      <c r="E2426" s="5">
        <f t="shared" ca="1" si="333"/>
        <v>-2.4720479267663586E-2</v>
      </c>
      <c r="F2426" s="5">
        <f t="shared" ca="1" si="334"/>
        <v>-2.4135388082042047E-2</v>
      </c>
      <c r="H2426" s="4">
        <f t="shared" ca="1" si="336"/>
        <v>0</v>
      </c>
      <c r="I2426" s="4">
        <f t="shared" ca="1" si="337"/>
        <v>0</v>
      </c>
      <c r="J2426" s="3">
        <f t="shared" ca="1" si="338"/>
        <v>40394</v>
      </c>
      <c r="K2426" s="4">
        <f t="shared" ca="1" si="339"/>
        <v>4.0383897031357474E-3</v>
      </c>
      <c r="L2426" s="4">
        <f t="shared" ca="1" si="340"/>
        <v>-2.4135388082042047E-2</v>
      </c>
      <c r="M2426" s="4">
        <f t="shared" ca="1" si="341"/>
        <v>0</v>
      </c>
    </row>
    <row r="2427" spans="1:13" x14ac:dyDescent="0.3">
      <c r="A2427" s="19">
        <v>40395</v>
      </c>
      <c r="B2427" s="10">
        <v>68411.7</v>
      </c>
      <c r="C2427" s="14"/>
      <c r="D2427" s="5">
        <f t="shared" si="335"/>
        <v>2.0462268572767339E-3</v>
      </c>
      <c r="E2427" s="5">
        <f t="shared" ca="1" si="333"/>
        <v>-2.4720479267663586E-2</v>
      </c>
      <c r="F2427" s="5">
        <f t="shared" ca="1" si="334"/>
        <v>-2.4134032852408546E-2</v>
      </c>
      <c r="H2427" s="4">
        <f t="shared" ca="1" si="336"/>
        <v>0</v>
      </c>
      <c r="I2427" s="4">
        <f t="shared" ca="1" si="337"/>
        <v>0</v>
      </c>
      <c r="J2427" s="3">
        <f t="shared" ca="1" si="338"/>
        <v>40395</v>
      </c>
      <c r="K2427" s="4">
        <f t="shared" ca="1" si="339"/>
        <v>2.0462268572767339E-3</v>
      </c>
      <c r="L2427" s="4">
        <f t="shared" ca="1" si="340"/>
        <v>-2.4134032852408546E-2</v>
      </c>
      <c r="M2427" s="4">
        <f t="shared" ca="1" si="341"/>
        <v>0</v>
      </c>
    </row>
    <row r="2428" spans="1:13" x14ac:dyDescent="0.3">
      <c r="A2428" s="19">
        <v>40396</v>
      </c>
      <c r="B2428" s="10">
        <v>68094.8</v>
      </c>
      <c r="C2428" s="14"/>
      <c r="D2428" s="5">
        <f t="shared" si="335"/>
        <v>-4.6322485773631072E-3</v>
      </c>
      <c r="E2428" s="5">
        <f t="shared" ca="1" si="333"/>
        <v>-2.4720479267663586E-2</v>
      </c>
      <c r="F2428" s="5">
        <f t="shared" ca="1" si="334"/>
        <v>-2.4093387601889883E-2</v>
      </c>
      <c r="H2428" s="4">
        <f t="shared" ca="1" si="336"/>
        <v>0</v>
      </c>
      <c r="I2428" s="4">
        <f t="shared" ca="1" si="337"/>
        <v>0</v>
      </c>
      <c r="J2428" s="3">
        <f t="shared" ca="1" si="338"/>
        <v>40396</v>
      </c>
      <c r="K2428" s="4">
        <f t="shared" ca="1" si="339"/>
        <v>-4.6322485773631072E-3</v>
      </c>
      <c r="L2428" s="4">
        <f t="shared" ca="1" si="340"/>
        <v>-2.4093387601889883E-2</v>
      </c>
      <c r="M2428" s="4">
        <f t="shared" ca="1" si="341"/>
        <v>0</v>
      </c>
    </row>
    <row r="2429" spans="1:13" x14ac:dyDescent="0.3">
      <c r="A2429" s="19">
        <v>40399</v>
      </c>
      <c r="B2429" s="10">
        <v>67862.3</v>
      </c>
      <c r="C2429" s="14"/>
      <c r="D2429" s="5">
        <f t="shared" si="335"/>
        <v>-3.4143576308323098E-3</v>
      </c>
      <c r="E2429" s="5">
        <f t="shared" ca="1" si="333"/>
        <v>-2.4720479267663586E-2</v>
      </c>
      <c r="F2429" s="5">
        <f t="shared" ca="1" si="334"/>
        <v>-2.4062635950841384E-2</v>
      </c>
      <c r="H2429" s="4">
        <f t="shared" ca="1" si="336"/>
        <v>0</v>
      </c>
      <c r="I2429" s="4">
        <f t="shared" ca="1" si="337"/>
        <v>0</v>
      </c>
      <c r="J2429" s="3">
        <f t="shared" ca="1" si="338"/>
        <v>40399</v>
      </c>
      <c r="K2429" s="4">
        <f t="shared" ca="1" si="339"/>
        <v>-3.4143576308323098E-3</v>
      </c>
      <c r="L2429" s="4">
        <f t="shared" ca="1" si="340"/>
        <v>-2.4062635950841384E-2</v>
      </c>
      <c r="M2429" s="4">
        <f t="shared" ca="1" si="341"/>
        <v>0</v>
      </c>
    </row>
    <row r="2430" spans="1:13" x14ac:dyDescent="0.3">
      <c r="A2430" s="19">
        <v>40400</v>
      </c>
      <c r="B2430" s="10">
        <v>67223.199999999997</v>
      </c>
      <c r="C2430" s="14"/>
      <c r="D2430" s="5">
        <f t="shared" si="335"/>
        <v>-9.4176000518698677E-3</v>
      </c>
      <c r="E2430" s="5">
        <f t="shared" ca="1" si="333"/>
        <v>-2.4720479267663586E-2</v>
      </c>
      <c r="F2430" s="5">
        <f t="shared" ca="1" si="334"/>
        <v>-2.4083596138514348E-2</v>
      </c>
      <c r="H2430" s="4">
        <f t="shared" ca="1" si="336"/>
        <v>0</v>
      </c>
      <c r="I2430" s="4">
        <f t="shared" ca="1" si="337"/>
        <v>0</v>
      </c>
      <c r="J2430" s="3">
        <f t="shared" ca="1" si="338"/>
        <v>40400</v>
      </c>
      <c r="K2430" s="4">
        <f t="shared" ca="1" si="339"/>
        <v>-9.4176000518698677E-3</v>
      </c>
      <c r="L2430" s="4">
        <f t="shared" ca="1" si="340"/>
        <v>-2.4083596138514348E-2</v>
      </c>
      <c r="M2430" s="4">
        <f t="shared" ca="1" si="341"/>
        <v>0</v>
      </c>
    </row>
    <row r="2431" spans="1:13" x14ac:dyDescent="0.3">
      <c r="A2431" s="19">
        <v>40401</v>
      </c>
      <c r="B2431" s="10">
        <v>65790.3</v>
      </c>
      <c r="C2431" s="14"/>
      <c r="D2431" s="5">
        <f t="shared" si="335"/>
        <v>-2.1315557724118972E-2</v>
      </c>
      <c r="E2431" s="5">
        <f t="shared" ca="1" si="333"/>
        <v>-2.4720479267663586E-2</v>
      </c>
      <c r="F2431" s="5">
        <f t="shared" ca="1" si="334"/>
        <v>-2.4092019420053276E-2</v>
      </c>
      <c r="H2431" s="4">
        <f t="shared" ca="1" si="336"/>
        <v>0</v>
      </c>
      <c r="I2431" s="4">
        <f t="shared" ca="1" si="337"/>
        <v>0</v>
      </c>
      <c r="J2431" s="3">
        <f t="shared" ca="1" si="338"/>
        <v>40401</v>
      </c>
      <c r="K2431" s="4">
        <f t="shared" ca="1" si="339"/>
        <v>-2.1315557724118972E-2</v>
      </c>
      <c r="L2431" s="4">
        <f t="shared" ca="1" si="340"/>
        <v>-2.4092019420053276E-2</v>
      </c>
      <c r="M2431" s="4">
        <f t="shared" ca="1" si="341"/>
        <v>0</v>
      </c>
    </row>
    <row r="2432" spans="1:13" x14ac:dyDescent="0.3">
      <c r="A2432" s="19">
        <v>40402</v>
      </c>
      <c r="B2432" s="10">
        <v>65966.2</v>
      </c>
      <c r="C2432" s="14"/>
      <c r="D2432" s="5">
        <f t="shared" si="335"/>
        <v>2.673646419000919E-3</v>
      </c>
      <c r="E2432" s="5">
        <f t="shared" ca="1" si="333"/>
        <v>-2.4720479267663586E-2</v>
      </c>
      <c r="F2432" s="5">
        <f t="shared" ca="1" si="334"/>
        <v>-2.4092674483842984E-2</v>
      </c>
      <c r="H2432" s="4">
        <f t="shared" ca="1" si="336"/>
        <v>0</v>
      </c>
      <c r="I2432" s="4">
        <f t="shared" ca="1" si="337"/>
        <v>0</v>
      </c>
      <c r="J2432" s="3">
        <f t="shared" ca="1" si="338"/>
        <v>40402</v>
      </c>
      <c r="K2432" s="4">
        <f t="shared" ca="1" si="339"/>
        <v>2.673646419000919E-3</v>
      </c>
      <c r="L2432" s="4">
        <f t="shared" ca="1" si="340"/>
        <v>-2.4092674483842984E-2</v>
      </c>
      <c r="M2432" s="4">
        <f t="shared" ca="1" si="341"/>
        <v>0</v>
      </c>
    </row>
    <row r="2433" spans="1:13" x14ac:dyDescent="0.3">
      <c r="A2433" s="19">
        <v>40403</v>
      </c>
      <c r="B2433" s="10">
        <v>66264.399999999994</v>
      </c>
      <c r="C2433" s="14"/>
      <c r="D2433" s="5">
        <f t="shared" si="335"/>
        <v>4.5204968605134788E-3</v>
      </c>
      <c r="E2433" s="5">
        <f t="shared" ca="1" si="333"/>
        <v>-2.4720479267663586E-2</v>
      </c>
      <c r="F2433" s="5">
        <f t="shared" ca="1" si="334"/>
        <v>-2.408944024395417E-2</v>
      </c>
      <c r="H2433" s="4">
        <f t="shared" ca="1" si="336"/>
        <v>0</v>
      </c>
      <c r="I2433" s="4">
        <f t="shared" ca="1" si="337"/>
        <v>0</v>
      </c>
      <c r="J2433" s="3">
        <f t="shared" ca="1" si="338"/>
        <v>40403</v>
      </c>
      <c r="K2433" s="4">
        <f t="shared" ca="1" si="339"/>
        <v>4.5204968605134788E-3</v>
      </c>
      <c r="L2433" s="4">
        <f t="shared" ca="1" si="340"/>
        <v>-2.408944024395417E-2</v>
      </c>
      <c r="M2433" s="4">
        <f t="shared" ca="1" si="341"/>
        <v>0</v>
      </c>
    </row>
    <row r="2434" spans="1:13" x14ac:dyDescent="0.3">
      <c r="A2434" s="19">
        <v>40406</v>
      </c>
      <c r="B2434" s="10">
        <v>66701.899999999994</v>
      </c>
      <c r="C2434" s="14"/>
      <c r="D2434" s="5">
        <f t="shared" si="335"/>
        <v>6.6023385105729027E-3</v>
      </c>
      <c r="E2434" s="5">
        <f t="shared" ca="1" si="333"/>
        <v>-2.4720479267663586E-2</v>
      </c>
      <c r="F2434" s="5">
        <f t="shared" ca="1" si="334"/>
        <v>-2.4063783679046439E-2</v>
      </c>
      <c r="H2434" s="4">
        <f t="shared" ca="1" si="336"/>
        <v>0</v>
      </c>
      <c r="I2434" s="4">
        <f t="shared" ca="1" si="337"/>
        <v>0</v>
      </c>
      <c r="J2434" s="3">
        <f t="shared" ca="1" si="338"/>
        <v>40406</v>
      </c>
      <c r="K2434" s="4">
        <f t="shared" ca="1" si="339"/>
        <v>6.6023385105729027E-3</v>
      </c>
      <c r="L2434" s="4">
        <f t="shared" ca="1" si="340"/>
        <v>-2.4063783679046439E-2</v>
      </c>
      <c r="M2434" s="4">
        <f t="shared" ca="1" si="341"/>
        <v>0</v>
      </c>
    </row>
    <row r="2435" spans="1:13" x14ac:dyDescent="0.3">
      <c r="A2435" s="19">
        <v>40407</v>
      </c>
      <c r="B2435" s="10">
        <v>67583.8</v>
      </c>
      <c r="C2435" s="14"/>
      <c r="D2435" s="5">
        <f t="shared" si="335"/>
        <v>1.3221512430680482E-2</v>
      </c>
      <c r="E2435" s="5">
        <f t="shared" ref="E2435:E2498" ca="1" si="342">IF(AND(ISNUMBER(A2435),ROW(D2435)&gt;$Q$1+3),PERCENTILE(OFFSET(D2435,0,0,-$Q$1),(1-$S$1)),"")</f>
        <v>-2.4720479267663586E-2</v>
      </c>
      <c r="F2435" s="5">
        <f t="shared" ref="F2435:F2498" ca="1" si="343">IF(AND(ISNUMBER(A2435),ROW(D2435)&gt;$Q$1+3),_xlfn.NORM.INV(1-$S$1,0,1)*STDEVP(OFFSET(D2435,0,0,-$Q$1),(1-$S$1)),"")</f>
        <v>-2.4077707362319942E-2</v>
      </c>
      <c r="H2435" s="4">
        <f t="shared" ca="1" si="336"/>
        <v>0</v>
      </c>
      <c r="I2435" s="4">
        <f t="shared" ca="1" si="337"/>
        <v>0</v>
      </c>
      <c r="J2435" s="3">
        <f t="shared" ca="1" si="338"/>
        <v>40407</v>
      </c>
      <c r="K2435" s="4">
        <f t="shared" ca="1" si="339"/>
        <v>1.3221512430680482E-2</v>
      </c>
      <c r="L2435" s="4">
        <f t="shared" ca="1" si="340"/>
        <v>-2.4077707362319942E-2</v>
      </c>
      <c r="M2435" s="4">
        <f t="shared" ca="1" si="341"/>
        <v>0</v>
      </c>
    </row>
    <row r="2436" spans="1:13" x14ac:dyDescent="0.3">
      <c r="A2436" s="19">
        <v>40408</v>
      </c>
      <c r="B2436" s="10">
        <v>67638.399999999994</v>
      </c>
      <c r="C2436" s="14"/>
      <c r="D2436" s="5">
        <f t="shared" ref="D2436:D2499" si="344">IF(ISNUMBER(B2436),B2436/B2435-1,"")</f>
        <v>8.0788591348790462E-4</v>
      </c>
      <c r="E2436" s="5">
        <f t="shared" ca="1" si="342"/>
        <v>-2.4720479267663586E-2</v>
      </c>
      <c r="F2436" s="5">
        <f t="shared" ca="1" si="343"/>
        <v>-2.4063920084665319E-2</v>
      </c>
      <c r="H2436" s="4">
        <f t="shared" ref="H2436:H2499" ca="1" si="345">IF(ISNUMBER(E2436),IF(E2436&gt;D2436,1,0),"")</f>
        <v>0</v>
      </c>
      <c r="I2436" s="4">
        <f t="shared" ref="I2436:I2499" ca="1" si="346">IF(ISNUMBER(F2436),IF(F2436&gt;D2436,1,0),"")</f>
        <v>0</v>
      </c>
      <c r="J2436" s="3">
        <f t="shared" ref="J2436:J2499" ca="1" si="347">IF(ISNUMBER(E2436),A2436,NA())</f>
        <v>40408</v>
      </c>
      <c r="K2436" s="4">
        <f t="shared" ref="K2436:K2499" ca="1" si="348">IF(ISNUMBER(E2436),D2436,NA())</f>
        <v>8.0788591348790462E-4</v>
      </c>
      <c r="L2436" s="4">
        <f t="shared" ref="L2436:L2499" ca="1" si="349">IF(ISNUMBER(E2436),IF($V$1="Historical",E2436,F2436),NA())</f>
        <v>-2.4063920084665319E-2</v>
      </c>
      <c r="M2436" s="4">
        <f t="shared" ref="M2436:M2499" ca="1" si="350">IF(ISNUMBER(E2436),IF($V$1="Historical",IF(E2436&gt;D2436,D2436,0),IF(F2436&gt;D2436,D2436,0)),NA())</f>
        <v>0</v>
      </c>
    </row>
    <row r="2437" spans="1:13" x14ac:dyDescent="0.3">
      <c r="A2437" s="19">
        <v>40409</v>
      </c>
      <c r="B2437" s="10">
        <v>66887.100000000006</v>
      </c>
      <c r="C2437" s="14"/>
      <c r="D2437" s="5">
        <f t="shared" si="344"/>
        <v>-1.1107595685291072E-2</v>
      </c>
      <c r="E2437" s="5">
        <f t="shared" ca="1" si="342"/>
        <v>-2.4720479267663586E-2</v>
      </c>
      <c r="F2437" s="5">
        <f t="shared" ca="1" si="343"/>
        <v>-2.4009246607601866E-2</v>
      </c>
      <c r="H2437" s="4">
        <f t="shared" ca="1" si="345"/>
        <v>0</v>
      </c>
      <c r="I2437" s="4">
        <f t="shared" ca="1" si="346"/>
        <v>0</v>
      </c>
      <c r="J2437" s="3">
        <f t="shared" ca="1" si="347"/>
        <v>40409</v>
      </c>
      <c r="K2437" s="4">
        <f t="shared" ca="1" si="348"/>
        <v>-1.1107595685291072E-2</v>
      </c>
      <c r="L2437" s="4">
        <f t="shared" ca="1" si="349"/>
        <v>-2.4009246607601866E-2</v>
      </c>
      <c r="M2437" s="4">
        <f t="shared" ca="1" si="350"/>
        <v>0</v>
      </c>
    </row>
    <row r="2438" spans="1:13" x14ac:dyDescent="0.3">
      <c r="A2438" s="19">
        <v>40410</v>
      </c>
      <c r="B2438" s="10">
        <v>66677.2</v>
      </c>
      <c r="C2438" s="14"/>
      <c r="D2438" s="5">
        <f t="shared" si="344"/>
        <v>-3.138123793676395E-3</v>
      </c>
      <c r="E2438" s="5">
        <f t="shared" ca="1" si="342"/>
        <v>-2.4720479267663586E-2</v>
      </c>
      <c r="F2438" s="5">
        <f t="shared" ca="1" si="343"/>
        <v>-2.3970281912239554E-2</v>
      </c>
      <c r="H2438" s="4">
        <f t="shared" ca="1" si="345"/>
        <v>0</v>
      </c>
      <c r="I2438" s="4">
        <f t="shared" ca="1" si="346"/>
        <v>0</v>
      </c>
      <c r="J2438" s="3">
        <f t="shared" ca="1" si="347"/>
        <v>40410</v>
      </c>
      <c r="K2438" s="4">
        <f t="shared" ca="1" si="348"/>
        <v>-3.138123793676395E-3</v>
      </c>
      <c r="L2438" s="4">
        <f t="shared" ca="1" si="349"/>
        <v>-2.3970281912239554E-2</v>
      </c>
      <c r="M2438" s="4">
        <f t="shared" ca="1" si="350"/>
        <v>0</v>
      </c>
    </row>
    <row r="2439" spans="1:13" x14ac:dyDescent="0.3">
      <c r="A2439" s="19">
        <v>40413</v>
      </c>
      <c r="B2439" s="10">
        <v>65981.899999999994</v>
      </c>
      <c r="C2439" s="14"/>
      <c r="D2439" s="5">
        <f t="shared" si="344"/>
        <v>-1.042785239932098E-2</v>
      </c>
      <c r="E2439" s="5">
        <f t="shared" ca="1" si="342"/>
        <v>-2.4720479267663586E-2</v>
      </c>
      <c r="F2439" s="5">
        <f t="shared" ca="1" si="343"/>
        <v>-2.3987353011618858E-2</v>
      </c>
      <c r="H2439" s="4">
        <f t="shared" ca="1" si="345"/>
        <v>0</v>
      </c>
      <c r="I2439" s="4">
        <f t="shared" ca="1" si="346"/>
        <v>0</v>
      </c>
      <c r="J2439" s="3">
        <f t="shared" ca="1" si="347"/>
        <v>40413</v>
      </c>
      <c r="K2439" s="4">
        <f t="shared" ca="1" si="348"/>
        <v>-1.042785239932098E-2</v>
      </c>
      <c r="L2439" s="4">
        <f t="shared" ca="1" si="349"/>
        <v>-2.3987353011618858E-2</v>
      </c>
      <c r="M2439" s="4">
        <f t="shared" ca="1" si="350"/>
        <v>0</v>
      </c>
    </row>
    <row r="2440" spans="1:13" x14ac:dyDescent="0.3">
      <c r="A2440" s="19">
        <v>40414</v>
      </c>
      <c r="B2440" s="10">
        <v>65156.4</v>
      </c>
      <c r="C2440" s="14"/>
      <c r="D2440" s="5">
        <f t="shared" si="344"/>
        <v>-1.2511006806411928E-2</v>
      </c>
      <c r="E2440" s="5">
        <f t="shared" ca="1" si="342"/>
        <v>-2.4720479267663586E-2</v>
      </c>
      <c r="F2440" s="5">
        <f t="shared" ca="1" si="343"/>
        <v>-2.4012767303680956E-2</v>
      </c>
      <c r="H2440" s="4">
        <f t="shared" ca="1" si="345"/>
        <v>0</v>
      </c>
      <c r="I2440" s="4">
        <f t="shared" ca="1" si="346"/>
        <v>0</v>
      </c>
      <c r="J2440" s="3">
        <f t="shared" ca="1" si="347"/>
        <v>40414</v>
      </c>
      <c r="K2440" s="4">
        <f t="shared" ca="1" si="348"/>
        <v>-1.2511006806411928E-2</v>
      </c>
      <c r="L2440" s="4">
        <f t="shared" ca="1" si="349"/>
        <v>-2.4012767303680956E-2</v>
      </c>
      <c r="M2440" s="4">
        <f t="shared" ca="1" si="350"/>
        <v>0</v>
      </c>
    </row>
    <row r="2441" spans="1:13" x14ac:dyDescent="0.3">
      <c r="A2441" s="19">
        <v>40415</v>
      </c>
      <c r="B2441" s="10">
        <v>64803.4</v>
      </c>
      <c r="C2441" s="14"/>
      <c r="D2441" s="5">
        <f t="shared" si="344"/>
        <v>-5.4177333308776943E-3</v>
      </c>
      <c r="E2441" s="5">
        <f t="shared" ca="1" si="342"/>
        <v>-2.3706657657930792E-2</v>
      </c>
      <c r="F2441" s="5">
        <f t="shared" ca="1" si="343"/>
        <v>-2.3871190846395461E-2</v>
      </c>
      <c r="H2441" s="4">
        <f t="shared" ca="1" si="345"/>
        <v>0</v>
      </c>
      <c r="I2441" s="4">
        <f t="shared" ca="1" si="346"/>
        <v>0</v>
      </c>
      <c r="J2441" s="3">
        <f t="shared" ca="1" si="347"/>
        <v>40415</v>
      </c>
      <c r="K2441" s="4">
        <f t="shared" ca="1" si="348"/>
        <v>-5.4177333308776943E-3</v>
      </c>
      <c r="L2441" s="4">
        <f t="shared" ca="1" si="349"/>
        <v>-2.3871190846395461E-2</v>
      </c>
      <c r="M2441" s="4">
        <f t="shared" ca="1" si="350"/>
        <v>0</v>
      </c>
    </row>
    <row r="2442" spans="1:13" x14ac:dyDescent="0.3">
      <c r="A2442" s="19">
        <v>40416</v>
      </c>
      <c r="B2442" s="10">
        <v>63867.5</v>
      </c>
      <c r="C2442" s="14"/>
      <c r="D2442" s="5">
        <f t="shared" si="344"/>
        <v>-1.4442143467781055E-2</v>
      </c>
      <c r="E2442" s="5">
        <f t="shared" ca="1" si="342"/>
        <v>-2.3706657657930792E-2</v>
      </c>
      <c r="F2442" s="5">
        <f t="shared" ca="1" si="343"/>
        <v>-2.390672923977543E-2</v>
      </c>
      <c r="H2442" s="4">
        <f t="shared" ca="1" si="345"/>
        <v>0</v>
      </c>
      <c r="I2442" s="4">
        <f t="shared" ca="1" si="346"/>
        <v>0</v>
      </c>
      <c r="J2442" s="3">
        <f t="shared" ca="1" si="347"/>
        <v>40416</v>
      </c>
      <c r="K2442" s="4">
        <f t="shared" ca="1" si="348"/>
        <v>-1.4442143467781055E-2</v>
      </c>
      <c r="L2442" s="4">
        <f t="shared" ca="1" si="349"/>
        <v>-2.390672923977543E-2</v>
      </c>
      <c r="M2442" s="4">
        <f t="shared" ca="1" si="350"/>
        <v>0</v>
      </c>
    </row>
    <row r="2443" spans="1:13" x14ac:dyDescent="0.3">
      <c r="A2443" s="19">
        <v>40417</v>
      </c>
      <c r="B2443" s="10">
        <v>65585.100000000006</v>
      </c>
      <c r="C2443" s="14"/>
      <c r="D2443" s="5">
        <f t="shared" si="344"/>
        <v>2.6893177281089864E-2</v>
      </c>
      <c r="E2443" s="5">
        <f t="shared" ca="1" si="342"/>
        <v>-2.3706657657930792E-2</v>
      </c>
      <c r="F2443" s="5">
        <f t="shared" ca="1" si="343"/>
        <v>-2.4048459552215039E-2</v>
      </c>
      <c r="H2443" s="4">
        <f t="shared" ca="1" si="345"/>
        <v>0</v>
      </c>
      <c r="I2443" s="4">
        <f t="shared" ca="1" si="346"/>
        <v>0</v>
      </c>
      <c r="J2443" s="3">
        <f t="shared" ca="1" si="347"/>
        <v>40417</v>
      </c>
      <c r="K2443" s="4">
        <f t="shared" ca="1" si="348"/>
        <v>2.6893177281089864E-2</v>
      </c>
      <c r="L2443" s="4">
        <f t="shared" ca="1" si="349"/>
        <v>-2.4048459552215039E-2</v>
      </c>
      <c r="M2443" s="4">
        <f t="shared" ca="1" si="350"/>
        <v>0</v>
      </c>
    </row>
    <row r="2444" spans="1:13" x14ac:dyDescent="0.3">
      <c r="A2444" s="19">
        <v>40420</v>
      </c>
      <c r="B2444" s="10">
        <v>64260.800000000003</v>
      </c>
      <c r="C2444" s="14"/>
      <c r="D2444" s="5">
        <f t="shared" si="344"/>
        <v>-2.0192086312287416E-2</v>
      </c>
      <c r="E2444" s="5">
        <f t="shared" ca="1" si="342"/>
        <v>-2.3706657657930792E-2</v>
      </c>
      <c r="F2444" s="5">
        <f t="shared" ca="1" si="343"/>
        <v>-2.4119040491192574E-2</v>
      </c>
      <c r="H2444" s="4">
        <f t="shared" ca="1" si="345"/>
        <v>0</v>
      </c>
      <c r="I2444" s="4">
        <f t="shared" ca="1" si="346"/>
        <v>0</v>
      </c>
      <c r="J2444" s="3">
        <f t="shared" ca="1" si="347"/>
        <v>40420</v>
      </c>
      <c r="K2444" s="4">
        <f t="shared" ca="1" si="348"/>
        <v>-2.0192086312287416E-2</v>
      </c>
      <c r="L2444" s="4">
        <f t="shared" ca="1" si="349"/>
        <v>-2.4119040491192574E-2</v>
      </c>
      <c r="M2444" s="4">
        <f t="shared" ca="1" si="350"/>
        <v>0</v>
      </c>
    </row>
    <row r="2445" spans="1:13" x14ac:dyDescent="0.3">
      <c r="A2445" s="19">
        <v>40421</v>
      </c>
      <c r="B2445" s="10">
        <v>65145.5</v>
      </c>
      <c r="C2445" s="14"/>
      <c r="D2445" s="5">
        <f t="shared" si="344"/>
        <v>1.3767335607399733E-2</v>
      </c>
      <c r="E2445" s="5">
        <f t="shared" ca="1" si="342"/>
        <v>-2.3706657657930792E-2</v>
      </c>
      <c r="F2445" s="5">
        <f t="shared" ca="1" si="343"/>
        <v>-2.4106516698902479E-2</v>
      </c>
      <c r="H2445" s="4">
        <f t="shared" ca="1" si="345"/>
        <v>0</v>
      </c>
      <c r="I2445" s="4">
        <f t="shared" ca="1" si="346"/>
        <v>0</v>
      </c>
      <c r="J2445" s="3">
        <f t="shared" ca="1" si="347"/>
        <v>40421</v>
      </c>
      <c r="K2445" s="4">
        <f t="shared" ca="1" si="348"/>
        <v>1.3767335607399733E-2</v>
      </c>
      <c r="L2445" s="4">
        <f t="shared" ca="1" si="349"/>
        <v>-2.4106516698902479E-2</v>
      </c>
      <c r="M2445" s="4">
        <f t="shared" ca="1" si="350"/>
        <v>0</v>
      </c>
    </row>
    <row r="2446" spans="1:13" x14ac:dyDescent="0.3">
      <c r="A2446" s="19">
        <v>40422</v>
      </c>
      <c r="B2446" s="10">
        <v>67072.5</v>
      </c>
      <c r="C2446" s="14"/>
      <c r="D2446" s="5">
        <f t="shared" si="344"/>
        <v>2.957994028751032E-2</v>
      </c>
      <c r="E2446" s="5">
        <f t="shared" ca="1" si="342"/>
        <v>-2.3706657657930792E-2</v>
      </c>
      <c r="F2446" s="5">
        <f t="shared" ca="1" si="343"/>
        <v>-2.428909443614222E-2</v>
      </c>
      <c r="H2446" s="4">
        <f t="shared" ca="1" si="345"/>
        <v>0</v>
      </c>
      <c r="I2446" s="4">
        <f t="shared" ca="1" si="346"/>
        <v>0</v>
      </c>
      <c r="J2446" s="3">
        <f t="shared" ca="1" si="347"/>
        <v>40422</v>
      </c>
      <c r="K2446" s="4">
        <f t="shared" ca="1" si="348"/>
        <v>2.957994028751032E-2</v>
      </c>
      <c r="L2446" s="4">
        <f t="shared" ca="1" si="349"/>
        <v>-2.428909443614222E-2</v>
      </c>
      <c r="M2446" s="4">
        <f t="shared" ca="1" si="350"/>
        <v>0</v>
      </c>
    </row>
    <row r="2447" spans="1:13" x14ac:dyDescent="0.3">
      <c r="A2447" s="19">
        <v>40423</v>
      </c>
      <c r="B2447" s="10">
        <v>66808.100000000006</v>
      </c>
      <c r="C2447" s="14"/>
      <c r="D2447" s="5">
        <f t="shared" si="344"/>
        <v>-3.9420030563941388E-3</v>
      </c>
      <c r="E2447" s="5">
        <f t="shared" ca="1" si="342"/>
        <v>-2.3706657657930792E-2</v>
      </c>
      <c r="F2447" s="5">
        <f t="shared" ca="1" si="343"/>
        <v>-2.4283387847926621E-2</v>
      </c>
      <c r="H2447" s="4">
        <f t="shared" ca="1" si="345"/>
        <v>0</v>
      </c>
      <c r="I2447" s="4">
        <f t="shared" ca="1" si="346"/>
        <v>0</v>
      </c>
      <c r="J2447" s="3">
        <f t="shared" ca="1" si="347"/>
        <v>40423</v>
      </c>
      <c r="K2447" s="4">
        <f t="shared" ca="1" si="348"/>
        <v>-3.9420030563941388E-3</v>
      </c>
      <c r="L2447" s="4">
        <f t="shared" ca="1" si="349"/>
        <v>-2.4283387847926621E-2</v>
      </c>
      <c r="M2447" s="4">
        <f t="shared" ca="1" si="350"/>
        <v>0</v>
      </c>
    </row>
    <row r="2448" spans="1:13" x14ac:dyDescent="0.3">
      <c r="A2448" s="19">
        <v>40424</v>
      </c>
      <c r="B2448" s="10">
        <v>66678.600000000006</v>
      </c>
      <c r="C2448" s="14"/>
      <c r="D2448" s="5">
        <f t="shared" si="344"/>
        <v>-1.938387710472278E-3</v>
      </c>
      <c r="E2448" s="5">
        <f t="shared" ca="1" si="342"/>
        <v>-2.3706657657930792E-2</v>
      </c>
      <c r="F2448" s="5">
        <f t="shared" ca="1" si="343"/>
        <v>-2.4279390527413749E-2</v>
      </c>
      <c r="H2448" s="4">
        <f t="shared" ca="1" si="345"/>
        <v>0</v>
      </c>
      <c r="I2448" s="4">
        <f t="shared" ca="1" si="346"/>
        <v>0</v>
      </c>
      <c r="J2448" s="3">
        <f t="shared" ca="1" si="347"/>
        <v>40424</v>
      </c>
      <c r="K2448" s="4">
        <f t="shared" ca="1" si="348"/>
        <v>-1.938387710472278E-3</v>
      </c>
      <c r="L2448" s="4">
        <f t="shared" ca="1" si="349"/>
        <v>-2.4279390527413749E-2</v>
      </c>
      <c r="M2448" s="4">
        <f t="shared" ca="1" si="350"/>
        <v>0</v>
      </c>
    </row>
    <row r="2449" spans="1:13" x14ac:dyDescent="0.3">
      <c r="A2449" s="19">
        <v>40427</v>
      </c>
      <c r="B2449" s="10">
        <v>66747.3</v>
      </c>
      <c r="C2449" s="14"/>
      <c r="D2449" s="5">
        <f t="shared" si="344"/>
        <v>1.0303155735122971E-3</v>
      </c>
      <c r="E2449" s="5">
        <f t="shared" ca="1" si="342"/>
        <v>-2.3706657657930792E-2</v>
      </c>
      <c r="F2449" s="5">
        <f t="shared" ca="1" si="343"/>
        <v>-2.4278564353830766E-2</v>
      </c>
      <c r="H2449" s="4">
        <f t="shared" ca="1" si="345"/>
        <v>0</v>
      </c>
      <c r="I2449" s="4">
        <f t="shared" ca="1" si="346"/>
        <v>0</v>
      </c>
      <c r="J2449" s="3">
        <f t="shared" ca="1" si="347"/>
        <v>40427</v>
      </c>
      <c r="K2449" s="4">
        <f t="shared" ca="1" si="348"/>
        <v>1.0303155735122971E-3</v>
      </c>
      <c r="L2449" s="4">
        <f t="shared" ca="1" si="349"/>
        <v>-2.4278564353830766E-2</v>
      </c>
      <c r="M2449" s="4">
        <f t="shared" ca="1" si="350"/>
        <v>0</v>
      </c>
    </row>
    <row r="2450" spans="1:13" x14ac:dyDescent="0.3">
      <c r="A2450" s="19">
        <v>40429</v>
      </c>
      <c r="B2450" s="10">
        <v>66407.3</v>
      </c>
      <c r="C2450" s="14"/>
      <c r="D2450" s="5">
        <f t="shared" si="344"/>
        <v>-5.0938390017274404E-3</v>
      </c>
      <c r="E2450" s="5">
        <f t="shared" ca="1" si="342"/>
        <v>-2.3706657657930792E-2</v>
      </c>
      <c r="F2450" s="5">
        <f t="shared" ca="1" si="343"/>
        <v>-2.4286201514153824E-2</v>
      </c>
      <c r="H2450" s="4">
        <f t="shared" ca="1" si="345"/>
        <v>0</v>
      </c>
      <c r="I2450" s="4">
        <f t="shared" ca="1" si="346"/>
        <v>0</v>
      </c>
      <c r="J2450" s="3">
        <f t="shared" ca="1" si="347"/>
        <v>40429</v>
      </c>
      <c r="K2450" s="4">
        <f t="shared" ca="1" si="348"/>
        <v>-5.0938390017274404E-3</v>
      </c>
      <c r="L2450" s="4">
        <f t="shared" ca="1" si="349"/>
        <v>-2.4286201514153824E-2</v>
      </c>
      <c r="M2450" s="4">
        <f t="shared" ca="1" si="350"/>
        <v>0</v>
      </c>
    </row>
    <row r="2451" spans="1:13" x14ac:dyDescent="0.3">
      <c r="A2451" s="19">
        <v>40430</v>
      </c>
      <c r="B2451" s="10">
        <v>66624.100000000006</v>
      </c>
      <c r="C2451" s="14"/>
      <c r="D2451" s="5">
        <f t="shared" si="344"/>
        <v>3.2647013204873954E-3</v>
      </c>
      <c r="E2451" s="5">
        <f t="shared" ca="1" si="342"/>
        <v>-2.3706657657930792E-2</v>
      </c>
      <c r="F2451" s="5">
        <f t="shared" ca="1" si="343"/>
        <v>-2.4181574225084584E-2</v>
      </c>
      <c r="H2451" s="4">
        <f t="shared" ca="1" si="345"/>
        <v>0</v>
      </c>
      <c r="I2451" s="4">
        <f t="shared" ca="1" si="346"/>
        <v>0</v>
      </c>
      <c r="J2451" s="3">
        <f t="shared" ca="1" si="347"/>
        <v>40430</v>
      </c>
      <c r="K2451" s="4">
        <f t="shared" ca="1" si="348"/>
        <v>3.2647013204873954E-3</v>
      </c>
      <c r="L2451" s="4">
        <f t="shared" ca="1" si="349"/>
        <v>-2.4181574225084584E-2</v>
      </c>
      <c r="M2451" s="4">
        <f t="shared" ca="1" si="350"/>
        <v>0</v>
      </c>
    </row>
    <row r="2452" spans="1:13" x14ac:dyDescent="0.3">
      <c r="A2452" s="19">
        <v>40431</v>
      </c>
      <c r="B2452" s="10">
        <v>66806.8</v>
      </c>
      <c r="C2452" s="14"/>
      <c r="D2452" s="5">
        <f t="shared" si="344"/>
        <v>2.742250927217027E-3</v>
      </c>
      <c r="E2452" s="5">
        <f t="shared" ca="1" si="342"/>
        <v>-2.3706657657930792E-2</v>
      </c>
      <c r="F2452" s="5">
        <f t="shared" ca="1" si="343"/>
        <v>-2.4145355829620286E-2</v>
      </c>
      <c r="H2452" s="4">
        <f t="shared" ca="1" si="345"/>
        <v>0</v>
      </c>
      <c r="I2452" s="4">
        <f t="shared" ca="1" si="346"/>
        <v>0</v>
      </c>
      <c r="J2452" s="3">
        <f t="shared" ca="1" si="347"/>
        <v>40431</v>
      </c>
      <c r="K2452" s="4">
        <f t="shared" ca="1" si="348"/>
        <v>2.742250927217027E-3</v>
      </c>
      <c r="L2452" s="4">
        <f t="shared" ca="1" si="349"/>
        <v>-2.4145355829620286E-2</v>
      </c>
      <c r="M2452" s="4">
        <f t="shared" ca="1" si="350"/>
        <v>0</v>
      </c>
    </row>
    <row r="2453" spans="1:13" x14ac:dyDescent="0.3">
      <c r="A2453" s="19">
        <v>40434</v>
      </c>
      <c r="B2453" s="10">
        <v>68030.600000000006</v>
      </c>
      <c r="C2453" s="14"/>
      <c r="D2453" s="5">
        <f t="shared" si="344"/>
        <v>1.8318494524509621E-2</v>
      </c>
      <c r="E2453" s="5">
        <f t="shared" ca="1" si="342"/>
        <v>-2.3706657657930792E-2</v>
      </c>
      <c r="F2453" s="5">
        <f t="shared" ca="1" si="343"/>
        <v>-2.4194271703739282E-2</v>
      </c>
      <c r="H2453" s="4">
        <f t="shared" ca="1" si="345"/>
        <v>0</v>
      </c>
      <c r="I2453" s="4">
        <f t="shared" ca="1" si="346"/>
        <v>0</v>
      </c>
      <c r="J2453" s="3">
        <f t="shared" ca="1" si="347"/>
        <v>40434</v>
      </c>
      <c r="K2453" s="4">
        <f t="shared" ca="1" si="348"/>
        <v>1.8318494524509621E-2</v>
      </c>
      <c r="L2453" s="4">
        <f t="shared" ca="1" si="349"/>
        <v>-2.4194271703739282E-2</v>
      </c>
      <c r="M2453" s="4">
        <f t="shared" ca="1" si="350"/>
        <v>0</v>
      </c>
    </row>
    <row r="2454" spans="1:13" x14ac:dyDescent="0.3">
      <c r="A2454" s="19">
        <v>40435</v>
      </c>
      <c r="B2454" s="10">
        <v>67691.899999999994</v>
      </c>
      <c r="C2454" s="14"/>
      <c r="D2454" s="5">
        <f t="shared" si="344"/>
        <v>-4.9786419640575064E-3</v>
      </c>
      <c r="E2454" s="5">
        <f t="shared" ca="1" si="342"/>
        <v>-2.3706657657930792E-2</v>
      </c>
      <c r="F2454" s="5">
        <f t="shared" ca="1" si="343"/>
        <v>-2.4197512328476431E-2</v>
      </c>
      <c r="H2454" s="4">
        <f t="shared" ca="1" si="345"/>
        <v>0</v>
      </c>
      <c r="I2454" s="4">
        <f t="shared" ca="1" si="346"/>
        <v>0</v>
      </c>
      <c r="J2454" s="3">
        <f t="shared" ca="1" si="347"/>
        <v>40435</v>
      </c>
      <c r="K2454" s="4">
        <f t="shared" ca="1" si="348"/>
        <v>-4.9786419640575064E-3</v>
      </c>
      <c r="L2454" s="4">
        <f t="shared" ca="1" si="349"/>
        <v>-2.4197512328476431E-2</v>
      </c>
      <c r="M2454" s="4">
        <f t="shared" ca="1" si="350"/>
        <v>0</v>
      </c>
    </row>
    <row r="2455" spans="1:13" x14ac:dyDescent="0.3">
      <c r="A2455" s="19">
        <v>40436</v>
      </c>
      <c r="B2455" s="10">
        <v>68106.899999999994</v>
      </c>
      <c r="C2455" s="14"/>
      <c r="D2455" s="5">
        <f t="shared" si="344"/>
        <v>6.130718741828689E-3</v>
      </c>
      <c r="E2455" s="5">
        <f t="shared" ca="1" si="342"/>
        <v>-2.3706657657930792E-2</v>
      </c>
      <c r="F2455" s="5">
        <f t="shared" ca="1" si="343"/>
        <v>-2.4147193102694035E-2</v>
      </c>
      <c r="H2455" s="4">
        <f t="shared" ca="1" si="345"/>
        <v>0</v>
      </c>
      <c r="I2455" s="4">
        <f t="shared" ca="1" si="346"/>
        <v>0</v>
      </c>
      <c r="J2455" s="3">
        <f t="shared" ca="1" si="347"/>
        <v>40436</v>
      </c>
      <c r="K2455" s="4">
        <f t="shared" ca="1" si="348"/>
        <v>6.130718741828689E-3</v>
      </c>
      <c r="L2455" s="4">
        <f t="shared" ca="1" si="349"/>
        <v>-2.4147193102694035E-2</v>
      </c>
      <c r="M2455" s="4">
        <f t="shared" ca="1" si="350"/>
        <v>0</v>
      </c>
    </row>
    <row r="2456" spans="1:13" x14ac:dyDescent="0.3">
      <c r="A2456" s="19">
        <v>40437</v>
      </c>
      <c r="B2456" s="10">
        <v>67663</v>
      </c>
      <c r="C2456" s="14"/>
      <c r="D2456" s="5">
        <f t="shared" si="344"/>
        <v>-6.517694976573507E-3</v>
      </c>
      <c r="E2456" s="5">
        <f t="shared" ca="1" si="342"/>
        <v>-2.3706657657930792E-2</v>
      </c>
      <c r="F2456" s="5">
        <f t="shared" ca="1" si="343"/>
        <v>-2.4068675889623702E-2</v>
      </c>
      <c r="H2456" s="4">
        <f t="shared" ca="1" si="345"/>
        <v>0</v>
      </c>
      <c r="I2456" s="4">
        <f t="shared" ca="1" si="346"/>
        <v>0</v>
      </c>
      <c r="J2456" s="3">
        <f t="shared" ca="1" si="347"/>
        <v>40437</v>
      </c>
      <c r="K2456" s="4">
        <f t="shared" ca="1" si="348"/>
        <v>-6.517694976573507E-3</v>
      </c>
      <c r="L2456" s="4">
        <f t="shared" ca="1" si="349"/>
        <v>-2.4068675889623702E-2</v>
      </c>
      <c r="M2456" s="4">
        <f t="shared" ca="1" si="350"/>
        <v>0</v>
      </c>
    </row>
    <row r="2457" spans="1:13" x14ac:dyDescent="0.3">
      <c r="A2457" s="19">
        <v>40438</v>
      </c>
      <c r="B2457" s="10">
        <v>67089.100000000006</v>
      </c>
      <c r="C2457" s="14"/>
      <c r="D2457" s="5">
        <f t="shared" si="344"/>
        <v>-8.4817403898732602E-3</v>
      </c>
      <c r="E2457" s="5">
        <f t="shared" ca="1" si="342"/>
        <v>-2.3706657657930792E-2</v>
      </c>
      <c r="F2457" s="5">
        <f t="shared" ca="1" si="343"/>
        <v>-2.408822291075334E-2</v>
      </c>
      <c r="H2457" s="4">
        <f t="shared" ca="1" si="345"/>
        <v>0</v>
      </c>
      <c r="I2457" s="4">
        <f t="shared" ca="1" si="346"/>
        <v>0</v>
      </c>
      <c r="J2457" s="3">
        <f t="shared" ca="1" si="347"/>
        <v>40438</v>
      </c>
      <c r="K2457" s="4">
        <f t="shared" ca="1" si="348"/>
        <v>-8.4817403898732602E-3</v>
      </c>
      <c r="L2457" s="4">
        <f t="shared" ca="1" si="349"/>
        <v>-2.408822291075334E-2</v>
      </c>
      <c r="M2457" s="4">
        <f t="shared" ca="1" si="350"/>
        <v>0</v>
      </c>
    </row>
    <row r="2458" spans="1:13" x14ac:dyDescent="0.3">
      <c r="A2458" s="19">
        <v>40441</v>
      </c>
      <c r="B2458" s="10">
        <v>68190.5</v>
      </c>
      <c r="C2458" s="14"/>
      <c r="D2458" s="5">
        <f t="shared" si="344"/>
        <v>1.6416973845229554E-2</v>
      </c>
      <c r="E2458" s="5">
        <f t="shared" ca="1" si="342"/>
        <v>-2.3706657657930792E-2</v>
      </c>
      <c r="F2458" s="5">
        <f t="shared" ca="1" si="343"/>
        <v>-2.4119881520639208E-2</v>
      </c>
      <c r="H2458" s="4">
        <f t="shared" ca="1" si="345"/>
        <v>0</v>
      </c>
      <c r="I2458" s="4">
        <f t="shared" ca="1" si="346"/>
        <v>0</v>
      </c>
      <c r="J2458" s="3">
        <f t="shared" ca="1" si="347"/>
        <v>40441</v>
      </c>
      <c r="K2458" s="4">
        <f t="shared" ca="1" si="348"/>
        <v>1.6416973845229554E-2</v>
      </c>
      <c r="L2458" s="4">
        <f t="shared" ca="1" si="349"/>
        <v>-2.4119881520639208E-2</v>
      </c>
      <c r="M2458" s="4">
        <f t="shared" ca="1" si="350"/>
        <v>0</v>
      </c>
    </row>
    <row r="2459" spans="1:13" x14ac:dyDescent="0.3">
      <c r="A2459" s="19">
        <v>40442</v>
      </c>
      <c r="B2459" s="10">
        <v>67719.100000000006</v>
      </c>
      <c r="C2459" s="14"/>
      <c r="D2459" s="5">
        <f t="shared" si="344"/>
        <v>-6.9129864130633711E-3</v>
      </c>
      <c r="E2459" s="5">
        <f t="shared" ca="1" si="342"/>
        <v>-2.3706657657930792E-2</v>
      </c>
      <c r="F2459" s="5">
        <f t="shared" ca="1" si="343"/>
        <v>-2.4130213580118708E-2</v>
      </c>
      <c r="H2459" s="4">
        <f t="shared" ca="1" si="345"/>
        <v>0</v>
      </c>
      <c r="I2459" s="4">
        <f t="shared" ca="1" si="346"/>
        <v>0</v>
      </c>
      <c r="J2459" s="3">
        <f t="shared" ca="1" si="347"/>
        <v>40442</v>
      </c>
      <c r="K2459" s="4">
        <f t="shared" ca="1" si="348"/>
        <v>-6.9129864130633711E-3</v>
      </c>
      <c r="L2459" s="4">
        <f t="shared" ca="1" si="349"/>
        <v>-2.4130213580118708E-2</v>
      </c>
      <c r="M2459" s="4">
        <f t="shared" ca="1" si="350"/>
        <v>0</v>
      </c>
    </row>
    <row r="2460" spans="1:13" x14ac:dyDescent="0.3">
      <c r="A2460" s="19">
        <v>40443</v>
      </c>
      <c r="B2460" s="10">
        <v>68325.2</v>
      </c>
      <c r="C2460" s="14"/>
      <c r="D2460" s="5">
        <f t="shared" si="344"/>
        <v>8.9502075485348165E-3</v>
      </c>
      <c r="E2460" s="5">
        <f t="shared" ca="1" si="342"/>
        <v>-2.3706657657930792E-2</v>
      </c>
      <c r="F2460" s="5">
        <f t="shared" ca="1" si="343"/>
        <v>-2.4131481436649782E-2</v>
      </c>
      <c r="H2460" s="4">
        <f t="shared" ca="1" si="345"/>
        <v>0</v>
      </c>
      <c r="I2460" s="4">
        <f t="shared" ca="1" si="346"/>
        <v>0</v>
      </c>
      <c r="J2460" s="3">
        <f t="shared" ca="1" si="347"/>
        <v>40443</v>
      </c>
      <c r="K2460" s="4">
        <f t="shared" ca="1" si="348"/>
        <v>8.9502075485348165E-3</v>
      </c>
      <c r="L2460" s="4">
        <f t="shared" ca="1" si="349"/>
        <v>-2.4131481436649782E-2</v>
      </c>
      <c r="M2460" s="4">
        <f t="shared" ca="1" si="350"/>
        <v>0</v>
      </c>
    </row>
    <row r="2461" spans="1:13" x14ac:dyDescent="0.3">
      <c r="A2461" s="19">
        <v>40444</v>
      </c>
      <c r="B2461" s="10">
        <v>68794.3</v>
      </c>
      <c r="C2461" s="14"/>
      <c r="D2461" s="5">
        <f t="shared" si="344"/>
        <v>6.8656952339694044E-3</v>
      </c>
      <c r="E2461" s="5">
        <f t="shared" ca="1" si="342"/>
        <v>-2.3706657657930792E-2</v>
      </c>
      <c r="F2461" s="5">
        <f t="shared" ca="1" si="343"/>
        <v>-2.413183137483469E-2</v>
      </c>
      <c r="H2461" s="4">
        <f t="shared" ca="1" si="345"/>
        <v>0</v>
      </c>
      <c r="I2461" s="4">
        <f t="shared" ca="1" si="346"/>
        <v>0</v>
      </c>
      <c r="J2461" s="3">
        <f t="shared" ca="1" si="347"/>
        <v>40444</v>
      </c>
      <c r="K2461" s="4">
        <f t="shared" ca="1" si="348"/>
        <v>6.8656952339694044E-3</v>
      </c>
      <c r="L2461" s="4">
        <f t="shared" ca="1" si="349"/>
        <v>-2.413183137483469E-2</v>
      </c>
      <c r="M2461" s="4">
        <f t="shared" ca="1" si="350"/>
        <v>0</v>
      </c>
    </row>
    <row r="2462" spans="1:13" x14ac:dyDescent="0.3">
      <c r="A2462" s="19">
        <v>40445</v>
      </c>
      <c r="B2462" s="10">
        <v>68196.5</v>
      </c>
      <c r="C2462" s="14"/>
      <c r="D2462" s="5">
        <f t="shared" si="344"/>
        <v>-8.6896734177105417E-3</v>
      </c>
      <c r="E2462" s="5">
        <f t="shared" ca="1" si="342"/>
        <v>-2.3706657657930792E-2</v>
      </c>
      <c r="F2462" s="5">
        <f t="shared" ca="1" si="343"/>
        <v>-2.407590249907764E-2</v>
      </c>
      <c r="H2462" s="4">
        <f t="shared" ca="1" si="345"/>
        <v>0</v>
      </c>
      <c r="I2462" s="4">
        <f t="shared" ca="1" si="346"/>
        <v>0</v>
      </c>
      <c r="J2462" s="3">
        <f t="shared" ca="1" si="347"/>
        <v>40445</v>
      </c>
      <c r="K2462" s="4">
        <f t="shared" ca="1" si="348"/>
        <v>-8.6896734177105417E-3</v>
      </c>
      <c r="L2462" s="4">
        <f t="shared" ca="1" si="349"/>
        <v>-2.407590249907764E-2</v>
      </c>
      <c r="M2462" s="4">
        <f t="shared" ca="1" si="350"/>
        <v>0</v>
      </c>
    </row>
    <row r="2463" spans="1:13" x14ac:dyDescent="0.3">
      <c r="A2463" s="19">
        <v>40448</v>
      </c>
      <c r="B2463" s="10">
        <v>68816</v>
      </c>
      <c r="C2463" s="14"/>
      <c r="D2463" s="5">
        <f t="shared" si="344"/>
        <v>9.0840439025463571E-3</v>
      </c>
      <c r="E2463" s="5">
        <f t="shared" ca="1" si="342"/>
        <v>-2.3706657657930792E-2</v>
      </c>
      <c r="F2463" s="5">
        <f t="shared" ca="1" si="343"/>
        <v>-2.4088097137758058E-2</v>
      </c>
      <c r="H2463" s="4">
        <f t="shared" ca="1" si="345"/>
        <v>0</v>
      </c>
      <c r="I2463" s="4">
        <f t="shared" ca="1" si="346"/>
        <v>0</v>
      </c>
      <c r="J2463" s="3">
        <f t="shared" ca="1" si="347"/>
        <v>40448</v>
      </c>
      <c r="K2463" s="4">
        <f t="shared" ca="1" si="348"/>
        <v>9.0840439025463571E-3</v>
      </c>
      <c r="L2463" s="4">
        <f t="shared" ca="1" si="349"/>
        <v>-2.4088097137758058E-2</v>
      </c>
      <c r="M2463" s="4">
        <f t="shared" ca="1" si="350"/>
        <v>0</v>
      </c>
    </row>
    <row r="2464" spans="1:13" x14ac:dyDescent="0.3">
      <c r="A2464" s="19">
        <v>40449</v>
      </c>
      <c r="B2464" s="10">
        <v>69227.600000000006</v>
      </c>
      <c r="C2464" s="14"/>
      <c r="D2464" s="5">
        <f t="shared" si="344"/>
        <v>5.9811671704255165E-3</v>
      </c>
      <c r="E2464" s="5">
        <f t="shared" ca="1" si="342"/>
        <v>-2.3706657657930792E-2</v>
      </c>
      <c r="F2464" s="5">
        <f t="shared" ca="1" si="343"/>
        <v>-2.4083343022552786E-2</v>
      </c>
      <c r="H2464" s="4">
        <f t="shared" ca="1" si="345"/>
        <v>0</v>
      </c>
      <c r="I2464" s="4">
        <f t="shared" ca="1" si="346"/>
        <v>0</v>
      </c>
      <c r="J2464" s="3">
        <f t="shared" ca="1" si="347"/>
        <v>40449</v>
      </c>
      <c r="K2464" s="4">
        <f t="shared" ca="1" si="348"/>
        <v>5.9811671704255165E-3</v>
      </c>
      <c r="L2464" s="4">
        <f t="shared" ca="1" si="349"/>
        <v>-2.4083343022552786E-2</v>
      </c>
      <c r="M2464" s="4">
        <f t="shared" ca="1" si="350"/>
        <v>0</v>
      </c>
    </row>
    <row r="2465" spans="1:13" x14ac:dyDescent="0.3">
      <c r="A2465" s="19">
        <v>40450</v>
      </c>
      <c r="B2465" s="10">
        <v>69228.2</v>
      </c>
      <c r="C2465" s="14"/>
      <c r="D2465" s="5">
        <f t="shared" si="344"/>
        <v>8.6670634253938061E-6</v>
      </c>
      <c r="E2465" s="5">
        <f t="shared" ca="1" si="342"/>
        <v>-2.3706657657930792E-2</v>
      </c>
      <c r="F2465" s="5">
        <f t="shared" ca="1" si="343"/>
        <v>-2.4081626655776733E-2</v>
      </c>
      <c r="H2465" s="4">
        <f t="shared" ca="1" si="345"/>
        <v>0</v>
      </c>
      <c r="I2465" s="4">
        <f t="shared" ca="1" si="346"/>
        <v>0</v>
      </c>
      <c r="J2465" s="3">
        <f t="shared" ca="1" si="347"/>
        <v>40450</v>
      </c>
      <c r="K2465" s="4">
        <f t="shared" ca="1" si="348"/>
        <v>8.6670634253938061E-6</v>
      </c>
      <c r="L2465" s="4">
        <f t="shared" ca="1" si="349"/>
        <v>-2.4081626655776733E-2</v>
      </c>
      <c r="M2465" s="4">
        <f t="shared" ca="1" si="350"/>
        <v>0</v>
      </c>
    </row>
    <row r="2466" spans="1:13" x14ac:dyDescent="0.3">
      <c r="A2466" s="19">
        <v>40451</v>
      </c>
      <c r="B2466" s="10">
        <v>69429.78</v>
      </c>
      <c r="C2466" s="14"/>
      <c r="D2466" s="5">
        <f t="shared" si="344"/>
        <v>2.9118191719559317E-3</v>
      </c>
      <c r="E2466" s="5">
        <f t="shared" ca="1" si="342"/>
        <v>-2.3706657657930792E-2</v>
      </c>
      <c r="F2466" s="5">
        <f t="shared" ca="1" si="343"/>
        <v>-2.406662514240332E-2</v>
      </c>
      <c r="H2466" s="4">
        <f t="shared" ca="1" si="345"/>
        <v>0</v>
      </c>
      <c r="I2466" s="4">
        <f t="shared" ca="1" si="346"/>
        <v>0</v>
      </c>
      <c r="J2466" s="3">
        <f t="shared" ca="1" si="347"/>
        <v>40451</v>
      </c>
      <c r="K2466" s="4">
        <f t="shared" ca="1" si="348"/>
        <v>2.9118191719559317E-3</v>
      </c>
      <c r="L2466" s="4">
        <f t="shared" ca="1" si="349"/>
        <v>-2.406662514240332E-2</v>
      </c>
      <c r="M2466" s="4">
        <f t="shared" ca="1" si="350"/>
        <v>0</v>
      </c>
    </row>
    <row r="2467" spans="1:13" x14ac:dyDescent="0.3">
      <c r="A2467" s="19">
        <v>40452</v>
      </c>
      <c r="B2467" s="10">
        <v>70229.350000000006</v>
      </c>
      <c r="C2467" s="14"/>
      <c r="D2467" s="5">
        <f t="shared" si="344"/>
        <v>1.1516239861339095E-2</v>
      </c>
      <c r="E2467" s="5">
        <f t="shared" ca="1" si="342"/>
        <v>-2.3706657657930792E-2</v>
      </c>
      <c r="F2467" s="5">
        <f t="shared" ca="1" si="343"/>
        <v>-2.4027347884412974E-2</v>
      </c>
      <c r="H2467" s="4">
        <f t="shared" ca="1" si="345"/>
        <v>0</v>
      </c>
      <c r="I2467" s="4">
        <f t="shared" ca="1" si="346"/>
        <v>0</v>
      </c>
      <c r="J2467" s="3">
        <f t="shared" ca="1" si="347"/>
        <v>40452</v>
      </c>
      <c r="K2467" s="4">
        <f t="shared" ca="1" si="348"/>
        <v>1.1516239861339095E-2</v>
      </c>
      <c r="L2467" s="4">
        <f t="shared" ca="1" si="349"/>
        <v>-2.4027347884412974E-2</v>
      </c>
      <c r="M2467" s="4">
        <f t="shared" ca="1" si="350"/>
        <v>0</v>
      </c>
    </row>
    <row r="2468" spans="1:13" x14ac:dyDescent="0.3">
      <c r="A2468" s="19">
        <v>40455</v>
      </c>
      <c r="B2468" s="10">
        <v>70384</v>
      </c>
      <c r="C2468" s="14"/>
      <c r="D2468" s="5">
        <f t="shared" si="344"/>
        <v>2.2020707866439171E-3</v>
      </c>
      <c r="E2468" s="5">
        <f t="shared" ca="1" si="342"/>
        <v>-2.3706657657930792E-2</v>
      </c>
      <c r="F2468" s="5">
        <f t="shared" ca="1" si="343"/>
        <v>-2.4012216928648966E-2</v>
      </c>
      <c r="H2468" s="4">
        <f t="shared" ca="1" si="345"/>
        <v>0</v>
      </c>
      <c r="I2468" s="4">
        <f t="shared" ca="1" si="346"/>
        <v>0</v>
      </c>
      <c r="J2468" s="3">
        <f t="shared" ca="1" si="347"/>
        <v>40455</v>
      </c>
      <c r="K2468" s="4">
        <f t="shared" ca="1" si="348"/>
        <v>2.2020707866439171E-3</v>
      </c>
      <c r="L2468" s="4">
        <f t="shared" ca="1" si="349"/>
        <v>-2.4012216928648966E-2</v>
      </c>
      <c r="M2468" s="4">
        <f t="shared" ca="1" si="350"/>
        <v>0</v>
      </c>
    </row>
    <row r="2469" spans="1:13" x14ac:dyDescent="0.3">
      <c r="A2469" s="19">
        <v>40456</v>
      </c>
      <c r="B2469" s="10">
        <v>71283</v>
      </c>
      <c r="C2469" s="14"/>
      <c r="D2469" s="5">
        <f t="shared" si="344"/>
        <v>1.2772789270288687E-2</v>
      </c>
      <c r="E2469" s="5">
        <f t="shared" ca="1" si="342"/>
        <v>-2.3706657657930792E-2</v>
      </c>
      <c r="F2469" s="5">
        <f t="shared" ca="1" si="343"/>
        <v>-2.4039418568509621E-2</v>
      </c>
      <c r="H2469" s="4">
        <f t="shared" ca="1" si="345"/>
        <v>0</v>
      </c>
      <c r="I2469" s="4">
        <f t="shared" ca="1" si="346"/>
        <v>0</v>
      </c>
      <c r="J2469" s="3">
        <f t="shared" ca="1" si="347"/>
        <v>40456</v>
      </c>
      <c r="K2469" s="4">
        <f t="shared" ca="1" si="348"/>
        <v>1.2772789270288687E-2</v>
      </c>
      <c r="L2469" s="4">
        <f t="shared" ca="1" si="349"/>
        <v>-2.4039418568509621E-2</v>
      </c>
      <c r="M2469" s="4">
        <f t="shared" ca="1" si="350"/>
        <v>0</v>
      </c>
    </row>
    <row r="2470" spans="1:13" x14ac:dyDescent="0.3">
      <c r="A2470" s="19">
        <v>40457</v>
      </c>
      <c r="B2470" s="10">
        <v>70541</v>
      </c>
      <c r="C2470" s="14"/>
      <c r="D2470" s="5">
        <f t="shared" si="344"/>
        <v>-1.0409213978087362E-2</v>
      </c>
      <c r="E2470" s="5">
        <f t="shared" ca="1" si="342"/>
        <v>-2.3706657657930792E-2</v>
      </c>
      <c r="F2470" s="5">
        <f t="shared" ca="1" si="343"/>
        <v>-2.4017740045386073E-2</v>
      </c>
      <c r="H2470" s="4">
        <f t="shared" ca="1" si="345"/>
        <v>0</v>
      </c>
      <c r="I2470" s="4">
        <f t="shared" ca="1" si="346"/>
        <v>0</v>
      </c>
      <c r="J2470" s="3">
        <f t="shared" ca="1" si="347"/>
        <v>40457</v>
      </c>
      <c r="K2470" s="4">
        <f t="shared" ca="1" si="348"/>
        <v>-1.0409213978087362E-2</v>
      </c>
      <c r="L2470" s="4">
        <f t="shared" ca="1" si="349"/>
        <v>-2.4017740045386073E-2</v>
      </c>
      <c r="M2470" s="4">
        <f t="shared" ca="1" si="350"/>
        <v>0</v>
      </c>
    </row>
    <row r="2471" spans="1:13" x14ac:dyDescent="0.3">
      <c r="A2471" s="19">
        <v>40458</v>
      </c>
      <c r="B2471" s="10">
        <v>69918.399999999994</v>
      </c>
      <c r="C2471" s="14"/>
      <c r="D2471" s="5">
        <f t="shared" si="344"/>
        <v>-8.8260727803689543E-3</v>
      </c>
      <c r="E2471" s="5">
        <f t="shared" ca="1" si="342"/>
        <v>-2.3706657657930792E-2</v>
      </c>
      <c r="F2471" s="5">
        <f t="shared" ca="1" si="343"/>
        <v>-2.4037484065391634E-2</v>
      </c>
      <c r="H2471" s="4">
        <f t="shared" ca="1" si="345"/>
        <v>0</v>
      </c>
      <c r="I2471" s="4">
        <f t="shared" ca="1" si="346"/>
        <v>0</v>
      </c>
      <c r="J2471" s="3">
        <f t="shared" ca="1" si="347"/>
        <v>40458</v>
      </c>
      <c r="K2471" s="4">
        <f t="shared" ca="1" si="348"/>
        <v>-8.8260727803689543E-3</v>
      </c>
      <c r="L2471" s="4">
        <f t="shared" ca="1" si="349"/>
        <v>-2.4037484065391634E-2</v>
      </c>
      <c r="M2471" s="4">
        <f t="shared" ca="1" si="350"/>
        <v>0</v>
      </c>
    </row>
    <row r="2472" spans="1:13" x14ac:dyDescent="0.3">
      <c r="A2472" s="19">
        <v>40459</v>
      </c>
      <c r="B2472" s="10">
        <v>70827.75</v>
      </c>
      <c r="C2472" s="14"/>
      <c r="D2472" s="5">
        <f t="shared" si="344"/>
        <v>1.3005875420490254E-2</v>
      </c>
      <c r="E2472" s="5">
        <f t="shared" ca="1" si="342"/>
        <v>-2.3706657657930792E-2</v>
      </c>
      <c r="F2472" s="5">
        <f t="shared" ca="1" si="343"/>
        <v>-2.4067216760598881E-2</v>
      </c>
      <c r="H2472" s="4">
        <f t="shared" ca="1" si="345"/>
        <v>0</v>
      </c>
      <c r="I2472" s="4">
        <f t="shared" ca="1" si="346"/>
        <v>0</v>
      </c>
      <c r="J2472" s="3">
        <f t="shared" ca="1" si="347"/>
        <v>40459</v>
      </c>
      <c r="K2472" s="4">
        <f t="shared" ca="1" si="348"/>
        <v>1.3005875420490254E-2</v>
      </c>
      <c r="L2472" s="4">
        <f t="shared" ca="1" si="349"/>
        <v>-2.4067216760598881E-2</v>
      </c>
      <c r="M2472" s="4">
        <f t="shared" ca="1" si="350"/>
        <v>0</v>
      </c>
    </row>
    <row r="2473" spans="1:13" x14ac:dyDescent="0.3">
      <c r="A2473" s="19">
        <v>40462</v>
      </c>
      <c r="B2473" s="10">
        <v>70946</v>
      </c>
      <c r="C2473" s="14"/>
      <c r="D2473" s="5">
        <f t="shared" si="344"/>
        <v>1.6695433640063762E-3</v>
      </c>
      <c r="E2473" s="5">
        <f t="shared" ca="1" si="342"/>
        <v>-2.3706657657930792E-2</v>
      </c>
      <c r="F2473" s="5">
        <f t="shared" ca="1" si="343"/>
        <v>-2.3994436360838339E-2</v>
      </c>
      <c r="H2473" s="4">
        <f t="shared" ca="1" si="345"/>
        <v>0</v>
      </c>
      <c r="I2473" s="4">
        <f t="shared" ca="1" si="346"/>
        <v>0</v>
      </c>
      <c r="J2473" s="3">
        <f t="shared" ca="1" si="347"/>
        <v>40462</v>
      </c>
      <c r="K2473" s="4">
        <f t="shared" ca="1" si="348"/>
        <v>1.6695433640063762E-3</v>
      </c>
      <c r="L2473" s="4">
        <f t="shared" ca="1" si="349"/>
        <v>-2.3994436360838339E-2</v>
      </c>
      <c r="M2473" s="4">
        <f t="shared" ca="1" si="350"/>
        <v>0</v>
      </c>
    </row>
    <row r="2474" spans="1:13" x14ac:dyDescent="0.3">
      <c r="A2474" s="19">
        <v>40464</v>
      </c>
      <c r="B2474" s="10">
        <v>71674.899999999994</v>
      </c>
      <c r="C2474" s="14"/>
      <c r="D2474" s="5">
        <f t="shared" si="344"/>
        <v>1.0274011219800983E-2</v>
      </c>
      <c r="E2474" s="5">
        <f t="shared" ca="1" si="342"/>
        <v>-2.3706657657930792E-2</v>
      </c>
      <c r="F2474" s="5">
        <f t="shared" ca="1" si="343"/>
        <v>-2.3987618411660732E-2</v>
      </c>
      <c r="H2474" s="4">
        <f t="shared" ca="1" si="345"/>
        <v>0</v>
      </c>
      <c r="I2474" s="4">
        <f t="shared" ca="1" si="346"/>
        <v>0</v>
      </c>
      <c r="J2474" s="3">
        <f t="shared" ca="1" si="347"/>
        <v>40464</v>
      </c>
      <c r="K2474" s="4">
        <f t="shared" ca="1" si="348"/>
        <v>1.0274011219800983E-2</v>
      </c>
      <c r="L2474" s="4">
        <f t="shared" ca="1" si="349"/>
        <v>-2.3987618411660732E-2</v>
      </c>
      <c r="M2474" s="4">
        <f t="shared" ca="1" si="350"/>
        <v>0</v>
      </c>
    </row>
    <row r="2475" spans="1:13" x14ac:dyDescent="0.3">
      <c r="A2475" s="19">
        <v>40465</v>
      </c>
      <c r="B2475" s="10">
        <v>71692.289999999994</v>
      </c>
      <c r="C2475" s="14"/>
      <c r="D2475" s="5">
        <f t="shared" si="344"/>
        <v>2.4262328932445065E-4</v>
      </c>
      <c r="E2475" s="5">
        <f t="shared" ca="1" si="342"/>
        <v>-2.3706657657930792E-2</v>
      </c>
      <c r="F2475" s="5">
        <f t="shared" ca="1" si="343"/>
        <v>-2.3909761986495508E-2</v>
      </c>
      <c r="H2475" s="4">
        <f t="shared" ca="1" si="345"/>
        <v>0</v>
      </c>
      <c r="I2475" s="4">
        <f t="shared" ca="1" si="346"/>
        <v>0</v>
      </c>
      <c r="J2475" s="3">
        <f t="shared" ca="1" si="347"/>
        <v>40465</v>
      </c>
      <c r="K2475" s="4">
        <f t="shared" ca="1" si="348"/>
        <v>2.4262328932445065E-4</v>
      </c>
      <c r="L2475" s="4">
        <f t="shared" ca="1" si="349"/>
        <v>-2.3909761986495508E-2</v>
      </c>
      <c r="M2475" s="4">
        <f t="shared" ca="1" si="350"/>
        <v>0</v>
      </c>
    </row>
    <row r="2476" spans="1:13" x14ac:dyDescent="0.3">
      <c r="A2476" s="19">
        <v>40466</v>
      </c>
      <c r="B2476" s="10">
        <v>71830.179999999993</v>
      </c>
      <c r="C2476" s="14"/>
      <c r="D2476" s="5">
        <f t="shared" si="344"/>
        <v>1.9233588437472804E-3</v>
      </c>
      <c r="E2476" s="5">
        <f t="shared" ca="1" si="342"/>
        <v>-2.3706657657930792E-2</v>
      </c>
      <c r="F2476" s="5">
        <f t="shared" ca="1" si="343"/>
        <v>-2.3906467161609428E-2</v>
      </c>
      <c r="H2476" s="4">
        <f t="shared" ca="1" si="345"/>
        <v>0</v>
      </c>
      <c r="I2476" s="4">
        <f t="shared" ca="1" si="346"/>
        <v>0</v>
      </c>
      <c r="J2476" s="3">
        <f t="shared" ca="1" si="347"/>
        <v>40466</v>
      </c>
      <c r="K2476" s="4">
        <f t="shared" ca="1" si="348"/>
        <v>1.9233588437472804E-3</v>
      </c>
      <c r="L2476" s="4">
        <f t="shared" ca="1" si="349"/>
        <v>-2.3906467161609428E-2</v>
      </c>
      <c r="M2476" s="4">
        <f t="shared" ca="1" si="350"/>
        <v>0</v>
      </c>
    </row>
    <row r="2477" spans="1:13" x14ac:dyDescent="0.3">
      <c r="A2477" s="19">
        <v>40469</v>
      </c>
      <c r="B2477" s="10">
        <v>71735.53</v>
      </c>
      <c r="C2477" s="14"/>
      <c r="D2477" s="5">
        <f t="shared" si="344"/>
        <v>-1.3176912545672659E-3</v>
      </c>
      <c r="E2477" s="5">
        <f t="shared" ca="1" si="342"/>
        <v>-2.3706657657930792E-2</v>
      </c>
      <c r="F2477" s="5">
        <f t="shared" ca="1" si="343"/>
        <v>-2.3907096227567263E-2</v>
      </c>
      <c r="H2477" s="4">
        <f t="shared" ca="1" si="345"/>
        <v>0</v>
      </c>
      <c r="I2477" s="4">
        <f t="shared" ca="1" si="346"/>
        <v>0</v>
      </c>
      <c r="J2477" s="3">
        <f t="shared" ca="1" si="347"/>
        <v>40469</v>
      </c>
      <c r="K2477" s="4">
        <f t="shared" ca="1" si="348"/>
        <v>-1.3176912545672659E-3</v>
      </c>
      <c r="L2477" s="4">
        <f t="shared" ca="1" si="349"/>
        <v>-2.3907096227567263E-2</v>
      </c>
      <c r="M2477" s="4">
        <f t="shared" ca="1" si="350"/>
        <v>0</v>
      </c>
    </row>
    <row r="2478" spans="1:13" x14ac:dyDescent="0.3">
      <c r="A2478" s="19">
        <v>40470</v>
      </c>
      <c r="B2478" s="10">
        <v>69863.58</v>
      </c>
      <c r="C2478" s="14"/>
      <c r="D2478" s="5">
        <f t="shared" si="344"/>
        <v>-2.6095158145482356E-2</v>
      </c>
      <c r="E2478" s="5">
        <f t="shared" ca="1" si="342"/>
        <v>-2.4728929482488508E-2</v>
      </c>
      <c r="F2478" s="5">
        <f t="shared" ca="1" si="343"/>
        <v>-2.4002214832660757E-2</v>
      </c>
      <c r="H2478" s="4">
        <f t="shared" ca="1" si="345"/>
        <v>1</v>
      </c>
      <c r="I2478" s="4">
        <f t="shared" ca="1" si="346"/>
        <v>1</v>
      </c>
      <c r="J2478" s="3">
        <f t="shared" ca="1" si="347"/>
        <v>40470</v>
      </c>
      <c r="K2478" s="4">
        <f t="shared" ca="1" si="348"/>
        <v>-2.6095158145482356E-2</v>
      </c>
      <c r="L2478" s="4">
        <f t="shared" ca="1" si="349"/>
        <v>-2.4002214832660757E-2</v>
      </c>
      <c r="M2478" s="4">
        <f t="shared" ca="1" si="350"/>
        <v>-2.6095158145482356E-2</v>
      </c>
    </row>
    <row r="2479" spans="1:13" x14ac:dyDescent="0.3">
      <c r="A2479" s="19">
        <v>40471</v>
      </c>
      <c r="B2479" s="10">
        <v>70404.679999999993</v>
      </c>
      <c r="C2479" s="14"/>
      <c r="D2479" s="5">
        <f t="shared" si="344"/>
        <v>7.7450940819234759E-3</v>
      </c>
      <c r="E2479" s="5">
        <f t="shared" ca="1" si="342"/>
        <v>-2.4728929482488508E-2</v>
      </c>
      <c r="F2479" s="5">
        <f t="shared" ca="1" si="343"/>
        <v>-2.4009422390033022E-2</v>
      </c>
      <c r="H2479" s="4">
        <f t="shared" ca="1" si="345"/>
        <v>0</v>
      </c>
      <c r="I2479" s="4">
        <f t="shared" ca="1" si="346"/>
        <v>0</v>
      </c>
      <c r="J2479" s="3">
        <f t="shared" ca="1" si="347"/>
        <v>40471</v>
      </c>
      <c r="K2479" s="4">
        <f t="shared" ca="1" si="348"/>
        <v>7.7450940819234759E-3</v>
      </c>
      <c r="L2479" s="4">
        <f t="shared" ca="1" si="349"/>
        <v>-2.4009422390033022E-2</v>
      </c>
      <c r="M2479" s="4">
        <f t="shared" ca="1" si="350"/>
        <v>0</v>
      </c>
    </row>
    <row r="2480" spans="1:13" x14ac:dyDescent="0.3">
      <c r="A2480" s="19">
        <v>40472</v>
      </c>
      <c r="B2480" s="10">
        <v>69652</v>
      </c>
      <c r="C2480" s="14"/>
      <c r="D2480" s="5">
        <f t="shared" si="344"/>
        <v>-1.0690766579721567E-2</v>
      </c>
      <c r="E2480" s="5">
        <f t="shared" ca="1" si="342"/>
        <v>-2.4728929482488508E-2</v>
      </c>
      <c r="F2480" s="5">
        <f t="shared" ca="1" si="343"/>
        <v>-2.4022505631663749E-2</v>
      </c>
      <c r="H2480" s="4">
        <f t="shared" ca="1" si="345"/>
        <v>0</v>
      </c>
      <c r="I2480" s="4">
        <f t="shared" ca="1" si="346"/>
        <v>0</v>
      </c>
      <c r="J2480" s="3">
        <f t="shared" ca="1" si="347"/>
        <v>40472</v>
      </c>
      <c r="K2480" s="4">
        <f t="shared" ca="1" si="348"/>
        <v>-1.0690766579721567E-2</v>
      </c>
      <c r="L2480" s="4">
        <f t="shared" ca="1" si="349"/>
        <v>-2.4022505631663749E-2</v>
      </c>
      <c r="M2480" s="4">
        <f t="shared" ca="1" si="350"/>
        <v>0</v>
      </c>
    </row>
    <row r="2481" spans="1:13" x14ac:dyDescent="0.3">
      <c r="A2481" s="19">
        <v>40473</v>
      </c>
      <c r="B2481" s="10">
        <v>69529.73</v>
      </c>
      <c r="C2481" s="14"/>
      <c r="D2481" s="5">
        <f t="shared" si="344"/>
        <v>-1.7554413369322841E-3</v>
      </c>
      <c r="E2481" s="5">
        <f t="shared" ca="1" si="342"/>
        <v>-2.4728929482488508E-2</v>
      </c>
      <c r="F2481" s="5">
        <f t="shared" ca="1" si="343"/>
        <v>-2.3900257096610582E-2</v>
      </c>
      <c r="H2481" s="4">
        <f t="shared" ca="1" si="345"/>
        <v>0</v>
      </c>
      <c r="I2481" s="4">
        <f t="shared" ca="1" si="346"/>
        <v>0</v>
      </c>
      <c r="J2481" s="3">
        <f t="shared" ca="1" si="347"/>
        <v>40473</v>
      </c>
      <c r="K2481" s="4">
        <f t="shared" ca="1" si="348"/>
        <v>-1.7554413369322841E-3</v>
      </c>
      <c r="L2481" s="4">
        <f t="shared" ca="1" si="349"/>
        <v>-2.3900257096610582E-2</v>
      </c>
      <c r="M2481" s="4">
        <f t="shared" ca="1" si="350"/>
        <v>0</v>
      </c>
    </row>
    <row r="2482" spans="1:13" x14ac:dyDescent="0.3">
      <c r="A2482" s="19">
        <v>40476</v>
      </c>
      <c r="B2482" s="10">
        <v>69580.28</v>
      </c>
      <c r="C2482" s="14"/>
      <c r="D2482" s="5">
        <f t="shared" si="344"/>
        <v>7.2702712925831747E-4</v>
      </c>
      <c r="E2482" s="5">
        <f t="shared" ca="1" si="342"/>
        <v>-2.4728929482488508E-2</v>
      </c>
      <c r="F2482" s="5">
        <f t="shared" ca="1" si="343"/>
        <v>-2.3888967889838467E-2</v>
      </c>
      <c r="H2482" s="4">
        <f t="shared" ca="1" si="345"/>
        <v>0</v>
      </c>
      <c r="I2482" s="4">
        <f t="shared" ca="1" si="346"/>
        <v>0</v>
      </c>
      <c r="J2482" s="3">
        <f t="shared" ca="1" si="347"/>
        <v>40476</v>
      </c>
      <c r="K2482" s="4">
        <f t="shared" ca="1" si="348"/>
        <v>7.2702712925831747E-4</v>
      </c>
      <c r="L2482" s="4">
        <f t="shared" ca="1" si="349"/>
        <v>-2.3888967889838467E-2</v>
      </c>
      <c r="M2482" s="4">
        <f t="shared" ca="1" si="350"/>
        <v>0</v>
      </c>
    </row>
    <row r="2483" spans="1:13" x14ac:dyDescent="0.3">
      <c r="A2483" s="19">
        <v>40477</v>
      </c>
      <c r="B2483" s="10">
        <v>70740</v>
      </c>
      <c r="C2483" s="14"/>
      <c r="D2483" s="5">
        <f t="shared" si="344"/>
        <v>1.6667366098555458E-2</v>
      </c>
      <c r="E2483" s="5">
        <f t="shared" ca="1" si="342"/>
        <v>-2.4728929482488508E-2</v>
      </c>
      <c r="F2483" s="5">
        <f t="shared" ca="1" si="343"/>
        <v>-2.3932828766993364E-2</v>
      </c>
      <c r="H2483" s="4">
        <f t="shared" ca="1" si="345"/>
        <v>0</v>
      </c>
      <c r="I2483" s="4">
        <f t="shared" ca="1" si="346"/>
        <v>0</v>
      </c>
      <c r="J2483" s="3">
        <f t="shared" ca="1" si="347"/>
        <v>40477</v>
      </c>
      <c r="K2483" s="4">
        <f t="shared" ca="1" si="348"/>
        <v>1.6667366098555458E-2</v>
      </c>
      <c r="L2483" s="4">
        <f t="shared" ca="1" si="349"/>
        <v>-2.3932828766993364E-2</v>
      </c>
      <c r="M2483" s="4">
        <f t="shared" ca="1" si="350"/>
        <v>0</v>
      </c>
    </row>
    <row r="2484" spans="1:13" x14ac:dyDescent="0.3">
      <c r="A2484" s="19">
        <v>40478</v>
      </c>
      <c r="B2484" s="10">
        <v>70568.94</v>
      </c>
      <c r="C2484" s="14"/>
      <c r="D2484" s="5">
        <f t="shared" si="344"/>
        <v>-2.4181509754028774E-3</v>
      </c>
      <c r="E2484" s="5">
        <f t="shared" ca="1" si="342"/>
        <v>-2.4728929482488508E-2</v>
      </c>
      <c r="F2484" s="5">
        <f t="shared" ca="1" si="343"/>
        <v>-2.3883301823414634E-2</v>
      </c>
      <c r="H2484" s="4">
        <f t="shared" ca="1" si="345"/>
        <v>0</v>
      </c>
      <c r="I2484" s="4">
        <f t="shared" ca="1" si="346"/>
        <v>0</v>
      </c>
      <c r="J2484" s="3">
        <f t="shared" ca="1" si="347"/>
        <v>40478</v>
      </c>
      <c r="K2484" s="4">
        <f t="shared" ca="1" si="348"/>
        <v>-2.4181509754028774E-3</v>
      </c>
      <c r="L2484" s="4">
        <f t="shared" ca="1" si="349"/>
        <v>-2.3883301823414634E-2</v>
      </c>
      <c r="M2484" s="4">
        <f t="shared" ca="1" si="350"/>
        <v>0</v>
      </c>
    </row>
    <row r="2485" spans="1:13" x14ac:dyDescent="0.3">
      <c r="A2485" s="19">
        <v>40479</v>
      </c>
      <c r="B2485" s="10">
        <v>70320.13</v>
      </c>
      <c r="C2485" s="14"/>
      <c r="D2485" s="5">
        <f t="shared" si="344"/>
        <v>-3.5257721031376477E-3</v>
      </c>
      <c r="E2485" s="5">
        <f t="shared" ca="1" si="342"/>
        <v>-2.3706657657930792E-2</v>
      </c>
      <c r="F2485" s="5">
        <f t="shared" ca="1" si="343"/>
        <v>-2.3693554378531823E-2</v>
      </c>
      <c r="H2485" s="4">
        <f t="shared" ca="1" si="345"/>
        <v>0</v>
      </c>
      <c r="I2485" s="4">
        <f t="shared" ca="1" si="346"/>
        <v>0</v>
      </c>
      <c r="J2485" s="3">
        <f t="shared" ca="1" si="347"/>
        <v>40479</v>
      </c>
      <c r="K2485" s="4">
        <f t="shared" ca="1" si="348"/>
        <v>-3.5257721031376477E-3</v>
      </c>
      <c r="L2485" s="4">
        <f t="shared" ca="1" si="349"/>
        <v>-2.3693554378531823E-2</v>
      </c>
      <c r="M2485" s="4">
        <f t="shared" ca="1" si="350"/>
        <v>0</v>
      </c>
    </row>
    <row r="2486" spans="1:13" x14ac:dyDescent="0.3">
      <c r="A2486" s="19">
        <v>40480</v>
      </c>
      <c r="B2486" s="10">
        <v>70673.3</v>
      </c>
      <c r="C2486" s="14"/>
      <c r="D2486" s="5">
        <f t="shared" si="344"/>
        <v>5.0223172226786517E-3</v>
      </c>
      <c r="E2486" s="5">
        <f t="shared" ca="1" si="342"/>
        <v>-2.3706657657930792E-2</v>
      </c>
      <c r="F2486" s="5">
        <f t="shared" ca="1" si="343"/>
        <v>-2.3696886974192359E-2</v>
      </c>
      <c r="H2486" s="4">
        <f t="shared" ca="1" si="345"/>
        <v>0</v>
      </c>
      <c r="I2486" s="4">
        <f t="shared" ca="1" si="346"/>
        <v>0</v>
      </c>
      <c r="J2486" s="3">
        <f t="shared" ca="1" si="347"/>
        <v>40480</v>
      </c>
      <c r="K2486" s="4">
        <f t="shared" ca="1" si="348"/>
        <v>5.0223172226786517E-3</v>
      </c>
      <c r="L2486" s="4">
        <f t="shared" ca="1" si="349"/>
        <v>-2.3696886974192359E-2</v>
      </c>
      <c r="M2486" s="4">
        <f t="shared" ca="1" si="350"/>
        <v>0</v>
      </c>
    </row>
    <row r="2487" spans="1:13" x14ac:dyDescent="0.3">
      <c r="A2487" s="19">
        <v>40483</v>
      </c>
      <c r="B2487" s="10">
        <v>71560.929999999993</v>
      </c>
      <c r="C2487" s="14"/>
      <c r="D2487" s="5">
        <f t="shared" si="344"/>
        <v>1.2559622941054061E-2</v>
      </c>
      <c r="E2487" s="5">
        <f t="shared" ca="1" si="342"/>
        <v>-2.3706657657930792E-2</v>
      </c>
      <c r="F2487" s="5">
        <f t="shared" ca="1" si="343"/>
        <v>-2.370956774770781E-2</v>
      </c>
      <c r="H2487" s="4">
        <f t="shared" ca="1" si="345"/>
        <v>0</v>
      </c>
      <c r="I2487" s="4">
        <f t="shared" ca="1" si="346"/>
        <v>0</v>
      </c>
      <c r="J2487" s="3">
        <f t="shared" ca="1" si="347"/>
        <v>40483</v>
      </c>
      <c r="K2487" s="4">
        <f t="shared" ca="1" si="348"/>
        <v>1.2559622941054061E-2</v>
      </c>
      <c r="L2487" s="4">
        <f t="shared" ca="1" si="349"/>
        <v>-2.370956774770781E-2</v>
      </c>
      <c r="M2487" s="4">
        <f t="shared" ca="1" si="350"/>
        <v>0</v>
      </c>
    </row>
    <row r="2488" spans="1:13" x14ac:dyDescent="0.3">
      <c r="A2488" s="19">
        <v>40485</v>
      </c>
      <c r="B2488" s="10">
        <v>71904.77</v>
      </c>
      <c r="C2488" s="14"/>
      <c r="D2488" s="5">
        <f t="shared" si="344"/>
        <v>4.8048565047995595E-3</v>
      </c>
      <c r="E2488" s="5">
        <f t="shared" ca="1" si="342"/>
        <v>-2.3706657657930792E-2</v>
      </c>
      <c r="F2488" s="5">
        <f t="shared" ca="1" si="343"/>
        <v>-2.3648797587204978E-2</v>
      </c>
      <c r="H2488" s="4">
        <f t="shared" ca="1" si="345"/>
        <v>0</v>
      </c>
      <c r="I2488" s="4">
        <f t="shared" ca="1" si="346"/>
        <v>0</v>
      </c>
      <c r="J2488" s="3">
        <f t="shared" ca="1" si="347"/>
        <v>40485</v>
      </c>
      <c r="K2488" s="4">
        <f t="shared" ca="1" si="348"/>
        <v>4.8048565047995595E-3</v>
      </c>
      <c r="L2488" s="4">
        <f t="shared" ca="1" si="349"/>
        <v>-2.3648797587204978E-2</v>
      </c>
      <c r="M2488" s="4">
        <f t="shared" ca="1" si="350"/>
        <v>0</v>
      </c>
    </row>
    <row r="2489" spans="1:13" x14ac:dyDescent="0.3">
      <c r="A2489" s="19">
        <v>40486</v>
      </c>
      <c r="B2489" s="10">
        <v>72995.69</v>
      </c>
      <c r="C2489" s="14"/>
      <c r="D2489" s="5">
        <f t="shared" si="344"/>
        <v>1.5171733391261766E-2</v>
      </c>
      <c r="E2489" s="5">
        <f t="shared" ca="1" si="342"/>
        <v>-2.3706657657930792E-2</v>
      </c>
      <c r="F2489" s="5">
        <f t="shared" ca="1" si="343"/>
        <v>-2.3695943493902499E-2</v>
      </c>
      <c r="H2489" s="4">
        <f t="shared" ca="1" si="345"/>
        <v>0</v>
      </c>
      <c r="I2489" s="4">
        <f t="shared" ca="1" si="346"/>
        <v>0</v>
      </c>
      <c r="J2489" s="3">
        <f t="shared" ca="1" si="347"/>
        <v>40486</v>
      </c>
      <c r="K2489" s="4">
        <f t="shared" ca="1" si="348"/>
        <v>1.5171733391261766E-2</v>
      </c>
      <c r="L2489" s="4">
        <f t="shared" ca="1" si="349"/>
        <v>-2.3695943493902499E-2</v>
      </c>
      <c r="M2489" s="4">
        <f t="shared" ca="1" si="350"/>
        <v>0</v>
      </c>
    </row>
    <row r="2490" spans="1:13" x14ac:dyDescent="0.3">
      <c r="A2490" s="19">
        <v>40487</v>
      </c>
      <c r="B2490" s="10">
        <v>72606.58</v>
      </c>
      <c r="C2490" s="14"/>
      <c r="D2490" s="5">
        <f t="shared" si="344"/>
        <v>-5.3305886964011284E-3</v>
      </c>
      <c r="E2490" s="5">
        <f t="shared" ca="1" si="342"/>
        <v>-2.2856663841825255E-2</v>
      </c>
      <c r="F2490" s="5">
        <f t="shared" ca="1" si="343"/>
        <v>-2.3495470691511235E-2</v>
      </c>
      <c r="H2490" s="4">
        <f t="shared" ca="1" si="345"/>
        <v>0</v>
      </c>
      <c r="I2490" s="4">
        <f t="shared" ca="1" si="346"/>
        <v>0</v>
      </c>
      <c r="J2490" s="3">
        <f t="shared" ca="1" si="347"/>
        <v>40487</v>
      </c>
      <c r="K2490" s="4">
        <f t="shared" ca="1" si="348"/>
        <v>-5.3305886964011284E-3</v>
      </c>
      <c r="L2490" s="4">
        <f t="shared" ca="1" si="349"/>
        <v>-2.3495470691511235E-2</v>
      </c>
      <c r="M2490" s="4">
        <f t="shared" ca="1" si="350"/>
        <v>0</v>
      </c>
    </row>
    <row r="2491" spans="1:13" x14ac:dyDescent="0.3">
      <c r="A2491" s="19">
        <v>40490</v>
      </c>
      <c r="B2491" s="10">
        <v>72657.37</v>
      </c>
      <c r="C2491" s="14"/>
      <c r="D2491" s="5">
        <f t="shared" si="344"/>
        <v>6.9952337653145236E-4</v>
      </c>
      <c r="E2491" s="5">
        <f t="shared" ca="1" si="342"/>
        <v>-2.2545216963480844E-2</v>
      </c>
      <c r="F2491" s="5">
        <f t="shared" ca="1" si="343"/>
        <v>-2.295578099921726E-2</v>
      </c>
      <c r="H2491" s="4">
        <f t="shared" ca="1" si="345"/>
        <v>0</v>
      </c>
      <c r="I2491" s="4">
        <f t="shared" ca="1" si="346"/>
        <v>0</v>
      </c>
      <c r="J2491" s="3">
        <f t="shared" ca="1" si="347"/>
        <v>40490</v>
      </c>
      <c r="K2491" s="4">
        <f t="shared" ca="1" si="348"/>
        <v>6.9952337653145236E-4</v>
      </c>
      <c r="L2491" s="4">
        <f t="shared" ca="1" si="349"/>
        <v>-2.295578099921726E-2</v>
      </c>
      <c r="M2491" s="4">
        <f t="shared" ca="1" si="350"/>
        <v>0</v>
      </c>
    </row>
    <row r="2492" spans="1:13" x14ac:dyDescent="0.3">
      <c r="A2492" s="19">
        <v>40491</v>
      </c>
      <c r="B2492" s="10">
        <v>71679.47</v>
      </c>
      <c r="C2492" s="14"/>
      <c r="D2492" s="5">
        <f t="shared" si="344"/>
        <v>-1.3459061345049927E-2</v>
      </c>
      <c r="E2492" s="5">
        <f t="shared" ca="1" si="342"/>
        <v>-2.2545216963480844E-2</v>
      </c>
      <c r="F2492" s="5">
        <f t="shared" ca="1" si="343"/>
        <v>-2.2200969930490668E-2</v>
      </c>
      <c r="H2492" s="4">
        <f t="shared" ca="1" si="345"/>
        <v>0</v>
      </c>
      <c r="I2492" s="4">
        <f t="shared" ca="1" si="346"/>
        <v>0</v>
      </c>
      <c r="J2492" s="3">
        <f t="shared" ca="1" si="347"/>
        <v>40491</v>
      </c>
      <c r="K2492" s="4">
        <f t="shared" ca="1" si="348"/>
        <v>-1.3459061345049927E-2</v>
      </c>
      <c r="L2492" s="4">
        <f t="shared" ca="1" si="349"/>
        <v>-2.2200969930490668E-2</v>
      </c>
      <c r="M2492" s="4">
        <f t="shared" ca="1" si="350"/>
        <v>0</v>
      </c>
    </row>
    <row r="2493" spans="1:13" x14ac:dyDescent="0.3">
      <c r="A2493" s="19">
        <v>40492</v>
      </c>
      <c r="B2493" s="10">
        <v>71638.38</v>
      </c>
      <c r="C2493" s="14"/>
      <c r="D2493" s="5">
        <f t="shared" si="344"/>
        <v>-5.7324642606870757E-4</v>
      </c>
      <c r="E2493" s="5">
        <f t="shared" ca="1" si="342"/>
        <v>-2.1829774475465202E-2</v>
      </c>
      <c r="F2493" s="5">
        <f t="shared" ca="1" si="343"/>
        <v>-2.1905264461658133E-2</v>
      </c>
      <c r="H2493" s="4">
        <f t="shared" ca="1" si="345"/>
        <v>0</v>
      </c>
      <c r="I2493" s="4">
        <f t="shared" ca="1" si="346"/>
        <v>0</v>
      </c>
      <c r="J2493" s="3">
        <f t="shared" ca="1" si="347"/>
        <v>40492</v>
      </c>
      <c r="K2493" s="4">
        <f t="shared" ca="1" si="348"/>
        <v>-5.7324642606870757E-4</v>
      </c>
      <c r="L2493" s="4">
        <f t="shared" ca="1" si="349"/>
        <v>-2.1905264461658133E-2</v>
      </c>
      <c r="M2493" s="4">
        <f t="shared" ca="1" si="350"/>
        <v>0</v>
      </c>
    </row>
    <row r="2494" spans="1:13" x14ac:dyDescent="0.3">
      <c r="A2494" s="19">
        <v>40493</v>
      </c>
      <c r="B2494" s="10">
        <v>71195.16</v>
      </c>
      <c r="C2494" s="14"/>
      <c r="D2494" s="5">
        <f t="shared" si="344"/>
        <v>-6.1869070741130683E-3</v>
      </c>
      <c r="E2494" s="5">
        <f t="shared" ca="1" si="342"/>
        <v>-2.1829774475465202E-2</v>
      </c>
      <c r="F2494" s="5">
        <f t="shared" ca="1" si="343"/>
        <v>-2.1846669137905044E-2</v>
      </c>
      <c r="H2494" s="4">
        <f t="shared" ca="1" si="345"/>
        <v>0</v>
      </c>
      <c r="I2494" s="4">
        <f t="shared" ca="1" si="346"/>
        <v>0</v>
      </c>
      <c r="J2494" s="3">
        <f t="shared" ca="1" si="347"/>
        <v>40493</v>
      </c>
      <c r="K2494" s="4">
        <f t="shared" ca="1" si="348"/>
        <v>-6.1869070741130683E-3</v>
      </c>
      <c r="L2494" s="4">
        <f t="shared" ca="1" si="349"/>
        <v>-2.1846669137905044E-2</v>
      </c>
      <c r="M2494" s="4">
        <f t="shared" ca="1" si="350"/>
        <v>0</v>
      </c>
    </row>
    <row r="2495" spans="1:13" x14ac:dyDescent="0.3">
      <c r="A2495" s="19">
        <v>40494</v>
      </c>
      <c r="B2495" s="10">
        <v>70367.149999999994</v>
      </c>
      <c r="C2495" s="14"/>
      <c r="D2495" s="5">
        <f t="shared" si="344"/>
        <v>-1.1630144521060259E-2</v>
      </c>
      <c r="E2495" s="5">
        <f t="shared" ca="1" si="342"/>
        <v>-2.1829774475465202E-2</v>
      </c>
      <c r="F2495" s="5">
        <f t="shared" ca="1" si="343"/>
        <v>-2.1790505671264823E-2</v>
      </c>
      <c r="H2495" s="4">
        <f t="shared" ca="1" si="345"/>
        <v>0</v>
      </c>
      <c r="I2495" s="4">
        <f t="shared" ca="1" si="346"/>
        <v>0</v>
      </c>
      <c r="J2495" s="3">
        <f t="shared" ca="1" si="347"/>
        <v>40494</v>
      </c>
      <c r="K2495" s="4">
        <f t="shared" ca="1" si="348"/>
        <v>-1.1630144521060259E-2</v>
      </c>
      <c r="L2495" s="4">
        <f t="shared" ca="1" si="349"/>
        <v>-2.1790505671264823E-2</v>
      </c>
      <c r="M2495" s="4">
        <f t="shared" ca="1" si="350"/>
        <v>0</v>
      </c>
    </row>
    <row r="2496" spans="1:13" x14ac:dyDescent="0.3">
      <c r="A2496" s="19">
        <v>40498</v>
      </c>
      <c r="B2496" s="10">
        <v>69192</v>
      </c>
      <c r="C2496" s="14"/>
      <c r="D2496" s="5">
        <f t="shared" si="344"/>
        <v>-1.6700264256830022E-2</v>
      </c>
      <c r="E2496" s="5">
        <f t="shared" ca="1" si="342"/>
        <v>-2.1829774475465202E-2</v>
      </c>
      <c r="F2496" s="5">
        <f t="shared" ca="1" si="343"/>
        <v>-2.1819009778363947E-2</v>
      </c>
      <c r="H2496" s="4">
        <f t="shared" ca="1" si="345"/>
        <v>0</v>
      </c>
      <c r="I2496" s="4">
        <f t="shared" ca="1" si="346"/>
        <v>0</v>
      </c>
      <c r="J2496" s="3">
        <f t="shared" ca="1" si="347"/>
        <v>40498</v>
      </c>
      <c r="K2496" s="4">
        <f t="shared" ca="1" si="348"/>
        <v>-1.6700264256830022E-2</v>
      </c>
      <c r="L2496" s="4">
        <f t="shared" ca="1" si="349"/>
        <v>-2.1819009778363947E-2</v>
      </c>
      <c r="M2496" s="4">
        <f t="shared" ca="1" si="350"/>
        <v>0</v>
      </c>
    </row>
    <row r="2497" spans="1:13" x14ac:dyDescent="0.3">
      <c r="A2497" s="19">
        <v>40499</v>
      </c>
      <c r="B2497" s="10">
        <v>69641.2</v>
      </c>
      <c r="C2497" s="14"/>
      <c r="D2497" s="5">
        <f t="shared" si="344"/>
        <v>6.4920800092496123E-3</v>
      </c>
      <c r="E2497" s="5">
        <f t="shared" ca="1" si="342"/>
        <v>-2.1829774475465202E-2</v>
      </c>
      <c r="F2497" s="5">
        <f t="shared" ca="1" si="343"/>
        <v>-2.1818930990564506E-2</v>
      </c>
      <c r="H2497" s="4">
        <f t="shared" ca="1" si="345"/>
        <v>0</v>
      </c>
      <c r="I2497" s="4">
        <f t="shared" ca="1" si="346"/>
        <v>0</v>
      </c>
      <c r="J2497" s="3">
        <f t="shared" ca="1" si="347"/>
        <v>40499</v>
      </c>
      <c r="K2497" s="4">
        <f t="shared" ca="1" si="348"/>
        <v>6.4920800092496123E-3</v>
      </c>
      <c r="L2497" s="4">
        <f t="shared" ca="1" si="349"/>
        <v>-2.1818930990564506E-2</v>
      </c>
      <c r="M2497" s="4">
        <f t="shared" ca="1" si="350"/>
        <v>0</v>
      </c>
    </row>
    <row r="2498" spans="1:13" x14ac:dyDescent="0.3">
      <c r="A2498" s="19">
        <v>40500</v>
      </c>
      <c r="B2498" s="10">
        <v>70781.399999999994</v>
      </c>
      <c r="C2498" s="14"/>
      <c r="D2498" s="5">
        <f t="shared" si="344"/>
        <v>1.6372492145453998E-2</v>
      </c>
      <c r="E2498" s="5">
        <f t="shared" ca="1" si="342"/>
        <v>-2.1829774475465202E-2</v>
      </c>
      <c r="F2498" s="5">
        <f t="shared" ca="1" si="343"/>
        <v>-2.1707074931615021E-2</v>
      </c>
      <c r="H2498" s="4">
        <f t="shared" ca="1" si="345"/>
        <v>0</v>
      </c>
      <c r="I2498" s="4">
        <f t="shared" ca="1" si="346"/>
        <v>0</v>
      </c>
      <c r="J2498" s="3">
        <f t="shared" ca="1" si="347"/>
        <v>40500</v>
      </c>
      <c r="K2498" s="4">
        <f t="shared" ca="1" si="348"/>
        <v>1.6372492145453998E-2</v>
      </c>
      <c r="L2498" s="4">
        <f t="shared" ca="1" si="349"/>
        <v>-2.1707074931615021E-2</v>
      </c>
      <c r="M2498" s="4">
        <f t="shared" ca="1" si="350"/>
        <v>0</v>
      </c>
    </row>
    <row r="2499" spans="1:13" x14ac:dyDescent="0.3">
      <c r="A2499" s="19">
        <v>40501</v>
      </c>
      <c r="B2499" s="10">
        <v>70897</v>
      </c>
      <c r="C2499" s="14"/>
      <c r="D2499" s="5">
        <f t="shared" si="344"/>
        <v>1.6331974219216949E-3</v>
      </c>
      <c r="E2499" s="5">
        <f t="shared" ref="E2499:E2562" ca="1" si="351">IF(AND(ISNUMBER(A2499),ROW(D2499)&gt;$Q$1+3),PERCENTILE(OFFSET(D2499,0,0,-$Q$1),(1-$S$1)),"")</f>
        <v>-2.1829774475465202E-2</v>
      </c>
      <c r="F2499" s="5">
        <f t="shared" ref="F2499:F2562" ca="1" si="352">IF(AND(ISNUMBER(A2499),ROW(D2499)&gt;$Q$1+3),_xlfn.NORM.INV(1-$S$1,0,1)*STDEVP(OFFSET(D2499,0,0,-$Q$1),(1-$S$1)),"")</f>
        <v>-2.1707208829011792E-2</v>
      </c>
      <c r="H2499" s="4">
        <f t="shared" ca="1" si="345"/>
        <v>0</v>
      </c>
      <c r="I2499" s="4">
        <f t="shared" ca="1" si="346"/>
        <v>0</v>
      </c>
      <c r="J2499" s="3">
        <f t="shared" ca="1" si="347"/>
        <v>40501</v>
      </c>
      <c r="K2499" s="4">
        <f t="shared" ca="1" si="348"/>
        <v>1.6331974219216949E-3</v>
      </c>
      <c r="L2499" s="4">
        <f t="shared" ca="1" si="349"/>
        <v>-2.1707208829011792E-2</v>
      </c>
      <c r="M2499" s="4">
        <f t="shared" ca="1" si="350"/>
        <v>0</v>
      </c>
    </row>
    <row r="2500" spans="1:13" x14ac:dyDescent="0.3">
      <c r="A2500" s="19">
        <v>40504</v>
      </c>
      <c r="B2500" s="10">
        <v>69632.5</v>
      </c>
      <c r="C2500" s="14"/>
      <c r="D2500" s="5">
        <f t="shared" ref="D2500:D2563" si="353">IF(ISNUMBER(B2500),B2500/B2499-1,"")</f>
        <v>-1.7835733528922204E-2</v>
      </c>
      <c r="E2500" s="5">
        <f t="shared" ca="1" si="351"/>
        <v>-2.1829774475465202E-2</v>
      </c>
      <c r="F2500" s="5">
        <f t="shared" ca="1" si="352"/>
        <v>-2.1789421168543807E-2</v>
      </c>
      <c r="H2500" s="4">
        <f t="shared" ref="H2500:H2563" ca="1" si="354">IF(ISNUMBER(E2500),IF(E2500&gt;D2500,1,0),"")</f>
        <v>0</v>
      </c>
      <c r="I2500" s="4">
        <f t="shared" ref="I2500:I2563" ca="1" si="355">IF(ISNUMBER(F2500),IF(F2500&gt;D2500,1,0),"")</f>
        <v>0</v>
      </c>
      <c r="J2500" s="3">
        <f t="shared" ref="J2500:J2563" ca="1" si="356">IF(ISNUMBER(E2500),A2500,NA())</f>
        <v>40504</v>
      </c>
      <c r="K2500" s="4">
        <f t="shared" ref="K2500:K2563" ca="1" si="357">IF(ISNUMBER(E2500),D2500,NA())</f>
        <v>-1.7835733528922204E-2</v>
      </c>
      <c r="L2500" s="4">
        <f t="shared" ref="L2500:L2563" ca="1" si="358">IF(ISNUMBER(E2500),IF($V$1="Historical",E2500,F2500),NA())</f>
        <v>-2.1789421168543807E-2</v>
      </c>
      <c r="M2500" s="4">
        <f t="shared" ref="M2500:M2563" ca="1" si="359">IF(ISNUMBER(E2500),IF($V$1="Historical",IF(E2500&gt;D2500,D2500,0),IF(F2500&gt;D2500,D2500,0)),NA())</f>
        <v>0</v>
      </c>
    </row>
    <row r="2501" spans="1:13" x14ac:dyDescent="0.3">
      <c r="A2501" s="19">
        <v>40505</v>
      </c>
      <c r="B2501" s="10">
        <v>67952.55</v>
      </c>
      <c r="C2501" s="14"/>
      <c r="D2501" s="5">
        <f t="shared" si="353"/>
        <v>-2.4125946935698139E-2</v>
      </c>
      <c r="E2501" s="5">
        <f t="shared" ca="1" si="351"/>
        <v>-2.1829774475465202E-2</v>
      </c>
      <c r="F2501" s="5">
        <f t="shared" ca="1" si="352"/>
        <v>-2.1712050959399317E-2</v>
      </c>
      <c r="H2501" s="4">
        <f t="shared" ca="1" si="354"/>
        <v>1</v>
      </c>
      <c r="I2501" s="4">
        <f t="shared" ca="1" si="355"/>
        <v>1</v>
      </c>
      <c r="J2501" s="3">
        <f t="shared" ca="1" si="356"/>
        <v>40505</v>
      </c>
      <c r="K2501" s="4">
        <f t="shared" ca="1" si="357"/>
        <v>-2.4125946935698139E-2</v>
      </c>
      <c r="L2501" s="4">
        <f t="shared" ca="1" si="358"/>
        <v>-2.1712050959399317E-2</v>
      </c>
      <c r="M2501" s="4">
        <f t="shared" ca="1" si="359"/>
        <v>-2.4125946935698139E-2</v>
      </c>
    </row>
    <row r="2502" spans="1:13" x14ac:dyDescent="0.3">
      <c r="A2502" s="19">
        <v>40506</v>
      </c>
      <c r="B2502" s="10">
        <v>69629.36</v>
      </c>
      <c r="C2502" s="14"/>
      <c r="D2502" s="5">
        <f t="shared" si="353"/>
        <v>2.4676189488106015E-2</v>
      </c>
      <c r="E2502" s="5">
        <f t="shared" ca="1" si="351"/>
        <v>-2.1829774475465202E-2</v>
      </c>
      <c r="F2502" s="5">
        <f t="shared" ca="1" si="352"/>
        <v>-2.1813310180070187E-2</v>
      </c>
      <c r="H2502" s="4">
        <f t="shared" ca="1" si="354"/>
        <v>0</v>
      </c>
      <c r="I2502" s="4">
        <f t="shared" ca="1" si="355"/>
        <v>0</v>
      </c>
      <c r="J2502" s="3">
        <f t="shared" ca="1" si="356"/>
        <v>40506</v>
      </c>
      <c r="K2502" s="4">
        <f t="shared" ca="1" si="357"/>
        <v>2.4676189488106015E-2</v>
      </c>
      <c r="L2502" s="4">
        <f t="shared" ca="1" si="358"/>
        <v>-2.1813310180070187E-2</v>
      </c>
      <c r="M2502" s="4">
        <f t="shared" ca="1" si="359"/>
        <v>0</v>
      </c>
    </row>
    <row r="2503" spans="1:13" x14ac:dyDescent="0.3">
      <c r="A2503" s="19">
        <v>40507</v>
      </c>
      <c r="B2503" s="10">
        <v>69361.63</v>
      </c>
      <c r="C2503" s="14"/>
      <c r="D2503" s="5">
        <f t="shared" si="353"/>
        <v>-3.8450734000714526E-3</v>
      </c>
      <c r="E2503" s="5">
        <f t="shared" ca="1" si="351"/>
        <v>-2.1829774475465202E-2</v>
      </c>
      <c r="F2503" s="5">
        <f t="shared" ca="1" si="352"/>
        <v>-2.1725122134798044E-2</v>
      </c>
      <c r="H2503" s="4">
        <f t="shared" ca="1" si="354"/>
        <v>0</v>
      </c>
      <c r="I2503" s="4">
        <f t="shared" ca="1" si="355"/>
        <v>0</v>
      </c>
      <c r="J2503" s="3">
        <f t="shared" ca="1" si="356"/>
        <v>40507</v>
      </c>
      <c r="K2503" s="4">
        <f t="shared" ca="1" si="357"/>
        <v>-3.8450734000714526E-3</v>
      </c>
      <c r="L2503" s="4">
        <f t="shared" ca="1" si="358"/>
        <v>-2.1725122134798044E-2</v>
      </c>
      <c r="M2503" s="4">
        <f t="shared" ca="1" si="359"/>
        <v>0</v>
      </c>
    </row>
    <row r="2504" spans="1:13" x14ac:dyDescent="0.3">
      <c r="A2504" s="19">
        <v>40508</v>
      </c>
      <c r="B2504" s="10">
        <v>68226</v>
      </c>
      <c r="C2504" s="14"/>
      <c r="D2504" s="5">
        <f t="shared" si="353"/>
        <v>-1.6372596780093063E-2</v>
      </c>
      <c r="E2504" s="5">
        <f t="shared" ca="1" si="351"/>
        <v>-2.1829774475465202E-2</v>
      </c>
      <c r="F2504" s="5">
        <f t="shared" ca="1" si="352"/>
        <v>-2.1762728116337397E-2</v>
      </c>
      <c r="H2504" s="4">
        <f t="shared" ca="1" si="354"/>
        <v>0</v>
      </c>
      <c r="I2504" s="4">
        <f t="shared" ca="1" si="355"/>
        <v>0</v>
      </c>
      <c r="J2504" s="3">
        <f t="shared" ca="1" si="356"/>
        <v>40508</v>
      </c>
      <c r="K2504" s="4">
        <f t="shared" ca="1" si="357"/>
        <v>-1.6372596780093063E-2</v>
      </c>
      <c r="L2504" s="4">
        <f t="shared" ca="1" si="358"/>
        <v>-2.1762728116337397E-2</v>
      </c>
      <c r="M2504" s="4">
        <f t="shared" ca="1" si="359"/>
        <v>0</v>
      </c>
    </row>
    <row r="2505" spans="1:13" x14ac:dyDescent="0.3">
      <c r="A2505" s="19">
        <v>40511</v>
      </c>
      <c r="B2505" s="10">
        <v>67908.179999999993</v>
      </c>
      <c r="C2505" s="14"/>
      <c r="D2505" s="5">
        <f t="shared" si="353"/>
        <v>-4.6583413947762775E-3</v>
      </c>
      <c r="E2505" s="5">
        <f t="shared" ca="1" si="351"/>
        <v>-2.1829774475465202E-2</v>
      </c>
      <c r="F2505" s="5">
        <f t="shared" ca="1" si="352"/>
        <v>-2.1723713455775139E-2</v>
      </c>
      <c r="H2505" s="4">
        <f t="shared" ca="1" si="354"/>
        <v>0</v>
      </c>
      <c r="I2505" s="4">
        <f t="shared" ca="1" si="355"/>
        <v>0</v>
      </c>
      <c r="J2505" s="3">
        <f t="shared" ca="1" si="356"/>
        <v>40511</v>
      </c>
      <c r="K2505" s="4">
        <f t="shared" ca="1" si="357"/>
        <v>-4.6583413947762775E-3</v>
      </c>
      <c r="L2505" s="4">
        <f t="shared" ca="1" si="358"/>
        <v>-2.1723713455775139E-2</v>
      </c>
      <c r="M2505" s="4">
        <f t="shared" ca="1" si="359"/>
        <v>0</v>
      </c>
    </row>
    <row r="2506" spans="1:13" x14ac:dyDescent="0.3">
      <c r="A2506" s="19">
        <v>40512</v>
      </c>
      <c r="B2506" s="10">
        <v>67705.399999999994</v>
      </c>
      <c r="C2506" s="14"/>
      <c r="D2506" s="5">
        <f t="shared" si="353"/>
        <v>-2.9860909245396083E-3</v>
      </c>
      <c r="E2506" s="5">
        <f t="shared" ca="1" si="351"/>
        <v>-2.1829774475465202E-2</v>
      </c>
      <c r="F2506" s="5">
        <f t="shared" ca="1" si="352"/>
        <v>-2.1723960901498873E-2</v>
      </c>
      <c r="H2506" s="4">
        <f t="shared" ca="1" si="354"/>
        <v>0</v>
      </c>
      <c r="I2506" s="4">
        <f t="shared" ca="1" si="355"/>
        <v>0</v>
      </c>
      <c r="J2506" s="3">
        <f t="shared" ca="1" si="356"/>
        <v>40512</v>
      </c>
      <c r="K2506" s="4">
        <f t="shared" ca="1" si="357"/>
        <v>-2.9860909245396083E-3</v>
      </c>
      <c r="L2506" s="4">
        <f t="shared" ca="1" si="358"/>
        <v>-2.1723960901498873E-2</v>
      </c>
      <c r="M2506" s="4">
        <f t="shared" ca="1" si="359"/>
        <v>0</v>
      </c>
    </row>
    <row r="2507" spans="1:13" x14ac:dyDescent="0.3">
      <c r="A2507" s="19">
        <v>40513</v>
      </c>
      <c r="B2507" s="10">
        <v>69345.850000000006</v>
      </c>
      <c r="C2507" s="14"/>
      <c r="D2507" s="5">
        <f t="shared" si="353"/>
        <v>2.4229234300366276E-2</v>
      </c>
      <c r="E2507" s="5">
        <f t="shared" ca="1" si="351"/>
        <v>-2.1829774475465202E-2</v>
      </c>
      <c r="F2507" s="5">
        <f t="shared" ca="1" si="352"/>
        <v>-2.1851776583081101E-2</v>
      </c>
      <c r="H2507" s="4">
        <f t="shared" ca="1" si="354"/>
        <v>0</v>
      </c>
      <c r="I2507" s="4">
        <f t="shared" ca="1" si="355"/>
        <v>0</v>
      </c>
      <c r="J2507" s="3">
        <f t="shared" ca="1" si="356"/>
        <v>40513</v>
      </c>
      <c r="K2507" s="4">
        <f t="shared" ca="1" si="357"/>
        <v>2.4229234300366276E-2</v>
      </c>
      <c r="L2507" s="4">
        <f t="shared" ca="1" si="358"/>
        <v>-2.1851776583081101E-2</v>
      </c>
      <c r="M2507" s="4">
        <f t="shared" ca="1" si="359"/>
        <v>0</v>
      </c>
    </row>
    <row r="2508" spans="1:13" x14ac:dyDescent="0.3">
      <c r="A2508" s="19">
        <v>40514</v>
      </c>
      <c r="B2508" s="10">
        <v>69527.070000000007</v>
      </c>
      <c r="C2508" s="14"/>
      <c r="D2508" s="5">
        <f t="shared" si="353"/>
        <v>2.6132782278969202E-3</v>
      </c>
      <c r="E2508" s="5">
        <f t="shared" ca="1" si="351"/>
        <v>-2.1829774475465202E-2</v>
      </c>
      <c r="F2508" s="5">
        <f t="shared" ca="1" si="352"/>
        <v>-2.1840340783222518E-2</v>
      </c>
      <c r="H2508" s="4">
        <f t="shared" ca="1" si="354"/>
        <v>0</v>
      </c>
      <c r="I2508" s="4">
        <f t="shared" ca="1" si="355"/>
        <v>0</v>
      </c>
      <c r="J2508" s="3">
        <f t="shared" ca="1" si="356"/>
        <v>40514</v>
      </c>
      <c r="K2508" s="4">
        <f t="shared" ca="1" si="357"/>
        <v>2.6132782278969202E-3</v>
      </c>
      <c r="L2508" s="4">
        <f t="shared" ca="1" si="358"/>
        <v>-2.1840340783222518E-2</v>
      </c>
      <c r="M2508" s="4">
        <f t="shared" ca="1" si="359"/>
        <v>0</v>
      </c>
    </row>
    <row r="2509" spans="1:13" x14ac:dyDescent="0.3">
      <c r="A2509" s="19">
        <v>40515</v>
      </c>
      <c r="B2509" s="10">
        <v>69766.09</v>
      </c>
      <c r="C2509" s="14"/>
      <c r="D2509" s="5">
        <f t="shared" si="353"/>
        <v>3.4377976808168675E-3</v>
      </c>
      <c r="E2509" s="5">
        <f t="shared" ca="1" si="351"/>
        <v>-2.1829774475465202E-2</v>
      </c>
      <c r="F2509" s="5">
        <f t="shared" ca="1" si="352"/>
        <v>-2.1824840197572512E-2</v>
      </c>
      <c r="H2509" s="4">
        <f t="shared" ca="1" si="354"/>
        <v>0</v>
      </c>
      <c r="I2509" s="4">
        <f t="shared" ca="1" si="355"/>
        <v>0</v>
      </c>
      <c r="J2509" s="3">
        <f t="shared" ca="1" si="356"/>
        <v>40515</v>
      </c>
      <c r="K2509" s="4">
        <f t="shared" ca="1" si="357"/>
        <v>3.4377976808168675E-3</v>
      </c>
      <c r="L2509" s="4">
        <f t="shared" ca="1" si="358"/>
        <v>-2.1824840197572512E-2</v>
      </c>
      <c r="M2509" s="4">
        <f t="shared" ca="1" si="359"/>
        <v>0</v>
      </c>
    </row>
    <row r="2510" spans="1:13" x14ac:dyDescent="0.3">
      <c r="A2510" s="19">
        <v>40518</v>
      </c>
      <c r="B2510" s="10">
        <v>69551.81</v>
      </c>
      <c r="C2510" s="14"/>
      <c r="D2510" s="5">
        <f t="shared" si="353"/>
        <v>-3.071406180280456E-3</v>
      </c>
      <c r="E2510" s="5">
        <f t="shared" ca="1" si="351"/>
        <v>-2.1270593682550097E-2</v>
      </c>
      <c r="F2510" s="5">
        <f t="shared" ca="1" si="352"/>
        <v>-2.1699180864049556E-2</v>
      </c>
      <c r="H2510" s="4">
        <f t="shared" ca="1" si="354"/>
        <v>0</v>
      </c>
      <c r="I2510" s="4">
        <f t="shared" ca="1" si="355"/>
        <v>0</v>
      </c>
      <c r="J2510" s="3">
        <f t="shared" ca="1" si="356"/>
        <v>40518</v>
      </c>
      <c r="K2510" s="4">
        <f t="shared" ca="1" si="357"/>
        <v>-3.071406180280456E-3</v>
      </c>
      <c r="L2510" s="4">
        <f t="shared" ca="1" si="358"/>
        <v>-2.1699180864049556E-2</v>
      </c>
      <c r="M2510" s="4">
        <f t="shared" ca="1" si="359"/>
        <v>0</v>
      </c>
    </row>
    <row r="2511" spans="1:13" x14ac:dyDescent="0.3">
      <c r="A2511" s="19">
        <v>40519</v>
      </c>
      <c r="B2511" s="10">
        <v>69337.64</v>
      </c>
      <c r="C2511" s="14"/>
      <c r="D2511" s="5">
        <f t="shared" si="353"/>
        <v>-3.0792872248759373E-3</v>
      </c>
      <c r="E2511" s="5">
        <f t="shared" ca="1" si="351"/>
        <v>-2.1270593682550097E-2</v>
      </c>
      <c r="F2511" s="5">
        <f t="shared" ca="1" si="352"/>
        <v>-2.1677763887324921E-2</v>
      </c>
      <c r="H2511" s="4">
        <f t="shared" ca="1" si="354"/>
        <v>0</v>
      </c>
      <c r="I2511" s="4">
        <f t="shared" ca="1" si="355"/>
        <v>0</v>
      </c>
      <c r="J2511" s="3">
        <f t="shared" ca="1" si="356"/>
        <v>40519</v>
      </c>
      <c r="K2511" s="4">
        <f t="shared" ca="1" si="357"/>
        <v>-3.0792872248759373E-3</v>
      </c>
      <c r="L2511" s="4">
        <f t="shared" ca="1" si="358"/>
        <v>-2.1677763887324921E-2</v>
      </c>
      <c r="M2511" s="4">
        <f t="shared" ca="1" si="359"/>
        <v>0</v>
      </c>
    </row>
    <row r="2512" spans="1:13" x14ac:dyDescent="0.3">
      <c r="A2512" s="19">
        <v>40520</v>
      </c>
      <c r="B2512" s="10">
        <v>68174.92</v>
      </c>
      <c r="C2512" s="14"/>
      <c r="D2512" s="5">
        <f t="shared" si="353"/>
        <v>-1.676895838970005E-2</v>
      </c>
      <c r="E2512" s="5">
        <f t="shared" ca="1" si="351"/>
        <v>-2.1270593682550097E-2</v>
      </c>
      <c r="F2512" s="5">
        <f t="shared" ca="1" si="352"/>
        <v>-2.1749949339623952E-2</v>
      </c>
      <c r="H2512" s="4">
        <f t="shared" ca="1" si="354"/>
        <v>0</v>
      </c>
      <c r="I2512" s="4">
        <f t="shared" ca="1" si="355"/>
        <v>0</v>
      </c>
      <c r="J2512" s="3">
        <f t="shared" ca="1" si="356"/>
        <v>40520</v>
      </c>
      <c r="K2512" s="4">
        <f t="shared" ca="1" si="357"/>
        <v>-1.676895838970005E-2</v>
      </c>
      <c r="L2512" s="4">
        <f t="shared" ca="1" si="358"/>
        <v>-2.1749949339623952E-2</v>
      </c>
      <c r="M2512" s="4">
        <f t="shared" ca="1" si="359"/>
        <v>0</v>
      </c>
    </row>
    <row r="2513" spans="1:13" x14ac:dyDescent="0.3">
      <c r="A2513" s="19">
        <v>40521</v>
      </c>
      <c r="B2513" s="10">
        <v>67879.460000000006</v>
      </c>
      <c r="C2513" s="14"/>
      <c r="D2513" s="5">
        <f t="shared" si="353"/>
        <v>-4.3338518035663798E-3</v>
      </c>
      <c r="E2513" s="5">
        <f t="shared" ca="1" si="351"/>
        <v>-2.1270593682550097E-2</v>
      </c>
      <c r="F2513" s="5">
        <f t="shared" ca="1" si="352"/>
        <v>-2.1656222389709677E-2</v>
      </c>
      <c r="H2513" s="4">
        <f t="shared" ca="1" si="354"/>
        <v>0</v>
      </c>
      <c r="I2513" s="4">
        <f t="shared" ca="1" si="355"/>
        <v>0</v>
      </c>
      <c r="J2513" s="3">
        <f t="shared" ca="1" si="356"/>
        <v>40521</v>
      </c>
      <c r="K2513" s="4">
        <f t="shared" ca="1" si="357"/>
        <v>-4.3338518035663798E-3</v>
      </c>
      <c r="L2513" s="4">
        <f t="shared" ca="1" si="358"/>
        <v>-2.1656222389709677E-2</v>
      </c>
      <c r="M2513" s="4">
        <f t="shared" ca="1" si="359"/>
        <v>0</v>
      </c>
    </row>
    <row r="2514" spans="1:13" x14ac:dyDescent="0.3">
      <c r="A2514" s="19">
        <v>40522</v>
      </c>
      <c r="B2514" s="10">
        <v>68341.83</v>
      </c>
      <c r="C2514" s="14"/>
      <c r="D2514" s="5">
        <f t="shared" si="353"/>
        <v>6.8116334455223804E-3</v>
      </c>
      <c r="E2514" s="5">
        <f t="shared" ca="1" si="351"/>
        <v>-2.1270593682550097E-2</v>
      </c>
      <c r="F2514" s="5">
        <f t="shared" ca="1" si="352"/>
        <v>-2.1664948470325997E-2</v>
      </c>
      <c r="H2514" s="4">
        <f t="shared" ca="1" si="354"/>
        <v>0</v>
      </c>
      <c r="I2514" s="4">
        <f t="shared" ca="1" si="355"/>
        <v>0</v>
      </c>
      <c r="J2514" s="3">
        <f t="shared" ca="1" si="356"/>
        <v>40522</v>
      </c>
      <c r="K2514" s="4">
        <f t="shared" ca="1" si="357"/>
        <v>6.8116334455223804E-3</v>
      </c>
      <c r="L2514" s="4">
        <f t="shared" ca="1" si="358"/>
        <v>-2.1664948470325997E-2</v>
      </c>
      <c r="M2514" s="4">
        <f t="shared" ca="1" si="359"/>
        <v>0</v>
      </c>
    </row>
    <row r="2515" spans="1:13" x14ac:dyDescent="0.3">
      <c r="A2515" s="19">
        <v>40525</v>
      </c>
      <c r="B2515" s="10">
        <v>69126.320000000007</v>
      </c>
      <c r="C2515" s="14"/>
      <c r="D2515" s="5">
        <f t="shared" si="353"/>
        <v>1.1478914158429943E-2</v>
      </c>
      <c r="E2515" s="5">
        <f t="shared" ca="1" si="351"/>
        <v>-2.1270593682550097E-2</v>
      </c>
      <c r="F2515" s="5">
        <f t="shared" ca="1" si="352"/>
        <v>-2.1690425932902598E-2</v>
      </c>
      <c r="H2515" s="4">
        <f t="shared" ca="1" si="354"/>
        <v>0</v>
      </c>
      <c r="I2515" s="4">
        <f t="shared" ca="1" si="355"/>
        <v>0</v>
      </c>
      <c r="J2515" s="3">
        <f t="shared" ca="1" si="356"/>
        <v>40525</v>
      </c>
      <c r="K2515" s="4">
        <f t="shared" ca="1" si="357"/>
        <v>1.1478914158429943E-2</v>
      </c>
      <c r="L2515" s="4">
        <f t="shared" ca="1" si="358"/>
        <v>-2.1690425932902598E-2</v>
      </c>
      <c r="M2515" s="4">
        <f t="shared" ca="1" si="359"/>
        <v>0</v>
      </c>
    </row>
    <row r="2516" spans="1:13" x14ac:dyDescent="0.3">
      <c r="A2516" s="19">
        <v>40526</v>
      </c>
      <c r="B2516" s="10">
        <v>68742.97</v>
      </c>
      <c r="C2516" s="14"/>
      <c r="D2516" s="5">
        <f t="shared" si="353"/>
        <v>-5.5456445533337284E-3</v>
      </c>
      <c r="E2516" s="5">
        <f t="shared" ca="1" si="351"/>
        <v>-2.1270593682550097E-2</v>
      </c>
      <c r="F2516" s="5">
        <f t="shared" ca="1" si="352"/>
        <v>-2.1670466927445647E-2</v>
      </c>
      <c r="H2516" s="4">
        <f t="shared" ca="1" si="354"/>
        <v>0</v>
      </c>
      <c r="I2516" s="4">
        <f t="shared" ca="1" si="355"/>
        <v>0</v>
      </c>
      <c r="J2516" s="3">
        <f t="shared" ca="1" si="356"/>
        <v>40526</v>
      </c>
      <c r="K2516" s="4">
        <f t="shared" ca="1" si="357"/>
        <v>-5.5456445533337284E-3</v>
      </c>
      <c r="L2516" s="4">
        <f t="shared" ca="1" si="358"/>
        <v>-2.1670466927445647E-2</v>
      </c>
      <c r="M2516" s="4">
        <f t="shared" ca="1" si="359"/>
        <v>0</v>
      </c>
    </row>
    <row r="2517" spans="1:13" x14ac:dyDescent="0.3">
      <c r="A2517" s="19">
        <v>40527</v>
      </c>
      <c r="B2517" s="10">
        <v>67870.14</v>
      </c>
      <c r="C2517" s="14"/>
      <c r="D2517" s="5">
        <f t="shared" si="353"/>
        <v>-1.2697007417631245E-2</v>
      </c>
      <c r="E2517" s="5">
        <f t="shared" ca="1" si="351"/>
        <v>-2.1270593682550097E-2</v>
      </c>
      <c r="F2517" s="5">
        <f t="shared" ca="1" si="352"/>
        <v>-2.1669457791766784E-2</v>
      </c>
      <c r="H2517" s="4">
        <f t="shared" ca="1" si="354"/>
        <v>0</v>
      </c>
      <c r="I2517" s="4">
        <f t="shared" ca="1" si="355"/>
        <v>0</v>
      </c>
      <c r="J2517" s="3">
        <f t="shared" ca="1" si="356"/>
        <v>40527</v>
      </c>
      <c r="K2517" s="4">
        <f t="shared" ca="1" si="357"/>
        <v>-1.2697007417631245E-2</v>
      </c>
      <c r="L2517" s="4">
        <f t="shared" ca="1" si="358"/>
        <v>-2.1669457791766784E-2</v>
      </c>
      <c r="M2517" s="4">
        <f t="shared" ca="1" si="359"/>
        <v>0</v>
      </c>
    </row>
    <row r="2518" spans="1:13" x14ac:dyDescent="0.3">
      <c r="A2518" s="19">
        <v>40528</v>
      </c>
      <c r="B2518" s="10">
        <v>67306.39</v>
      </c>
      <c r="C2518" s="14"/>
      <c r="D2518" s="5">
        <f t="shared" si="353"/>
        <v>-8.3063037736477163E-3</v>
      </c>
      <c r="E2518" s="5">
        <f t="shared" ca="1" si="351"/>
        <v>-2.1270593682550097E-2</v>
      </c>
      <c r="F2518" s="5">
        <f t="shared" ca="1" si="352"/>
        <v>-2.1653805800056294E-2</v>
      </c>
      <c r="H2518" s="4">
        <f t="shared" ca="1" si="354"/>
        <v>0</v>
      </c>
      <c r="I2518" s="4">
        <f t="shared" ca="1" si="355"/>
        <v>0</v>
      </c>
      <c r="J2518" s="3">
        <f t="shared" ca="1" si="356"/>
        <v>40528</v>
      </c>
      <c r="K2518" s="4">
        <f t="shared" ca="1" si="357"/>
        <v>-8.3063037736477163E-3</v>
      </c>
      <c r="L2518" s="4">
        <f t="shared" ca="1" si="358"/>
        <v>-2.1653805800056294E-2</v>
      </c>
      <c r="M2518" s="4">
        <f t="shared" ca="1" si="359"/>
        <v>0</v>
      </c>
    </row>
    <row r="2519" spans="1:13" x14ac:dyDescent="0.3">
      <c r="A2519" s="19">
        <v>40529</v>
      </c>
      <c r="B2519" s="10">
        <v>67981.22</v>
      </c>
      <c r="C2519" s="14"/>
      <c r="D2519" s="5">
        <f t="shared" si="353"/>
        <v>1.002623970770089E-2</v>
      </c>
      <c r="E2519" s="5">
        <f t="shared" ca="1" si="351"/>
        <v>-2.1270593682550097E-2</v>
      </c>
      <c r="F2519" s="5">
        <f t="shared" ca="1" si="352"/>
        <v>-2.1673524686010814E-2</v>
      </c>
      <c r="H2519" s="4">
        <f t="shared" ca="1" si="354"/>
        <v>0</v>
      </c>
      <c r="I2519" s="4">
        <f t="shared" ca="1" si="355"/>
        <v>0</v>
      </c>
      <c r="J2519" s="3">
        <f t="shared" ca="1" si="356"/>
        <v>40529</v>
      </c>
      <c r="K2519" s="4">
        <f t="shared" ca="1" si="357"/>
        <v>1.002623970770089E-2</v>
      </c>
      <c r="L2519" s="4">
        <f t="shared" ca="1" si="358"/>
        <v>-2.1673524686010814E-2</v>
      </c>
      <c r="M2519" s="4">
        <f t="shared" ca="1" si="359"/>
        <v>0</v>
      </c>
    </row>
    <row r="2520" spans="1:13" x14ac:dyDescent="0.3">
      <c r="A2520" s="19">
        <v>40532</v>
      </c>
      <c r="B2520" s="10">
        <v>67263.600000000006</v>
      </c>
      <c r="C2520" s="14"/>
      <c r="D2520" s="5">
        <f t="shared" si="353"/>
        <v>-1.0556150654548402E-2</v>
      </c>
      <c r="E2520" s="5">
        <f t="shared" ca="1" si="351"/>
        <v>-2.1270593682550097E-2</v>
      </c>
      <c r="F2520" s="5">
        <f t="shared" ca="1" si="352"/>
        <v>-2.1676108037526121E-2</v>
      </c>
      <c r="H2520" s="4">
        <f t="shared" ca="1" si="354"/>
        <v>0</v>
      </c>
      <c r="I2520" s="4">
        <f t="shared" ca="1" si="355"/>
        <v>0</v>
      </c>
      <c r="J2520" s="3">
        <f t="shared" ca="1" si="356"/>
        <v>40532</v>
      </c>
      <c r="K2520" s="4">
        <f t="shared" ca="1" si="357"/>
        <v>-1.0556150654548402E-2</v>
      </c>
      <c r="L2520" s="4">
        <f t="shared" ca="1" si="358"/>
        <v>-2.1676108037526121E-2</v>
      </c>
      <c r="M2520" s="4">
        <f t="shared" ca="1" si="359"/>
        <v>0</v>
      </c>
    </row>
    <row r="2521" spans="1:13" x14ac:dyDescent="0.3">
      <c r="A2521" s="19">
        <v>40533</v>
      </c>
      <c r="B2521" s="10">
        <v>68214.86</v>
      </c>
      <c r="C2521" s="14"/>
      <c r="D2521" s="5">
        <f t="shared" si="353"/>
        <v>1.4142270113404409E-2</v>
      </c>
      <c r="E2521" s="5">
        <f t="shared" ca="1" si="351"/>
        <v>-2.1270593682550097E-2</v>
      </c>
      <c r="F2521" s="5">
        <f t="shared" ca="1" si="352"/>
        <v>-2.1709592094535726E-2</v>
      </c>
      <c r="H2521" s="4">
        <f t="shared" ca="1" si="354"/>
        <v>0</v>
      </c>
      <c r="I2521" s="4">
        <f t="shared" ca="1" si="355"/>
        <v>0</v>
      </c>
      <c r="J2521" s="3">
        <f t="shared" ca="1" si="356"/>
        <v>40533</v>
      </c>
      <c r="K2521" s="4">
        <f t="shared" ca="1" si="357"/>
        <v>1.4142270113404409E-2</v>
      </c>
      <c r="L2521" s="4">
        <f t="shared" ca="1" si="358"/>
        <v>-2.1709592094535726E-2</v>
      </c>
      <c r="M2521" s="4">
        <f t="shared" ca="1" si="359"/>
        <v>0</v>
      </c>
    </row>
    <row r="2522" spans="1:13" x14ac:dyDescent="0.3">
      <c r="A2522" s="19">
        <v>40534</v>
      </c>
      <c r="B2522" s="10">
        <v>68470.759999999995</v>
      </c>
      <c r="C2522" s="14"/>
      <c r="D2522" s="5">
        <f t="shared" si="353"/>
        <v>3.7513820302497169E-3</v>
      </c>
      <c r="E2522" s="5">
        <f t="shared" ca="1" si="351"/>
        <v>-2.1270593682550097E-2</v>
      </c>
      <c r="F2522" s="5">
        <f t="shared" ca="1" si="352"/>
        <v>-2.1712429556000244E-2</v>
      </c>
      <c r="H2522" s="4">
        <f t="shared" ca="1" si="354"/>
        <v>0</v>
      </c>
      <c r="I2522" s="4">
        <f t="shared" ca="1" si="355"/>
        <v>0</v>
      </c>
      <c r="J2522" s="3">
        <f t="shared" ca="1" si="356"/>
        <v>40534</v>
      </c>
      <c r="K2522" s="4">
        <f t="shared" ca="1" si="357"/>
        <v>3.7513820302497169E-3</v>
      </c>
      <c r="L2522" s="4">
        <f t="shared" ca="1" si="358"/>
        <v>-2.1712429556000244E-2</v>
      </c>
      <c r="M2522" s="4">
        <f t="shared" ca="1" si="359"/>
        <v>0</v>
      </c>
    </row>
    <row r="2523" spans="1:13" x14ac:dyDescent="0.3">
      <c r="A2523" s="19">
        <v>40535</v>
      </c>
      <c r="B2523" s="10">
        <v>68485.960000000006</v>
      </c>
      <c r="C2523" s="14"/>
      <c r="D2523" s="5">
        <f t="shared" si="353"/>
        <v>2.2199257025934394E-4</v>
      </c>
      <c r="E2523" s="5">
        <f t="shared" ca="1" si="351"/>
        <v>-2.1270593682550097E-2</v>
      </c>
      <c r="F2523" s="5">
        <f t="shared" ca="1" si="352"/>
        <v>-2.1712276774519326E-2</v>
      </c>
      <c r="H2523" s="4">
        <f t="shared" ca="1" si="354"/>
        <v>0</v>
      </c>
      <c r="I2523" s="4">
        <f t="shared" ca="1" si="355"/>
        <v>0</v>
      </c>
      <c r="J2523" s="3">
        <f t="shared" ca="1" si="356"/>
        <v>40535</v>
      </c>
      <c r="K2523" s="4">
        <f t="shared" ca="1" si="357"/>
        <v>2.2199257025934394E-4</v>
      </c>
      <c r="L2523" s="4">
        <f t="shared" ca="1" si="358"/>
        <v>-2.1712276774519326E-2</v>
      </c>
      <c r="M2523" s="4">
        <f t="shared" ca="1" si="359"/>
        <v>0</v>
      </c>
    </row>
    <row r="2524" spans="1:13" x14ac:dyDescent="0.3">
      <c r="A2524" s="19">
        <v>40539</v>
      </c>
      <c r="B2524" s="10">
        <v>67803.16</v>
      </c>
      <c r="C2524" s="14"/>
      <c r="D2524" s="5">
        <f t="shared" si="353"/>
        <v>-9.9699266827829591E-3</v>
      </c>
      <c r="E2524" s="5">
        <f t="shared" ca="1" si="351"/>
        <v>-2.1270593682550097E-2</v>
      </c>
      <c r="F2524" s="5">
        <f t="shared" ca="1" si="352"/>
        <v>-2.1712466629773962E-2</v>
      </c>
      <c r="H2524" s="4">
        <f t="shared" ca="1" si="354"/>
        <v>0</v>
      </c>
      <c r="I2524" s="4">
        <f t="shared" ca="1" si="355"/>
        <v>0</v>
      </c>
      <c r="J2524" s="3">
        <f t="shared" ca="1" si="356"/>
        <v>40539</v>
      </c>
      <c r="K2524" s="4">
        <f t="shared" ca="1" si="357"/>
        <v>-9.9699266827829591E-3</v>
      </c>
      <c r="L2524" s="4">
        <f t="shared" ca="1" si="358"/>
        <v>-2.1712466629773962E-2</v>
      </c>
      <c r="M2524" s="4">
        <f t="shared" ca="1" si="359"/>
        <v>0</v>
      </c>
    </row>
    <row r="2525" spans="1:13" x14ac:dyDescent="0.3">
      <c r="A2525" s="19">
        <v>40540</v>
      </c>
      <c r="B2525" s="10">
        <v>68040.94</v>
      </c>
      <c r="C2525" s="14"/>
      <c r="D2525" s="5">
        <f t="shared" si="353"/>
        <v>3.506916196826193E-3</v>
      </c>
      <c r="E2525" s="5">
        <f t="shared" ca="1" si="351"/>
        <v>-2.0660859686327981E-2</v>
      </c>
      <c r="F2525" s="5">
        <f t="shared" ca="1" si="352"/>
        <v>-2.1585106418082679E-2</v>
      </c>
      <c r="H2525" s="4">
        <f t="shared" ca="1" si="354"/>
        <v>0</v>
      </c>
      <c r="I2525" s="4">
        <f t="shared" ca="1" si="355"/>
        <v>0</v>
      </c>
      <c r="J2525" s="3">
        <f t="shared" ca="1" si="356"/>
        <v>40540</v>
      </c>
      <c r="K2525" s="4">
        <f t="shared" ca="1" si="357"/>
        <v>3.506916196826193E-3</v>
      </c>
      <c r="L2525" s="4">
        <f t="shared" ca="1" si="358"/>
        <v>-2.1585106418082679E-2</v>
      </c>
      <c r="M2525" s="4">
        <f t="shared" ca="1" si="359"/>
        <v>0</v>
      </c>
    </row>
    <row r="2526" spans="1:13" x14ac:dyDescent="0.3">
      <c r="A2526" s="19">
        <v>40541</v>
      </c>
      <c r="B2526" s="10">
        <v>68952.42</v>
      </c>
      <c r="C2526" s="14"/>
      <c r="D2526" s="5">
        <f t="shared" si="353"/>
        <v>1.3396052435489469E-2</v>
      </c>
      <c r="E2526" s="5">
        <f t="shared" ca="1" si="351"/>
        <v>-2.0660859686327981E-2</v>
      </c>
      <c r="F2526" s="5">
        <f t="shared" ca="1" si="352"/>
        <v>-2.1622191681528236E-2</v>
      </c>
      <c r="H2526" s="4">
        <f t="shared" ca="1" si="354"/>
        <v>0</v>
      </c>
      <c r="I2526" s="4">
        <f t="shared" ca="1" si="355"/>
        <v>0</v>
      </c>
      <c r="J2526" s="3">
        <f t="shared" ca="1" si="356"/>
        <v>40541</v>
      </c>
      <c r="K2526" s="4">
        <f t="shared" ca="1" si="357"/>
        <v>1.3396052435489469E-2</v>
      </c>
      <c r="L2526" s="4">
        <f t="shared" ca="1" si="358"/>
        <v>-2.1622191681528236E-2</v>
      </c>
      <c r="M2526" s="4">
        <f t="shared" ca="1" si="359"/>
        <v>0</v>
      </c>
    </row>
    <row r="2527" spans="1:13" x14ac:dyDescent="0.3">
      <c r="A2527" s="19">
        <v>40542</v>
      </c>
      <c r="B2527" s="10">
        <v>69304.81</v>
      </c>
      <c r="C2527" s="14"/>
      <c r="D2527" s="5">
        <f t="shared" si="353"/>
        <v>5.1106255588999616E-3</v>
      </c>
      <c r="E2527" s="5">
        <f t="shared" ca="1" si="351"/>
        <v>-2.0660859686327981E-2</v>
      </c>
      <c r="F2527" s="5">
        <f t="shared" ca="1" si="352"/>
        <v>-2.1582807420065766E-2</v>
      </c>
      <c r="H2527" s="4">
        <f t="shared" ca="1" si="354"/>
        <v>0</v>
      </c>
      <c r="I2527" s="4">
        <f t="shared" ca="1" si="355"/>
        <v>0</v>
      </c>
      <c r="J2527" s="3">
        <f t="shared" ca="1" si="356"/>
        <v>40542</v>
      </c>
      <c r="K2527" s="4">
        <f t="shared" ca="1" si="357"/>
        <v>5.1106255588999616E-3</v>
      </c>
      <c r="L2527" s="4">
        <f t="shared" ca="1" si="358"/>
        <v>-2.1582807420065766E-2</v>
      </c>
      <c r="M2527" s="4">
        <f t="shared" ca="1" si="359"/>
        <v>0</v>
      </c>
    </row>
    <row r="2528" spans="1:13" x14ac:dyDescent="0.3">
      <c r="A2528" s="19">
        <v>40546</v>
      </c>
      <c r="B2528" s="10">
        <v>69962.320000000007</v>
      </c>
      <c r="C2528" s="14"/>
      <c r="D2528" s="5">
        <f t="shared" si="353"/>
        <v>9.4872202953879547E-3</v>
      </c>
      <c r="E2528" s="5">
        <f t="shared" ca="1" si="351"/>
        <v>-2.0660859686327981E-2</v>
      </c>
      <c r="F2528" s="5">
        <f t="shared" ca="1" si="352"/>
        <v>-2.1480791699040231E-2</v>
      </c>
      <c r="H2528" s="4">
        <f t="shared" ca="1" si="354"/>
        <v>0</v>
      </c>
      <c r="I2528" s="4">
        <f t="shared" ca="1" si="355"/>
        <v>0</v>
      </c>
      <c r="J2528" s="3">
        <f t="shared" ca="1" si="356"/>
        <v>40546</v>
      </c>
      <c r="K2528" s="4">
        <f t="shared" ca="1" si="357"/>
        <v>9.4872202953879547E-3</v>
      </c>
      <c r="L2528" s="4">
        <f t="shared" ca="1" si="358"/>
        <v>-2.1480791699040231E-2</v>
      </c>
      <c r="M2528" s="4">
        <f t="shared" ca="1" si="359"/>
        <v>0</v>
      </c>
    </row>
    <row r="2529" spans="1:13" x14ac:dyDescent="0.3">
      <c r="A2529" s="19">
        <v>40547</v>
      </c>
      <c r="B2529" s="10">
        <v>70317.789999999994</v>
      </c>
      <c r="C2529" s="14"/>
      <c r="D2529" s="5">
        <f t="shared" si="353"/>
        <v>5.0808778210897909E-3</v>
      </c>
      <c r="E2529" s="5">
        <f t="shared" ca="1" si="351"/>
        <v>-2.0660859686327981E-2</v>
      </c>
      <c r="F2529" s="5">
        <f t="shared" ca="1" si="352"/>
        <v>-2.148507152903259E-2</v>
      </c>
      <c r="H2529" s="4">
        <f t="shared" ca="1" si="354"/>
        <v>0</v>
      </c>
      <c r="I2529" s="4">
        <f t="shared" ca="1" si="355"/>
        <v>0</v>
      </c>
      <c r="J2529" s="3">
        <f t="shared" ca="1" si="356"/>
        <v>40547</v>
      </c>
      <c r="K2529" s="4">
        <f t="shared" ca="1" si="357"/>
        <v>5.0808778210897909E-3</v>
      </c>
      <c r="L2529" s="4">
        <f t="shared" ca="1" si="358"/>
        <v>-2.148507152903259E-2</v>
      </c>
      <c r="M2529" s="4">
        <f t="shared" ca="1" si="359"/>
        <v>0</v>
      </c>
    </row>
    <row r="2530" spans="1:13" x14ac:dyDescent="0.3">
      <c r="A2530" s="19">
        <v>40548</v>
      </c>
      <c r="B2530" s="10">
        <v>71091.03</v>
      </c>
      <c r="C2530" s="14"/>
      <c r="D2530" s="5">
        <f t="shared" si="353"/>
        <v>1.0996363793572161E-2</v>
      </c>
      <c r="E2530" s="5">
        <f t="shared" ca="1" si="351"/>
        <v>-2.0660859686327981E-2</v>
      </c>
      <c r="F2530" s="5">
        <f t="shared" ca="1" si="352"/>
        <v>-2.1508403917428663E-2</v>
      </c>
      <c r="H2530" s="4">
        <f t="shared" ca="1" si="354"/>
        <v>0</v>
      </c>
      <c r="I2530" s="4">
        <f t="shared" ca="1" si="355"/>
        <v>0</v>
      </c>
      <c r="J2530" s="3">
        <f t="shared" ca="1" si="356"/>
        <v>40548</v>
      </c>
      <c r="K2530" s="4">
        <f t="shared" ca="1" si="357"/>
        <v>1.0996363793572161E-2</v>
      </c>
      <c r="L2530" s="4">
        <f t="shared" ca="1" si="358"/>
        <v>-2.1508403917428663E-2</v>
      </c>
      <c r="M2530" s="4">
        <f t="shared" ca="1" si="359"/>
        <v>0</v>
      </c>
    </row>
    <row r="2531" spans="1:13" x14ac:dyDescent="0.3">
      <c r="A2531" s="19">
        <v>40549</v>
      </c>
      <c r="B2531" s="10">
        <v>70578.83</v>
      </c>
      <c r="C2531" s="14"/>
      <c r="D2531" s="5">
        <f t="shared" si="353"/>
        <v>-7.204847081270227E-3</v>
      </c>
      <c r="E2531" s="5">
        <f t="shared" ca="1" si="351"/>
        <v>-2.0660859686327981E-2</v>
      </c>
      <c r="F2531" s="5">
        <f t="shared" ca="1" si="352"/>
        <v>-2.1515732964116661E-2</v>
      </c>
      <c r="H2531" s="4">
        <f t="shared" ca="1" si="354"/>
        <v>0</v>
      </c>
      <c r="I2531" s="4">
        <f t="shared" ca="1" si="355"/>
        <v>0</v>
      </c>
      <c r="J2531" s="3">
        <f t="shared" ca="1" si="356"/>
        <v>40549</v>
      </c>
      <c r="K2531" s="4">
        <f t="shared" ca="1" si="357"/>
        <v>-7.204847081270227E-3</v>
      </c>
      <c r="L2531" s="4">
        <f t="shared" ca="1" si="358"/>
        <v>-2.1515732964116661E-2</v>
      </c>
      <c r="M2531" s="4">
        <f t="shared" ca="1" si="359"/>
        <v>0</v>
      </c>
    </row>
    <row r="2532" spans="1:13" x14ac:dyDescent="0.3">
      <c r="A2532" s="19">
        <v>40550</v>
      </c>
      <c r="B2532" s="10">
        <v>70057.2</v>
      </c>
      <c r="C2532" s="14"/>
      <c r="D2532" s="5">
        <f t="shared" si="353"/>
        <v>-7.3907430882603764E-3</v>
      </c>
      <c r="E2532" s="5">
        <f t="shared" ca="1" si="351"/>
        <v>-2.0660859686327981E-2</v>
      </c>
      <c r="F2532" s="5">
        <f t="shared" ca="1" si="352"/>
        <v>-2.152698471965904E-2</v>
      </c>
      <c r="H2532" s="4">
        <f t="shared" ca="1" si="354"/>
        <v>0</v>
      </c>
      <c r="I2532" s="4">
        <f t="shared" ca="1" si="355"/>
        <v>0</v>
      </c>
      <c r="J2532" s="3">
        <f t="shared" ca="1" si="356"/>
        <v>40550</v>
      </c>
      <c r="K2532" s="4">
        <f t="shared" ca="1" si="357"/>
        <v>-7.3907430882603764E-3</v>
      </c>
      <c r="L2532" s="4">
        <f t="shared" ca="1" si="358"/>
        <v>-2.152698471965904E-2</v>
      </c>
      <c r="M2532" s="4">
        <f t="shared" ca="1" si="359"/>
        <v>0</v>
      </c>
    </row>
    <row r="2533" spans="1:13" x14ac:dyDescent="0.3">
      <c r="A2533" s="19">
        <v>40553</v>
      </c>
      <c r="B2533" s="10">
        <v>70127.039000000004</v>
      </c>
      <c r="C2533" s="14"/>
      <c r="D2533" s="5">
        <f t="shared" si="353"/>
        <v>9.9688540221420929E-4</v>
      </c>
      <c r="E2533" s="5">
        <f t="shared" ca="1" si="351"/>
        <v>-2.0660859686327981E-2</v>
      </c>
      <c r="F2533" s="5">
        <f t="shared" ca="1" si="352"/>
        <v>-2.1418160366807295E-2</v>
      </c>
      <c r="H2533" s="4">
        <f t="shared" ca="1" si="354"/>
        <v>0</v>
      </c>
      <c r="I2533" s="4">
        <f t="shared" ca="1" si="355"/>
        <v>0</v>
      </c>
      <c r="J2533" s="3">
        <f t="shared" ca="1" si="356"/>
        <v>40553</v>
      </c>
      <c r="K2533" s="4">
        <f t="shared" ca="1" si="357"/>
        <v>9.9688540221420929E-4</v>
      </c>
      <c r="L2533" s="4">
        <f t="shared" ca="1" si="358"/>
        <v>-2.1418160366807295E-2</v>
      </c>
      <c r="M2533" s="4">
        <f t="shared" ca="1" si="359"/>
        <v>0</v>
      </c>
    </row>
    <row r="2534" spans="1:13" x14ac:dyDescent="0.3">
      <c r="A2534" s="19">
        <v>40554</v>
      </c>
      <c r="B2534" s="10">
        <v>70423.437999999995</v>
      </c>
      <c r="C2534" s="14"/>
      <c r="D2534" s="5">
        <f t="shared" si="353"/>
        <v>4.2266008122771037E-3</v>
      </c>
      <c r="E2534" s="5">
        <f t="shared" ca="1" si="351"/>
        <v>-2.0660859686327981E-2</v>
      </c>
      <c r="F2534" s="5">
        <f t="shared" ca="1" si="352"/>
        <v>-2.1420485092740218E-2</v>
      </c>
      <c r="H2534" s="4">
        <f t="shared" ca="1" si="354"/>
        <v>0</v>
      </c>
      <c r="I2534" s="4">
        <f t="shared" ca="1" si="355"/>
        <v>0</v>
      </c>
      <c r="J2534" s="3">
        <f t="shared" ca="1" si="356"/>
        <v>40554</v>
      </c>
      <c r="K2534" s="4">
        <f t="shared" ca="1" si="357"/>
        <v>4.2266008122771037E-3</v>
      </c>
      <c r="L2534" s="4">
        <f t="shared" ca="1" si="358"/>
        <v>-2.1420485092740218E-2</v>
      </c>
      <c r="M2534" s="4">
        <f t="shared" ca="1" si="359"/>
        <v>0</v>
      </c>
    </row>
    <row r="2535" spans="1:13" x14ac:dyDescent="0.3">
      <c r="A2535" s="19">
        <v>40555</v>
      </c>
      <c r="B2535" s="10">
        <v>71632.899999999994</v>
      </c>
      <c r="C2535" s="14"/>
      <c r="D2535" s="5">
        <f t="shared" si="353"/>
        <v>1.7174140234391899E-2</v>
      </c>
      <c r="E2535" s="5">
        <f t="shared" ca="1" si="351"/>
        <v>-2.0660859686327981E-2</v>
      </c>
      <c r="F2535" s="5">
        <f t="shared" ca="1" si="352"/>
        <v>-2.1480333348851917E-2</v>
      </c>
      <c r="H2535" s="4">
        <f t="shared" ca="1" si="354"/>
        <v>0</v>
      </c>
      <c r="I2535" s="4">
        <f t="shared" ca="1" si="355"/>
        <v>0</v>
      </c>
      <c r="J2535" s="3">
        <f t="shared" ca="1" si="356"/>
        <v>40555</v>
      </c>
      <c r="K2535" s="4">
        <f t="shared" ca="1" si="357"/>
        <v>1.7174140234391899E-2</v>
      </c>
      <c r="L2535" s="4">
        <f t="shared" ca="1" si="358"/>
        <v>-2.1480333348851917E-2</v>
      </c>
      <c r="M2535" s="4">
        <f t="shared" ca="1" si="359"/>
        <v>0</v>
      </c>
    </row>
    <row r="2536" spans="1:13" x14ac:dyDescent="0.3">
      <c r="A2536" s="19">
        <v>40556</v>
      </c>
      <c r="B2536" s="10">
        <v>70721.440000000002</v>
      </c>
      <c r="C2536" s="14"/>
      <c r="D2536" s="5">
        <f t="shared" si="353"/>
        <v>-1.2724041606580139E-2</v>
      </c>
      <c r="E2536" s="5">
        <f t="shared" ca="1" si="351"/>
        <v>-2.0660859686327981E-2</v>
      </c>
      <c r="F2536" s="5">
        <f t="shared" ca="1" si="352"/>
        <v>-2.151811064864825E-2</v>
      </c>
      <c r="H2536" s="4">
        <f t="shared" ca="1" si="354"/>
        <v>0</v>
      </c>
      <c r="I2536" s="4">
        <f t="shared" ca="1" si="355"/>
        <v>0</v>
      </c>
      <c r="J2536" s="3">
        <f t="shared" ca="1" si="356"/>
        <v>40556</v>
      </c>
      <c r="K2536" s="4">
        <f t="shared" ca="1" si="357"/>
        <v>-1.2724041606580139E-2</v>
      </c>
      <c r="L2536" s="4">
        <f t="shared" ca="1" si="358"/>
        <v>-2.151811064864825E-2</v>
      </c>
      <c r="M2536" s="4">
        <f t="shared" ca="1" si="359"/>
        <v>0</v>
      </c>
    </row>
    <row r="2537" spans="1:13" x14ac:dyDescent="0.3">
      <c r="A2537" s="19">
        <v>40557</v>
      </c>
      <c r="B2537" s="10">
        <v>70940.22</v>
      </c>
      <c r="C2537" s="14"/>
      <c r="D2537" s="5">
        <f t="shared" si="353"/>
        <v>3.0935456065375178E-3</v>
      </c>
      <c r="E2537" s="5">
        <f t="shared" ca="1" si="351"/>
        <v>-2.0660859686327981E-2</v>
      </c>
      <c r="F2537" s="5">
        <f t="shared" ca="1" si="352"/>
        <v>-2.1517837499808866E-2</v>
      </c>
      <c r="H2537" s="4">
        <f t="shared" ca="1" si="354"/>
        <v>0</v>
      </c>
      <c r="I2537" s="4">
        <f t="shared" ca="1" si="355"/>
        <v>0</v>
      </c>
      <c r="J2537" s="3">
        <f t="shared" ca="1" si="356"/>
        <v>40557</v>
      </c>
      <c r="K2537" s="4">
        <f t="shared" ca="1" si="357"/>
        <v>3.0935456065375178E-3</v>
      </c>
      <c r="L2537" s="4">
        <f t="shared" ca="1" si="358"/>
        <v>-2.1517837499808866E-2</v>
      </c>
      <c r="M2537" s="4">
        <f t="shared" ca="1" si="359"/>
        <v>0</v>
      </c>
    </row>
    <row r="2538" spans="1:13" x14ac:dyDescent="0.3">
      <c r="A2538" s="19">
        <v>40560</v>
      </c>
      <c r="B2538" s="10">
        <v>70609.070000000007</v>
      </c>
      <c r="C2538" s="14"/>
      <c r="D2538" s="5">
        <f t="shared" si="353"/>
        <v>-4.6680148440474412E-3</v>
      </c>
      <c r="E2538" s="5">
        <f t="shared" ca="1" si="351"/>
        <v>-2.0660859686327981E-2</v>
      </c>
      <c r="F2538" s="5">
        <f t="shared" ca="1" si="352"/>
        <v>-2.1522849842768043E-2</v>
      </c>
      <c r="H2538" s="4">
        <f t="shared" ca="1" si="354"/>
        <v>0</v>
      </c>
      <c r="I2538" s="4">
        <f t="shared" ca="1" si="355"/>
        <v>0</v>
      </c>
      <c r="J2538" s="3">
        <f t="shared" ca="1" si="356"/>
        <v>40560</v>
      </c>
      <c r="K2538" s="4">
        <f t="shared" ca="1" si="357"/>
        <v>-4.6680148440474412E-3</v>
      </c>
      <c r="L2538" s="4">
        <f t="shared" ca="1" si="358"/>
        <v>-2.1522849842768043E-2</v>
      </c>
      <c r="M2538" s="4">
        <f t="shared" ca="1" si="359"/>
        <v>0</v>
      </c>
    </row>
    <row r="2539" spans="1:13" x14ac:dyDescent="0.3">
      <c r="A2539" s="19">
        <v>40561</v>
      </c>
      <c r="B2539" s="10">
        <v>70919.75</v>
      </c>
      <c r="C2539" s="14"/>
      <c r="D2539" s="5">
        <f t="shared" si="353"/>
        <v>4.4000013029485974E-3</v>
      </c>
      <c r="E2539" s="5">
        <f t="shared" ca="1" si="351"/>
        <v>-2.0660859686327981E-2</v>
      </c>
      <c r="F2539" s="5">
        <f t="shared" ca="1" si="352"/>
        <v>-2.151980580091423E-2</v>
      </c>
      <c r="H2539" s="4">
        <f t="shared" ca="1" si="354"/>
        <v>0</v>
      </c>
      <c r="I2539" s="4">
        <f t="shared" ca="1" si="355"/>
        <v>0</v>
      </c>
      <c r="J2539" s="3">
        <f t="shared" ca="1" si="356"/>
        <v>40561</v>
      </c>
      <c r="K2539" s="4">
        <f t="shared" ca="1" si="357"/>
        <v>4.4000013029485974E-3</v>
      </c>
      <c r="L2539" s="4">
        <f t="shared" ca="1" si="358"/>
        <v>-2.151980580091423E-2</v>
      </c>
      <c r="M2539" s="4">
        <f t="shared" ca="1" si="359"/>
        <v>0</v>
      </c>
    </row>
    <row r="2540" spans="1:13" x14ac:dyDescent="0.3">
      <c r="A2540" s="19">
        <v>40562</v>
      </c>
      <c r="B2540" s="10">
        <v>70058.080000000002</v>
      </c>
      <c r="C2540" s="14"/>
      <c r="D2540" s="5">
        <f t="shared" si="353"/>
        <v>-1.2149930026544076E-2</v>
      </c>
      <c r="E2540" s="5">
        <f t="shared" ca="1" si="351"/>
        <v>-2.0660859686327981E-2</v>
      </c>
      <c r="F2540" s="5">
        <f t="shared" ca="1" si="352"/>
        <v>-2.1554016966562197E-2</v>
      </c>
      <c r="H2540" s="4">
        <f t="shared" ca="1" si="354"/>
        <v>0</v>
      </c>
      <c r="I2540" s="4">
        <f t="shared" ca="1" si="355"/>
        <v>0</v>
      </c>
      <c r="J2540" s="3">
        <f t="shared" ca="1" si="356"/>
        <v>40562</v>
      </c>
      <c r="K2540" s="4">
        <f t="shared" ca="1" si="357"/>
        <v>-1.2149930026544076E-2</v>
      </c>
      <c r="L2540" s="4">
        <f t="shared" ca="1" si="358"/>
        <v>-2.1554016966562197E-2</v>
      </c>
      <c r="M2540" s="4">
        <f t="shared" ca="1" si="359"/>
        <v>0</v>
      </c>
    </row>
    <row r="2541" spans="1:13" x14ac:dyDescent="0.3">
      <c r="A2541" s="19">
        <v>40563</v>
      </c>
      <c r="B2541" s="10">
        <v>69561.53</v>
      </c>
      <c r="C2541" s="14"/>
      <c r="D2541" s="5">
        <f t="shared" si="353"/>
        <v>-7.0876906703695175E-3</v>
      </c>
      <c r="E2541" s="5">
        <f t="shared" ca="1" si="351"/>
        <v>-2.0660859686327981E-2</v>
      </c>
      <c r="F2541" s="5">
        <f t="shared" ca="1" si="352"/>
        <v>-2.1549236785186818E-2</v>
      </c>
      <c r="H2541" s="4">
        <f t="shared" ca="1" si="354"/>
        <v>0</v>
      </c>
      <c r="I2541" s="4">
        <f t="shared" ca="1" si="355"/>
        <v>0</v>
      </c>
      <c r="J2541" s="3">
        <f t="shared" ca="1" si="356"/>
        <v>40563</v>
      </c>
      <c r="K2541" s="4">
        <f t="shared" ca="1" si="357"/>
        <v>-7.0876906703695175E-3</v>
      </c>
      <c r="L2541" s="4">
        <f t="shared" ca="1" si="358"/>
        <v>-2.1549236785186818E-2</v>
      </c>
      <c r="M2541" s="4">
        <f t="shared" ca="1" si="359"/>
        <v>0</v>
      </c>
    </row>
    <row r="2542" spans="1:13" x14ac:dyDescent="0.3">
      <c r="A2542" s="19">
        <v>40564</v>
      </c>
      <c r="B2542" s="10">
        <v>69133.09</v>
      </c>
      <c r="C2542" s="14"/>
      <c r="D2542" s="5">
        <f t="shared" si="353"/>
        <v>-6.1591514735228614E-3</v>
      </c>
      <c r="E2542" s="5">
        <f t="shared" ca="1" si="351"/>
        <v>-2.0660859686327981E-2</v>
      </c>
      <c r="F2542" s="5">
        <f t="shared" ca="1" si="352"/>
        <v>-2.1523359495343675E-2</v>
      </c>
      <c r="H2542" s="4">
        <f t="shared" ca="1" si="354"/>
        <v>0</v>
      </c>
      <c r="I2542" s="4">
        <f t="shared" ca="1" si="355"/>
        <v>0</v>
      </c>
      <c r="J2542" s="3">
        <f t="shared" ca="1" si="356"/>
        <v>40564</v>
      </c>
      <c r="K2542" s="4">
        <f t="shared" ca="1" si="357"/>
        <v>-6.1591514735228614E-3</v>
      </c>
      <c r="L2542" s="4">
        <f t="shared" ca="1" si="358"/>
        <v>-2.1523359495343675E-2</v>
      </c>
      <c r="M2542" s="4">
        <f t="shared" ca="1" si="359"/>
        <v>0</v>
      </c>
    </row>
    <row r="2543" spans="1:13" x14ac:dyDescent="0.3">
      <c r="A2543" s="19">
        <v>40567</v>
      </c>
      <c r="B2543" s="10">
        <v>69426.570000000007</v>
      </c>
      <c r="C2543" s="14"/>
      <c r="D2543" s="5">
        <f t="shared" si="353"/>
        <v>4.2451451251492855E-3</v>
      </c>
      <c r="E2543" s="5">
        <f t="shared" ca="1" si="351"/>
        <v>-2.0660859686327981E-2</v>
      </c>
      <c r="F2543" s="5">
        <f t="shared" ca="1" si="352"/>
        <v>-2.1518776488624658E-2</v>
      </c>
      <c r="H2543" s="4">
        <f t="shared" ca="1" si="354"/>
        <v>0</v>
      </c>
      <c r="I2543" s="4">
        <f t="shared" ca="1" si="355"/>
        <v>0</v>
      </c>
      <c r="J2543" s="3">
        <f t="shared" ca="1" si="356"/>
        <v>40567</v>
      </c>
      <c r="K2543" s="4">
        <f t="shared" ca="1" si="357"/>
        <v>4.2451451251492855E-3</v>
      </c>
      <c r="L2543" s="4">
        <f t="shared" ca="1" si="358"/>
        <v>-2.1518776488624658E-2</v>
      </c>
      <c r="M2543" s="4">
        <f t="shared" ca="1" si="359"/>
        <v>0</v>
      </c>
    </row>
    <row r="2544" spans="1:13" x14ac:dyDescent="0.3">
      <c r="A2544" s="19">
        <v>40569</v>
      </c>
      <c r="B2544" s="10">
        <v>68709.22</v>
      </c>
      <c r="C2544" s="14"/>
      <c r="D2544" s="5">
        <f t="shared" si="353"/>
        <v>-1.0332499502712089E-2</v>
      </c>
      <c r="E2544" s="5">
        <f t="shared" ca="1" si="351"/>
        <v>-2.0660859686327981E-2</v>
      </c>
      <c r="F2544" s="5">
        <f t="shared" ca="1" si="352"/>
        <v>-2.1534149894209757E-2</v>
      </c>
      <c r="H2544" s="4">
        <f t="shared" ca="1" si="354"/>
        <v>0</v>
      </c>
      <c r="I2544" s="4">
        <f t="shared" ca="1" si="355"/>
        <v>0</v>
      </c>
      <c r="J2544" s="3">
        <f t="shared" ca="1" si="356"/>
        <v>40569</v>
      </c>
      <c r="K2544" s="4">
        <f t="shared" ca="1" si="357"/>
        <v>-1.0332499502712089E-2</v>
      </c>
      <c r="L2544" s="4">
        <f t="shared" ca="1" si="358"/>
        <v>-2.1534149894209757E-2</v>
      </c>
      <c r="M2544" s="4">
        <f t="shared" ca="1" si="359"/>
        <v>0</v>
      </c>
    </row>
    <row r="2545" spans="1:13" x14ac:dyDescent="0.3">
      <c r="A2545" s="19">
        <v>40570</v>
      </c>
      <c r="B2545" s="10">
        <v>68050.710000000006</v>
      </c>
      <c r="C2545" s="14"/>
      <c r="D2545" s="5">
        <f t="shared" si="353"/>
        <v>-9.5840121602310813E-3</v>
      </c>
      <c r="E2545" s="5">
        <f t="shared" ca="1" si="351"/>
        <v>-2.0158458083366859E-2</v>
      </c>
      <c r="F2545" s="5">
        <f t="shared" ca="1" si="352"/>
        <v>-2.1406510666092466E-2</v>
      </c>
      <c r="H2545" s="4">
        <f t="shared" ca="1" si="354"/>
        <v>0</v>
      </c>
      <c r="I2545" s="4">
        <f t="shared" ca="1" si="355"/>
        <v>0</v>
      </c>
      <c r="J2545" s="3">
        <f t="shared" ca="1" si="356"/>
        <v>40570</v>
      </c>
      <c r="K2545" s="4">
        <f t="shared" ca="1" si="357"/>
        <v>-9.5840121602310813E-3</v>
      </c>
      <c r="L2545" s="4">
        <f t="shared" ca="1" si="358"/>
        <v>-2.1406510666092466E-2</v>
      </c>
      <c r="M2545" s="4">
        <f t="shared" ca="1" si="359"/>
        <v>0</v>
      </c>
    </row>
    <row r="2546" spans="1:13" x14ac:dyDescent="0.3">
      <c r="A2546" s="19">
        <v>40571</v>
      </c>
      <c r="B2546" s="10">
        <v>66697.570000000007</v>
      </c>
      <c r="C2546" s="14"/>
      <c r="D2546" s="5">
        <f t="shared" si="353"/>
        <v>-1.9884289230781005E-2</v>
      </c>
      <c r="E2546" s="5">
        <f t="shared" ca="1" si="351"/>
        <v>-1.9995283911978433E-2</v>
      </c>
      <c r="F2546" s="5">
        <f t="shared" ca="1" si="352"/>
        <v>-2.1303789983815394E-2</v>
      </c>
      <c r="H2546" s="4">
        <f t="shared" ca="1" si="354"/>
        <v>0</v>
      </c>
      <c r="I2546" s="4">
        <f t="shared" ca="1" si="355"/>
        <v>0</v>
      </c>
      <c r="J2546" s="3">
        <f t="shared" ca="1" si="356"/>
        <v>40571</v>
      </c>
      <c r="K2546" s="4">
        <f t="shared" ca="1" si="357"/>
        <v>-1.9884289230781005E-2</v>
      </c>
      <c r="L2546" s="4">
        <f t="shared" ca="1" si="358"/>
        <v>-2.1303789983815394E-2</v>
      </c>
      <c r="M2546" s="4">
        <f t="shared" ca="1" si="359"/>
        <v>0</v>
      </c>
    </row>
    <row r="2547" spans="1:13" x14ac:dyDescent="0.3">
      <c r="A2547" s="19">
        <v>40574</v>
      </c>
      <c r="B2547" s="10">
        <v>66574.880000000005</v>
      </c>
      <c r="C2547" s="14"/>
      <c r="D2547" s="5">
        <f t="shared" si="353"/>
        <v>-1.8394973010261717E-3</v>
      </c>
      <c r="E2547" s="5">
        <f t="shared" ca="1" si="351"/>
        <v>-1.9995283911978433E-2</v>
      </c>
      <c r="F2547" s="5">
        <f t="shared" ca="1" si="352"/>
        <v>-2.1304658940967166E-2</v>
      </c>
      <c r="H2547" s="4">
        <f t="shared" ca="1" si="354"/>
        <v>0</v>
      </c>
      <c r="I2547" s="4">
        <f t="shared" ca="1" si="355"/>
        <v>0</v>
      </c>
      <c r="J2547" s="3">
        <f t="shared" ca="1" si="356"/>
        <v>40574</v>
      </c>
      <c r="K2547" s="4">
        <f t="shared" ca="1" si="357"/>
        <v>-1.8394973010261717E-3</v>
      </c>
      <c r="L2547" s="4">
        <f t="shared" ca="1" si="358"/>
        <v>-2.1304658940967166E-2</v>
      </c>
      <c r="M2547" s="4">
        <f t="shared" ca="1" si="359"/>
        <v>0</v>
      </c>
    </row>
    <row r="2548" spans="1:13" x14ac:dyDescent="0.3">
      <c r="A2548" s="19">
        <v>40575</v>
      </c>
      <c r="B2548" s="10">
        <v>67847.34</v>
      </c>
      <c r="C2548" s="14"/>
      <c r="D2548" s="5">
        <f t="shared" si="353"/>
        <v>1.9113215074514578E-2</v>
      </c>
      <c r="E2548" s="5">
        <f t="shared" ca="1" si="351"/>
        <v>-1.9995283911978433E-2</v>
      </c>
      <c r="F2548" s="5">
        <f t="shared" ca="1" si="352"/>
        <v>-2.1363214282871319E-2</v>
      </c>
      <c r="H2548" s="4">
        <f t="shared" ca="1" si="354"/>
        <v>0</v>
      </c>
      <c r="I2548" s="4">
        <f t="shared" ca="1" si="355"/>
        <v>0</v>
      </c>
      <c r="J2548" s="3">
        <f t="shared" ca="1" si="356"/>
        <v>40575</v>
      </c>
      <c r="K2548" s="4">
        <f t="shared" ca="1" si="357"/>
        <v>1.9113215074514578E-2</v>
      </c>
      <c r="L2548" s="4">
        <f t="shared" ca="1" si="358"/>
        <v>-2.1363214282871319E-2</v>
      </c>
      <c r="M2548" s="4">
        <f t="shared" ca="1" si="359"/>
        <v>0</v>
      </c>
    </row>
    <row r="2549" spans="1:13" x14ac:dyDescent="0.3">
      <c r="A2549" s="19">
        <v>40576</v>
      </c>
      <c r="B2549" s="10">
        <v>66688.479999999996</v>
      </c>
      <c r="C2549" s="14"/>
      <c r="D2549" s="5">
        <f t="shared" si="353"/>
        <v>-1.708040433125313E-2</v>
      </c>
      <c r="E2549" s="5">
        <f t="shared" ca="1" si="351"/>
        <v>-1.9995283911978433E-2</v>
      </c>
      <c r="F2549" s="5">
        <f t="shared" ca="1" si="352"/>
        <v>-2.1426136662041413E-2</v>
      </c>
      <c r="H2549" s="4">
        <f t="shared" ca="1" si="354"/>
        <v>0</v>
      </c>
      <c r="I2549" s="4">
        <f t="shared" ca="1" si="355"/>
        <v>0</v>
      </c>
      <c r="J2549" s="3">
        <f t="shared" ca="1" si="356"/>
        <v>40576</v>
      </c>
      <c r="K2549" s="4">
        <f t="shared" ca="1" si="357"/>
        <v>-1.708040433125313E-2</v>
      </c>
      <c r="L2549" s="4">
        <f t="shared" ca="1" si="358"/>
        <v>-2.1426136662041413E-2</v>
      </c>
      <c r="M2549" s="4">
        <f t="shared" ca="1" si="359"/>
        <v>0</v>
      </c>
    </row>
    <row r="2550" spans="1:13" x14ac:dyDescent="0.3">
      <c r="A2550" s="19">
        <v>40577</v>
      </c>
      <c r="B2550" s="10">
        <v>66764.84</v>
      </c>
      <c r="C2550" s="14"/>
      <c r="D2550" s="5">
        <f t="shared" si="353"/>
        <v>1.1450253477063299E-3</v>
      </c>
      <c r="E2550" s="5">
        <f t="shared" ca="1" si="351"/>
        <v>-1.9995283911978433E-2</v>
      </c>
      <c r="F2550" s="5">
        <f t="shared" ca="1" si="352"/>
        <v>-2.1411873581257398E-2</v>
      </c>
      <c r="H2550" s="4">
        <f t="shared" ca="1" si="354"/>
        <v>0</v>
      </c>
      <c r="I2550" s="4">
        <f t="shared" ca="1" si="355"/>
        <v>0</v>
      </c>
      <c r="J2550" s="3">
        <f t="shared" ca="1" si="356"/>
        <v>40577</v>
      </c>
      <c r="K2550" s="4">
        <f t="shared" ca="1" si="357"/>
        <v>1.1450253477063299E-3</v>
      </c>
      <c r="L2550" s="4">
        <f t="shared" ca="1" si="358"/>
        <v>-2.1411873581257398E-2</v>
      </c>
      <c r="M2550" s="4">
        <f t="shared" ca="1" si="359"/>
        <v>0</v>
      </c>
    </row>
    <row r="2551" spans="1:13" x14ac:dyDescent="0.3">
      <c r="A2551" s="19">
        <v>40578</v>
      </c>
      <c r="B2551" s="10">
        <v>65269.15</v>
      </c>
      <c r="C2551" s="14"/>
      <c r="D2551" s="5">
        <f t="shared" si="353"/>
        <v>-2.240236028424536E-2</v>
      </c>
      <c r="E2551" s="5">
        <f t="shared" ca="1" si="351"/>
        <v>-2.0158458083366859E-2</v>
      </c>
      <c r="F2551" s="5">
        <f t="shared" ca="1" si="352"/>
        <v>-2.1537841072448962E-2</v>
      </c>
      <c r="H2551" s="4">
        <f t="shared" ca="1" si="354"/>
        <v>1</v>
      </c>
      <c r="I2551" s="4">
        <f t="shared" ca="1" si="355"/>
        <v>1</v>
      </c>
      <c r="J2551" s="3">
        <f t="shared" ca="1" si="356"/>
        <v>40578</v>
      </c>
      <c r="K2551" s="4">
        <f t="shared" ca="1" si="357"/>
        <v>-2.240236028424536E-2</v>
      </c>
      <c r="L2551" s="4">
        <f t="shared" ca="1" si="358"/>
        <v>-2.1537841072448962E-2</v>
      </c>
      <c r="M2551" s="4">
        <f t="shared" ca="1" si="359"/>
        <v>-2.240236028424536E-2</v>
      </c>
    </row>
    <row r="2552" spans="1:13" x14ac:dyDescent="0.3">
      <c r="A2552" s="19">
        <v>40581</v>
      </c>
      <c r="B2552" s="10">
        <v>65362.04</v>
      </c>
      <c r="C2552" s="14"/>
      <c r="D2552" s="5">
        <f t="shared" si="353"/>
        <v>1.4231838471927549E-3</v>
      </c>
      <c r="E2552" s="5">
        <f t="shared" ca="1" si="351"/>
        <v>-2.0158458083366859E-2</v>
      </c>
      <c r="F2552" s="5">
        <f t="shared" ca="1" si="352"/>
        <v>-2.1460714934100966E-2</v>
      </c>
      <c r="H2552" s="4">
        <f t="shared" ca="1" si="354"/>
        <v>0</v>
      </c>
      <c r="I2552" s="4">
        <f t="shared" ca="1" si="355"/>
        <v>0</v>
      </c>
      <c r="J2552" s="3">
        <f t="shared" ca="1" si="356"/>
        <v>40581</v>
      </c>
      <c r="K2552" s="4">
        <f t="shared" ca="1" si="357"/>
        <v>1.4231838471927549E-3</v>
      </c>
      <c r="L2552" s="4">
        <f t="shared" ca="1" si="358"/>
        <v>-2.1460714934100966E-2</v>
      </c>
      <c r="M2552" s="4">
        <f t="shared" ca="1" si="359"/>
        <v>0</v>
      </c>
    </row>
    <row r="2553" spans="1:13" x14ac:dyDescent="0.3">
      <c r="A2553" s="19">
        <v>40582</v>
      </c>
      <c r="B2553" s="10">
        <v>65771.33</v>
      </c>
      <c r="C2553" s="14"/>
      <c r="D2553" s="5">
        <f t="shared" si="353"/>
        <v>6.2618914587120322E-3</v>
      </c>
      <c r="E2553" s="5">
        <f t="shared" ca="1" si="351"/>
        <v>-2.0158458083366859E-2</v>
      </c>
      <c r="F2553" s="5">
        <f t="shared" ca="1" si="352"/>
        <v>-2.145107467285683E-2</v>
      </c>
      <c r="H2553" s="4">
        <f t="shared" ca="1" si="354"/>
        <v>0</v>
      </c>
      <c r="I2553" s="4">
        <f t="shared" ca="1" si="355"/>
        <v>0</v>
      </c>
      <c r="J2553" s="3">
        <f t="shared" ca="1" si="356"/>
        <v>40582</v>
      </c>
      <c r="K2553" s="4">
        <f t="shared" ca="1" si="357"/>
        <v>6.2618914587120322E-3</v>
      </c>
      <c r="L2553" s="4">
        <f t="shared" ca="1" si="358"/>
        <v>-2.145107467285683E-2</v>
      </c>
      <c r="M2553" s="4">
        <f t="shared" ca="1" si="359"/>
        <v>0</v>
      </c>
    </row>
    <row r="2554" spans="1:13" x14ac:dyDescent="0.3">
      <c r="A2554" s="19">
        <v>40583</v>
      </c>
      <c r="B2554" s="10">
        <v>64217.52</v>
      </c>
      <c r="C2554" s="14"/>
      <c r="D2554" s="5">
        <f t="shared" si="353"/>
        <v>-2.362442723904179E-2</v>
      </c>
      <c r="E2554" s="5">
        <f t="shared" ca="1" si="351"/>
        <v>-2.0660859686327981E-2</v>
      </c>
      <c r="F2554" s="5">
        <f t="shared" ca="1" si="352"/>
        <v>-2.1591273775747842E-2</v>
      </c>
      <c r="H2554" s="4">
        <f t="shared" ca="1" si="354"/>
        <v>1</v>
      </c>
      <c r="I2554" s="4">
        <f t="shared" ca="1" si="355"/>
        <v>1</v>
      </c>
      <c r="J2554" s="3">
        <f t="shared" ca="1" si="356"/>
        <v>40583</v>
      </c>
      <c r="K2554" s="4">
        <f t="shared" ca="1" si="357"/>
        <v>-2.362442723904179E-2</v>
      </c>
      <c r="L2554" s="4">
        <f t="shared" ca="1" si="358"/>
        <v>-2.1591273775747842E-2</v>
      </c>
      <c r="M2554" s="4">
        <f t="shared" ca="1" si="359"/>
        <v>-2.362442723904179E-2</v>
      </c>
    </row>
    <row r="2555" spans="1:13" x14ac:dyDescent="0.3">
      <c r="A2555" s="19">
        <v>40584</v>
      </c>
      <c r="B2555" s="10">
        <v>64577.83</v>
      </c>
      <c r="C2555" s="14"/>
      <c r="D2555" s="5">
        <f t="shared" si="353"/>
        <v>5.6107741314208592E-3</v>
      </c>
      <c r="E2555" s="5">
        <f t="shared" ca="1" si="351"/>
        <v>-2.0158458083366859E-2</v>
      </c>
      <c r="F2555" s="5">
        <f t="shared" ca="1" si="352"/>
        <v>-2.1032164368726111E-2</v>
      </c>
      <c r="H2555" s="4">
        <f t="shared" ca="1" si="354"/>
        <v>0</v>
      </c>
      <c r="I2555" s="4">
        <f t="shared" ca="1" si="355"/>
        <v>0</v>
      </c>
      <c r="J2555" s="3">
        <f t="shared" ca="1" si="356"/>
        <v>40584</v>
      </c>
      <c r="K2555" s="4">
        <f t="shared" ca="1" si="357"/>
        <v>5.6107741314208592E-3</v>
      </c>
      <c r="L2555" s="4">
        <f t="shared" ca="1" si="358"/>
        <v>-2.1032164368726111E-2</v>
      </c>
      <c r="M2555" s="4">
        <f t="shared" ca="1" si="359"/>
        <v>0</v>
      </c>
    </row>
    <row r="2556" spans="1:13" x14ac:dyDescent="0.3">
      <c r="A2556" s="19">
        <v>40585</v>
      </c>
      <c r="B2556" s="10">
        <v>65755.66</v>
      </c>
      <c r="C2556" s="14"/>
      <c r="D2556" s="5">
        <f t="shared" si="353"/>
        <v>1.8238921933425134E-2</v>
      </c>
      <c r="E2556" s="5">
        <f t="shared" ca="1" si="351"/>
        <v>-2.0158458083366859E-2</v>
      </c>
      <c r="F2556" s="5">
        <f t="shared" ca="1" si="352"/>
        <v>-2.1024223729669701E-2</v>
      </c>
      <c r="H2556" s="4">
        <f t="shared" ca="1" si="354"/>
        <v>0</v>
      </c>
      <c r="I2556" s="4">
        <f t="shared" ca="1" si="355"/>
        <v>0</v>
      </c>
      <c r="J2556" s="3">
        <f t="shared" ca="1" si="356"/>
        <v>40585</v>
      </c>
      <c r="K2556" s="4">
        <f t="shared" ca="1" si="357"/>
        <v>1.8238921933425134E-2</v>
      </c>
      <c r="L2556" s="4">
        <f t="shared" ca="1" si="358"/>
        <v>-2.1024223729669701E-2</v>
      </c>
      <c r="M2556" s="4">
        <f t="shared" ca="1" si="359"/>
        <v>0</v>
      </c>
    </row>
    <row r="2557" spans="1:13" x14ac:dyDescent="0.3">
      <c r="A2557" s="19">
        <v>40588</v>
      </c>
      <c r="B2557" s="10">
        <v>66557.55</v>
      </c>
      <c r="C2557" s="14"/>
      <c r="D2557" s="5">
        <f t="shared" si="353"/>
        <v>1.2194995837620626E-2</v>
      </c>
      <c r="E2557" s="5">
        <f t="shared" ca="1" si="351"/>
        <v>-2.0158458083366859E-2</v>
      </c>
      <c r="F2557" s="5">
        <f t="shared" ca="1" si="352"/>
        <v>-2.1050759594588807E-2</v>
      </c>
      <c r="H2557" s="4">
        <f t="shared" ca="1" si="354"/>
        <v>0</v>
      </c>
      <c r="I2557" s="4">
        <f t="shared" ca="1" si="355"/>
        <v>0</v>
      </c>
      <c r="J2557" s="3">
        <f t="shared" ca="1" si="356"/>
        <v>40588</v>
      </c>
      <c r="K2557" s="4">
        <f t="shared" ca="1" si="357"/>
        <v>1.2194995837620626E-2</v>
      </c>
      <c r="L2557" s="4">
        <f t="shared" ca="1" si="358"/>
        <v>-2.1050759594588807E-2</v>
      </c>
      <c r="M2557" s="4">
        <f t="shared" ca="1" si="359"/>
        <v>0</v>
      </c>
    </row>
    <row r="2558" spans="1:13" x14ac:dyDescent="0.3">
      <c r="A2558" s="19">
        <v>40589</v>
      </c>
      <c r="B2558" s="10">
        <v>66341.39</v>
      </c>
      <c r="C2558" s="14"/>
      <c r="D2558" s="5">
        <f t="shared" si="353"/>
        <v>-3.2477156986698841E-3</v>
      </c>
      <c r="E2558" s="5">
        <f t="shared" ca="1" si="351"/>
        <v>-2.0158458083366859E-2</v>
      </c>
      <c r="F2558" s="5">
        <f t="shared" ca="1" si="352"/>
        <v>-2.0902995197050498E-2</v>
      </c>
      <c r="H2558" s="4">
        <f t="shared" ca="1" si="354"/>
        <v>0</v>
      </c>
      <c r="I2558" s="4">
        <f t="shared" ca="1" si="355"/>
        <v>0</v>
      </c>
      <c r="J2558" s="3">
        <f t="shared" ca="1" si="356"/>
        <v>40589</v>
      </c>
      <c r="K2558" s="4">
        <f t="shared" ca="1" si="357"/>
        <v>-3.2477156986698841E-3</v>
      </c>
      <c r="L2558" s="4">
        <f t="shared" ca="1" si="358"/>
        <v>-2.0902995197050498E-2</v>
      </c>
      <c r="M2558" s="4">
        <f t="shared" ca="1" si="359"/>
        <v>0</v>
      </c>
    </row>
    <row r="2559" spans="1:13" x14ac:dyDescent="0.3">
      <c r="A2559" s="19">
        <v>40590</v>
      </c>
      <c r="B2559" s="10">
        <v>67570.759999999995</v>
      </c>
      <c r="C2559" s="14"/>
      <c r="D2559" s="5">
        <f t="shared" si="353"/>
        <v>1.8530965359634388E-2</v>
      </c>
      <c r="E2559" s="5">
        <f t="shared" ca="1" si="351"/>
        <v>-2.0158458083366859E-2</v>
      </c>
      <c r="F2559" s="5">
        <f t="shared" ca="1" si="352"/>
        <v>-2.0981184597166126E-2</v>
      </c>
      <c r="H2559" s="4">
        <f t="shared" ca="1" si="354"/>
        <v>0</v>
      </c>
      <c r="I2559" s="4">
        <f t="shared" ca="1" si="355"/>
        <v>0</v>
      </c>
      <c r="J2559" s="3">
        <f t="shared" ca="1" si="356"/>
        <v>40590</v>
      </c>
      <c r="K2559" s="4">
        <f t="shared" ca="1" si="357"/>
        <v>1.8530965359634388E-2</v>
      </c>
      <c r="L2559" s="4">
        <f t="shared" ca="1" si="358"/>
        <v>-2.0981184597166126E-2</v>
      </c>
      <c r="M2559" s="4">
        <f t="shared" ca="1" si="359"/>
        <v>0</v>
      </c>
    </row>
    <row r="2560" spans="1:13" x14ac:dyDescent="0.3">
      <c r="A2560" s="19">
        <v>40591</v>
      </c>
      <c r="B2560" s="10">
        <v>67684.990000000005</v>
      </c>
      <c r="C2560" s="14"/>
      <c r="D2560" s="5">
        <f t="shared" si="353"/>
        <v>1.6905241261162551E-3</v>
      </c>
      <c r="E2560" s="5">
        <f t="shared" ca="1" si="351"/>
        <v>-2.0158458083366859E-2</v>
      </c>
      <c r="F2560" s="5">
        <f t="shared" ca="1" si="352"/>
        <v>-2.091488281335465E-2</v>
      </c>
      <c r="H2560" s="4">
        <f t="shared" ca="1" si="354"/>
        <v>0</v>
      </c>
      <c r="I2560" s="4">
        <f t="shared" ca="1" si="355"/>
        <v>0</v>
      </c>
      <c r="J2560" s="3">
        <f t="shared" ca="1" si="356"/>
        <v>40591</v>
      </c>
      <c r="K2560" s="4">
        <f t="shared" ca="1" si="357"/>
        <v>1.6905241261162551E-3</v>
      </c>
      <c r="L2560" s="4">
        <f t="shared" ca="1" si="358"/>
        <v>-2.091488281335465E-2</v>
      </c>
      <c r="M2560" s="4">
        <f t="shared" ca="1" si="359"/>
        <v>0</v>
      </c>
    </row>
    <row r="2561" spans="1:13" x14ac:dyDescent="0.3">
      <c r="A2561" s="19">
        <v>40592</v>
      </c>
      <c r="B2561" s="10">
        <v>68066.820000000007</v>
      </c>
      <c r="C2561" s="14"/>
      <c r="D2561" s="5">
        <f t="shared" si="353"/>
        <v>5.6412802897658487E-3</v>
      </c>
      <c r="E2561" s="5">
        <f t="shared" ca="1" si="351"/>
        <v>-2.0158458083366859E-2</v>
      </c>
      <c r="F2561" s="5">
        <f t="shared" ca="1" si="352"/>
        <v>-2.0916707723783418E-2</v>
      </c>
      <c r="H2561" s="4">
        <f t="shared" ca="1" si="354"/>
        <v>0</v>
      </c>
      <c r="I2561" s="4">
        <f t="shared" ca="1" si="355"/>
        <v>0</v>
      </c>
      <c r="J2561" s="3">
        <f t="shared" ca="1" si="356"/>
        <v>40592</v>
      </c>
      <c r="K2561" s="4">
        <f t="shared" ca="1" si="357"/>
        <v>5.6412802897658487E-3</v>
      </c>
      <c r="L2561" s="4">
        <f t="shared" ca="1" si="358"/>
        <v>-2.0916707723783418E-2</v>
      </c>
      <c r="M2561" s="4">
        <f t="shared" ca="1" si="359"/>
        <v>0</v>
      </c>
    </row>
    <row r="2562" spans="1:13" x14ac:dyDescent="0.3">
      <c r="A2562" s="19">
        <v>40595</v>
      </c>
      <c r="B2562" s="10">
        <v>67258.66</v>
      </c>
      <c r="C2562" s="14"/>
      <c r="D2562" s="5">
        <f t="shared" si="353"/>
        <v>-1.1873038875622521E-2</v>
      </c>
      <c r="E2562" s="5">
        <f t="shared" ca="1" si="351"/>
        <v>-2.0158458083366859E-2</v>
      </c>
      <c r="F2562" s="5">
        <f t="shared" ca="1" si="352"/>
        <v>-2.0837929660804593E-2</v>
      </c>
      <c r="H2562" s="4">
        <f t="shared" ca="1" si="354"/>
        <v>0</v>
      </c>
      <c r="I2562" s="4">
        <f t="shared" ca="1" si="355"/>
        <v>0</v>
      </c>
      <c r="J2562" s="3">
        <f t="shared" ca="1" si="356"/>
        <v>40595</v>
      </c>
      <c r="K2562" s="4">
        <f t="shared" ca="1" si="357"/>
        <v>-1.1873038875622521E-2</v>
      </c>
      <c r="L2562" s="4">
        <f t="shared" ca="1" si="358"/>
        <v>-2.0837929660804593E-2</v>
      </c>
      <c r="M2562" s="4">
        <f t="shared" ca="1" si="359"/>
        <v>0</v>
      </c>
    </row>
    <row r="2563" spans="1:13" x14ac:dyDescent="0.3">
      <c r="A2563" s="19">
        <v>40596</v>
      </c>
      <c r="B2563" s="10">
        <v>66439.83</v>
      </c>
      <c r="C2563" s="14"/>
      <c r="D2563" s="5">
        <f t="shared" si="353"/>
        <v>-1.217434305114018E-2</v>
      </c>
      <c r="E2563" s="5">
        <f t="shared" ref="E2563:E2626" ca="1" si="360">IF(AND(ISNUMBER(A2563),ROW(D2563)&gt;$Q$1+3),PERCENTILE(OFFSET(D2563,0,0,-$Q$1),(1-$S$1)),"")</f>
        <v>-2.0158458083366859E-2</v>
      </c>
      <c r="F2563" s="5">
        <f t="shared" ref="F2563:F2626" ca="1" si="361">IF(AND(ISNUMBER(A2563),ROW(D2563)&gt;$Q$1+3),_xlfn.NORM.INV(1-$S$1,0,1)*STDEVP(OFFSET(D2563,0,0,-$Q$1),(1-$S$1)),"")</f>
        <v>-2.0861125992728598E-2</v>
      </c>
      <c r="H2563" s="4">
        <f t="shared" ca="1" si="354"/>
        <v>0</v>
      </c>
      <c r="I2563" s="4">
        <f t="shared" ca="1" si="355"/>
        <v>0</v>
      </c>
      <c r="J2563" s="3">
        <f t="shared" ca="1" si="356"/>
        <v>40596</v>
      </c>
      <c r="K2563" s="4">
        <f t="shared" ca="1" si="357"/>
        <v>-1.217434305114018E-2</v>
      </c>
      <c r="L2563" s="4">
        <f t="shared" ca="1" si="358"/>
        <v>-2.0861125992728598E-2</v>
      </c>
      <c r="M2563" s="4">
        <f t="shared" ca="1" si="359"/>
        <v>0</v>
      </c>
    </row>
    <row r="2564" spans="1:13" x14ac:dyDescent="0.3">
      <c r="A2564" s="19">
        <v>40597</v>
      </c>
      <c r="B2564" s="10">
        <v>66910.48</v>
      </c>
      <c r="C2564" s="14"/>
      <c r="D2564" s="5">
        <f t="shared" ref="D2564:D2627" si="362">IF(ISNUMBER(B2564),B2564/B2563-1,"")</f>
        <v>7.0838531645851521E-3</v>
      </c>
      <c r="E2564" s="5">
        <f t="shared" ca="1" si="360"/>
        <v>-2.0158458083366859E-2</v>
      </c>
      <c r="F2564" s="5">
        <f t="shared" ca="1" si="361"/>
        <v>-2.0869660957394228E-2</v>
      </c>
      <c r="H2564" s="4">
        <f t="shared" ref="H2564:H2627" ca="1" si="363">IF(ISNUMBER(E2564),IF(E2564&gt;D2564,1,0),"")</f>
        <v>0</v>
      </c>
      <c r="I2564" s="4">
        <f t="shared" ref="I2564:I2627" ca="1" si="364">IF(ISNUMBER(F2564),IF(F2564&gt;D2564,1,0),"")</f>
        <v>0</v>
      </c>
      <c r="J2564" s="3">
        <f t="shared" ref="J2564:J2627" ca="1" si="365">IF(ISNUMBER(E2564),A2564,NA())</f>
        <v>40597</v>
      </c>
      <c r="K2564" s="4">
        <f t="shared" ref="K2564:K2627" ca="1" si="366">IF(ISNUMBER(E2564),D2564,NA())</f>
        <v>7.0838531645851521E-3</v>
      </c>
      <c r="L2564" s="4">
        <f t="shared" ref="L2564:L2627" ca="1" si="367">IF(ISNUMBER(E2564),IF($V$1="Historical",E2564,F2564),NA())</f>
        <v>-2.0869660957394228E-2</v>
      </c>
      <c r="M2564" s="4">
        <f t="shared" ref="M2564:M2627" ca="1" si="368">IF(ISNUMBER(E2564),IF($V$1="Historical",IF(E2564&gt;D2564,D2564,0),IF(F2564&gt;D2564,D2564,0)),NA())</f>
        <v>0</v>
      </c>
    </row>
    <row r="2565" spans="1:13" x14ac:dyDescent="0.3">
      <c r="A2565" s="19">
        <v>40598</v>
      </c>
      <c r="B2565" s="10">
        <v>66948.990000000005</v>
      </c>
      <c r="C2565" s="14"/>
      <c r="D2565" s="5">
        <f t="shared" si="362"/>
        <v>5.7554511640045547E-4</v>
      </c>
      <c r="E2565" s="5">
        <f t="shared" ca="1" si="360"/>
        <v>-2.0158458083366859E-2</v>
      </c>
      <c r="F2565" s="5">
        <f t="shared" ca="1" si="361"/>
        <v>-2.0859326981315068E-2</v>
      </c>
      <c r="H2565" s="4">
        <f t="shared" ca="1" si="363"/>
        <v>0</v>
      </c>
      <c r="I2565" s="4">
        <f t="shared" ca="1" si="364"/>
        <v>0</v>
      </c>
      <c r="J2565" s="3">
        <f t="shared" ca="1" si="365"/>
        <v>40598</v>
      </c>
      <c r="K2565" s="4">
        <f t="shared" ca="1" si="366"/>
        <v>5.7554511640045547E-4</v>
      </c>
      <c r="L2565" s="4">
        <f t="shared" ca="1" si="367"/>
        <v>-2.0859326981315068E-2</v>
      </c>
      <c r="M2565" s="4">
        <f t="shared" ca="1" si="368"/>
        <v>0</v>
      </c>
    </row>
    <row r="2566" spans="1:13" x14ac:dyDescent="0.3">
      <c r="A2566" s="19">
        <v>40599</v>
      </c>
      <c r="B2566" s="10">
        <v>66902.53</v>
      </c>
      <c r="C2566" s="14"/>
      <c r="D2566" s="5">
        <f t="shared" si="362"/>
        <v>-6.9396117850328842E-4</v>
      </c>
      <c r="E2566" s="5">
        <f t="shared" ca="1" si="360"/>
        <v>-2.0158458083366859E-2</v>
      </c>
      <c r="F2566" s="5">
        <f t="shared" ca="1" si="361"/>
        <v>-2.0791327915548618E-2</v>
      </c>
      <c r="H2566" s="4">
        <f t="shared" ca="1" si="363"/>
        <v>0</v>
      </c>
      <c r="I2566" s="4">
        <f t="shared" ca="1" si="364"/>
        <v>0</v>
      </c>
      <c r="J2566" s="3">
        <f t="shared" ca="1" si="365"/>
        <v>40599</v>
      </c>
      <c r="K2566" s="4">
        <f t="shared" ca="1" si="366"/>
        <v>-6.9396117850328842E-4</v>
      </c>
      <c r="L2566" s="4">
        <f t="shared" ca="1" si="367"/>
        <v>-2.0791327915548618E-2</v>
      </c>
      <c r="M2566" s="4">
        <f t="shared" ca="1" si="368"/>
        <v>0</v>
      </c>
    </row>
    <row r="2567" spans="1:13" x14ac:dyDescent="0.3">
      <c r="A2567" s="19">
        <v>40602</v>
      </c>
      <c r="B2567" s="10">
        <v>67383.22</v>
      </c>
      <c r="C2567" s="14"/>
      <c r="D2567" s="5">
        <f t="shared" si="362"/>
        <v>7.184930076635343E-3</v>
      </c>
      <c r="E2567" s="5">
        <f t="shared" ca="1" si="360"/>
        <v>-2.0158458083366859E-2</v>
      </c>
      <c r="F2567" s="5">
        <f t="shared" ca="1" si="361"/>
        <v>-2.0796713158009444E-2</v>
      </c>
      <c r="H2567" s="4">
        <f t="shared" ca="1" si="363"/>
        <v>0</v>
      </c>
      <c r="I2567" s="4">
        <f t="shared" ca="1" si="364"/>
        <v>0</v>
      </c>
      <c r="J2567" s="3">
        <f t="shared" ca="1" si="365"/>
        <v>40602</v>
      </c>
      <c r="K2567" s="4">
        <f t="shared" ca="1" si="366"/>
        <v>7.184930076635343E-3</v>
      </c>
      <c r="L2567" s="4">
        <f t="shared" ca="1" si="367"/>
        <v>-2.0796713158009444E-2</v>
      </c>
      <c r="M2567" s="4">
        <f t="shared" ca="1" si="368"/>
        <v>0</v>
      </c>
    </row>
    <row r="2568" spans="1:13" x14ac:dyDescent="0.3">
      <c r="A2568" s="19">
        <v>40603</v>
      </c>
      <c r="B2568" s="10">
        <v>66242.63</v>
      </c>
      <c r="C2568" s="14"/>
      <c r="D2568" s="5">
        <f t="shared" si="362"/>
        <v>-1.692691444546579E-2</v>
      </c>
      <c r="E2568" s="5">
        <f t="shared" ca="1" si="360"/>
        <v>-2.0158458083366859E-2</v>
      </c>
      <c r="F2568" s="5">
        <f t="shared" ca="1" si="361"/>
        <v>-2.0867581300534146E-2</v>
      </c>
      <c r="H2568" s="4">
        <f t="shared" ca="1" si="363"/>
        <v>0</v>
      </c>
      <c r="I2568" s="4">
        <f t="shared" ca="1" si="364"/>
        <v>0</v>
      </c>
      <c r="J2568" s="3">
        <f t="shared" ca="1" si="365"/>
        <v>40603</v>
      </c>
      <c r="K2568" s="4">
        <f t="shared" ca="1" si="366"/>
        <v>-1.692691444546579E-2</v>
      </c>
      <c r="L2568" s="4">
        <f t="shared" ca="1" si="367"/>
        <v>-2.0867581300534146E-2</v>
      </c>
      <c r="M2568" s="4">
        <f t="shared" ca="1" si="368"/>
        <v>0</v>
      </c>
    </row>
    <row r="2569" spans="1:13" x14ac:dyDescent="0.3">
      <c r="A2569" s="19">
        <v>40604</v>
      </c>
      <c r="B2569" s="10">
        <v>67281.508000000002</v>
      </c>
      <c r="C2569" s="14"/>
      <c r="D2569" s="5">
        <f t="shared" si="362"/>
        <v>1.5682922009587985E-2</v>
      </c>
      <c r="E2569" s="5">
        <f t="shared" ca="1" si="360"/>
        <v>-2.0158458083366859E-2</v>
      </c>
      <c r="F2569" s="5">
        <f t="shared" ca="1" si="361"/>
        <v>-2.092044737072497E-2</v>
      </c>
      <c r="H2569" s="4">
        <f t="shared" ca="1" si="363"/>
        <v>0</v>
      </c>
      <c r="I2569" s="4">
        <f t="shared" ca="1" si="364"/>
        <v>0</v>
      </c>
      <c r="J2569" s="3">
        <f t="shared" ca="1" si="365"/>
        <v>40604</v>
      </c>
      <c r="K2569" s="4">
        <f t="shared" ca="1" si="366"/>
        <v>1.5682922009587985E-2</v>
      </c>
      <c r="L2569" s="4">
        <f t="shared" ca="1" si="367"/>
        <v>-2.092044737072497E-2</v>
      </c>
      <c r="M2569" s="4">
        <f t="shared" ca="1" si="368"/>
        <v>0</v>
      </c>
    </row>
    <row r="2570" spans="1:13" x14ac:dyDescent="0.3">
      <c r="A2570" s="19">
        <v>40605</v>
      </c>
      <c r="B2570" s="10">
        <v>68145.53</v>
      </c>
      <c r="C2570" s="14"/>
      <c r="D2570" s="5">
        <f t="shared" si="362"/>
        <v>1.2841894090720896E-2</v>
      </c>
      <c r="E2570" s="5">
        <f t="shared" ca="1" si="360"/>
        <v>-2.0158458083366859E-2</v>
      </c>
      <c r="F2570" s="5">
        <f t="shared" ca="1" si="361"/>
        <v>-2.0931929885054257E-2</v>
      </c>
      <c r="H2570" s="4">
        <f t="shared" ca="1" si="363"/>
        <v>0</v>
      </c>
      <c r="I2570" s="4">
        <f t="shared" ca="1" si="364"/>
        <v>0</v>
      </c>
      <c r="J2570" s="3">
        <f t="shared" ca="1" si="365"/>
        <v>40605</v>
      </c>
      <c r="K2570" s="4">
        <f t="shared" ca="1" si="366"/>
        <v>1.2841894090720896E-2</v>
      </c>
      <c r="L2570" s="4">
        <f t="shared" ca="1" si="367"/>
        <v>-2.0931929885054257E-2</v>
      </c>
      <c r="M2570" s="4">
        <f t="shared" ca="1" si="368"/>
        <v>0</v>
      </c>
    </row>
    <row r="2571" spans="1:13" x14ac:dyDescent="0.3">
      <c r="A2571" s="19">
        <v>40606</v>
      </c>
      <c r="B2571" s="10">
        <v>68012.100000000006</v>
      </c>
      <c r="C2571" s="14"/>
      <c r="D2571" s="5">
        <f t="shared" si="362"/>
        <v>-1.9580154413648687E-3</v>
      </c>
      <c r="E2571" s="5">
        <f t="shared" ca="1" si="360"/>
        <v>-2.0158458083366859E-2</v>
      </c>
      <c r="F2571" s="5">
        <f t="shared" ca="1" si="361"/>
        <v>-2.0917320575235925E-2</v>
      </c>
      <c r="H2571" s="4">
        <f t="shared" ca="1" si="363"/>
        <v>0</v>
      </c>
      <c r="I2571" s="4">
        <f t="shared" ca="1" si="364"/>
        <v>0</v>
      </c>
      <c r="J2571" s="3">
        <f t="shared" ca="1" si="365"/>
        <v>40606</v>
      </c>
      <c r="K2571" s="4">
        <f t="shared" ca="1" si="366"/>
        <v>-1.9580154413648687E-3</v>
      </c>
      <c r="L2571" s="4">
        <f t="shared" ca="1" si="367"/>
        <v>-2.0917320575235925E-2</v>
      </c>
      <c r="M2571" s="4">
        <f t="shared" ca="1" si="368"/>
        <v>0</v>
      </c>
    </row>
    <row r="2572" spans="1:13" x14ac:dyDescent="0.3">
      <c r="A2572" s="19">
        <v>40611</v>
      </c>
      <c r="B2572" s="10">
        <v>67263.75</v>
      </c>
      <c r="C2572" s="14"/>
      <c r="D2572" s="5">
        <f t="shared" si="362"/>
        <v>-1.1003189138403369E-2</v>
      </c>
      <c r="E2572" s="5">
        <f t="shared" ca="1" si="360"/>
        <v>-2.0158458083366859E-2</v>
      </c>
      <c r="F2572" s="5">
        <f t="shared" ca="1" si="361"/>
        <v>-2.0948422848840201E-2</v>
      </c>
      <c r="H2572" s="4">
        <f t="shared" ca="1" si="363"/>
        <v>0</v>
      </c>
      <c r="I2572" s="4">
        <f t="shared" ca="1" si="364"/>
        <v>0</v>
      </c>
      <c r="J2572" s="3">
        <f t="shared" ca="1" si="365"/>
        <v>40611</v>
      </c>
      <c r="K2572" s="4">
        <f t="shared" ca="1" si="366"/>
        <v>-1.1003189138403369E-2</v>
      </c>
      <c r="L2572" s="4">
        <f t="shared" ca="1" si="367"/>
        <v>-2.0948422848840201E-2</v>
      </c>
      <c r="M2572" s="4">
        <f t="shared" ca="1" si="368"/>
        <v>0</v>
      </c>
    </row>
    <row r="2573" spans="1:13" x14ac:dyDescent="0.3">
      <c r="A2573" s="19">
        <v>40612</v>
      </c>
      <c r="B2573" s="10">
        <v>66040.66</v>
      </c>
      <c r="C2573" s="14"/>
      <c r="D2573" s="5">
        <f t="shared" si="362"/>
        <v>-1.8183494081135732E-2</v>
      </c>
      <c r="E2573" s="5">
        <f t="shared" ca="1" si="360"/>
        <v>-2.0158458083366859E-2</v>
      </c>
      <c r="F2573" s="5">
        <f t="shared" ca="1" si="361"/>
        <v>-2.1033198587812465E-2</v>
      </c>
      <c r="H2573" s="4">
        <f t="shared" ca="1" si="363"/>
        <v>0</v>
      </c>
      <c r="I2573" s="4">
        <f t="shared" ca="1" si="364"/>
        <v>0</v>
      </c>
      <c r="J2573" s="3">
        <f t="shared" ca="1" si="365"/>
        <v>40612</v>
      </c>
      <c r="K2573" s="4">
        <f t="shared" ca="1" si="366"/>
        <v>-1.8183494081135732E-2</v>
      </c>
      <c r="L2573" s="4">
        <f t="shared" ca="1" si="367"/>
        <v>-2.1033198587812465E-2</v>
      </c>
      <c r="M2573" s="4">
        <f t="shared" ca="1" si="368"/>
        <v>0</v>
      </c>
    </row>
    <row r="2574" spans="1:13" x14ac:dyDescent="0.3">
      <c r="A2574" s="19">
        <v>40613</v>
      </c>
      <c r="B2574" s="10">
        <v>66684.601999999999</v>
      </c>
      <c r="C2574" s="14"/>
      <c r="D2574" s="5">
        <f t="shared" si="362"/>
        <v>9.7506899537345149E-3</v>
      </c>
      <c r="E2574" s="5">
        <f t="shared" ca="1" si="360"/>
        <v>-2.0158458083366859E-2</v>
      </c>
      <c r="F2574" s="5">
        <f t="shared" ca="1" si="361"/>
        <v>-2.0998932305869862E-2</v>
      </c>
      <c r="H2574" s="4">
        <f t="shared" ca="1" si="363"/>
        <v>0</v>
      </c>
      <c r="I2574" s="4">
        <f t="shared" ca="1" si="364"/>
        <v>0</v>
      </c>
      <c r="J2574" s="3">
        <f t="shared" ca="1" si="365"/>
        <v>40613</v>
      </c>
      <c r="K2574" s="4">
        <f t="shared" ca="1" si="366"/>
        <v>9.7506899537345149E-3</v>
      </c>
      <c r="L2574" s="4">
        <f t="shared" ca="1" si="367"/>
        <v>-2.0998932305869862E-2</v>
      </c>
      <c r="M2574" s="4">
        <f t="shared" ca="1" si="368"/>
        <v>0</v>
      </c>
    </row>
    <row r="2575" spans="1:13" x14ac:dyDescent="0.3">
      <c r="A2575" s="19">
        <v>40616</v>
      </c>
      <c r="B2575" s="10">
        <v>67169.25</v>
      </c>
      <c r="C2575" s="14"/>
      <c r="D2575" s="5">
        <f t="shared" si="362"/>
        <v>7.267764753248418E-3</v>
      </c>
      <c r="E2575" s="5">
        <f t="shared" ca="1" si="360"/>
        <v>-2.0158458083366859E-2</v>
      </c>
      <c r="F2575" s="5">
        <f t="shared" ca="1" si="361"/>
        <v>-2.100746350977983E-2</v>
      </c>
      <c r="H2575" s="4">
        <f t="shared" ca="1" si="363"/>
        <v>0</v>
      </c>
      <c r="I2575" s="4">
        <f t="shared" ca="1" si="364"/>
        <v>0</v>
      </c>
      <c r="J2575" s="3">
        <f t="shared" ca="1" si="365"/>
        <v>40616</v>
      </c>
      <c r="K2575" s="4">
        <f t="shared" ca="1" si="366"/>
        <v>7.267764753248418E-3</v>
      </c>
      <c r="L2575" s="4">
        <f t="shared" ca="1" si="367"/>
        <v>-2.100746350977983E-2</v>
      </c>
      <c r="M2575" s="4">
        <f t="shared" ca="1" si="368"/>
        <v>0</v>
      </c>
    </row>
    <row r="2576" spans="1:13" x14ac:dyDescent="0.3">
      <c r="A2576" s="19">
        <v>40617</v>
      </c>
      <c r="B2576" s="10">
        <v>67005.218999999997</v>
      </c>
      <c r="C2576" s="14"/>
      <c r="D2576" s="5">
        <f t="shared" si="362"/>
        <v>-2.4420549581840589E-3</v>
      </c>
      <c r="E2576" s="5">
        <f t="shared" ca="1" si="360"/>
        <v>-2.0158458083366859E-2</v>
      </c>
      <c r="F2576" s="5">
        <f t="shared" ca="1" si="361"/>
        <v>-2.0956073230839686E-2</v>
      </c>
      <c r="H2576" s="4">
        <f t="shared" ca="1" si="363"/>
        <v>0</v>
      </c>
      <c r="I2576" s="4">
        <f t="shared" ca="1" si="364"/>
        <v>0</v>
      </c>
      <c r="J2576" s="3">
        <f t="shared" ca="1" si="365"/>
        <v>40617</v>
      </c>
      <c r="K2576" s="4">
        <f t="shared" ca="1" si="366"/>
        <v>-2.4420549581840589E-3</v>
      </c>
      <c r="L2576" s="4">
        <f t="shared" ca="1" si="367"/>
        <v>-2.0956073230839686E-2</v>
      </c>
      <c r="M2576" s="4">
        <f t="shared" ca="1" si="368"/>
        <v>0</v>
      </c>
    </row>
    <row r="2577" spans="1:13" x14ac:dyDescent="0.3">
      <c r="A2577" s="19">
        <v>40618</v>
      </c>
      <c r="B2577" s="10">
        <v>66002.570000000007</v>
      </c>
      <c r="C2577" s="14"/>
      <c r="D2577" s="5">
        <f t="shared" si="362"/>
        <v>-1.496374483903995E-2</v>
      </c>
      <c r="E2577" s="5">
        <f t="shared" ca="1" si="360"/>
        <v>-2.0158458083366859E-2</v>
      </c>
      <c r="F2577" s="5">
        <f t="shared" ca="1" si="361"/>
        <v>-2.1005480326931562E-2</v>
      </c>
      <c r="H2577" s="4">
        <f t="shared" ca="1" si="363"/>
        <v>0</v>
      </c>
      <c r="I2577" s="4">
        <f t="shared" ca="1" si="364"/>
        <v>0</v>
      </c>
      <c r="J2577" s="3">
        <f t="shared" ca="1" si="365"/>
        <v>40618</v>
      </c>
      <c r="K2577" s="4">
        <f t="shared" ca="1" si="366"/>
        <v>-1.496374483903995E-2</v>
      </c>
      <c r="L2577" s="4">
        <f t="shared" ca="1" si="367"/>
        <v>-2.1005480326931562E-2</v>
      </c>
      <c r="M2577" s="4">
        <f t="shared" ca="1" si="368"/>
        <v>0</v>
      </c>
    </row>
    <row r="2578" spans="1:13" x14ac:dyDescent="0.3">
      <c r="A2578" s="19">
        <v>40619</v>
      </c>
      <c r="B2578" s="10">
        <v>66215.929999999993</v>
      </c>
      <c r="C2578" s="14"/>
      <c r="D2578" s="5">
        <f t="shared" si="362"/>
        <v>3.2326013971877288E-3</v>
      </c>
      <c r="E2578" s="5">
        <f t="shared" ca="1" si="360"/>
        <v>-2.0158458083366859E-2</v>
      </c>
      <c r="F2578" s="5">
        <f t="shared" ca="1" si="361"/>
        <v>-2.1007552477406884E-2</v>
      </c>
      <c r="H2578" s="4">
        <f t="shared" ca="1" si="363"/>
        <v>0</v>
      </c>
      <c r="I2578" s="4">
        <f t="shared" ca="1" si="364"/>
        <v>0</v>
      </c>
      <c r="J2578" s="3">
        <f t="shared" ca="1" si="365"/>
        <v>40619</v>
      </c>
      <c r="K2578" s="4">
        <f t="shared" ca="1" si="366"/>
        <v>3.2326013971877288E-3</v>
      </c>
      <c r="L2578" s="4">
        <f t="shared" ca="1" si="367"/>
        <v>-2.1007552477406884E-2</v>
      </c>
      <c r="M2578" s="4">
        <f t="shared" ca="1" si="368"/>
        <v>0</v>
      </c>
    </row>
    <row r="2579" spans="1:13" x14ac:dyDescent="0.3">
      <c r="A2579" s="19">
        <v>40620</v>
      </c>
      <c r="B2579" s="10">
        <v>66879.891000000003</v>
      </c>
      <c r="C2579" s="14"/>
      <c r="D2579" s="5">
        <f t="shared" si="362"/>
        <v>1.002720946455038E-2</v>
      </c>
      <c r="E2579" s="5">
        <f t="shared" ca="1" si="360"/>
        <v>-2.0158458083366859E-2</v>
      </c>
      <c r="F2579" s="5">
        <f t="shared" ca="1" si="361"/>
        <v>-2.101689137531006E-2</v>
      </c>
      <c r="H2579" s="4">
        <f t="shared" ca="1" si="363"/>
        <v>0</v>
      </c>
      <c r="I2579" s="4">
        <f t="shared" ca="1" si="364"/>
        <v>0</v>
      </c>
      <c r="J2579" s="3">
        <f t="shared" ca="1" si="365"/>
        <v>40620</v>
      </c>
      <c r="K2579" s="4">
        <f t="shared" ca="1" si="366"/>
        <v>1.002720946455038E-2</v>
      </c>
      <c r="L2579" s="4">
        <f t="shared" ca="1" si="367"/>
        <v>-2.101689137531006E-2</v>
      </c>
      <c r="M2579" s="4">
        <f t="shared" ca="1" si="368"/>
        <v>0</v>
      </c>
    </row>
    <row r="2580" spans="1:13" x14ac:dyDescent="0.3">
      <c r="A2580" s="19">
        <v>40623</v>
      </c>
      <c r="B2580" s="10">
        <v>66689.61</v>
      </c>
      <c r="C2580" s="14"/>
      <c r="D2580" s="5">
        <f t="shared" si="362"/>
        <v>-2.845115282858357E-3</v>
      </c>
      <c r="E2580" s="5">
        <f t="shared" ca="1" si="360"/>
        <v>-2.0158458083366859E-2</v>
      </c>
      <c r="F2580" s="5">
        <f t="shared" ca="1" si="361"/>
        <v>-2.1013494191465379E-2</v>
      </c>
      <c r="H2580" s="4">
        <f t="shared" ca="1" si="363"/>
        <v>0</v>
      </c>
      <c r="I2580" s="4">
        <f t="shared" ca="1" si="364"/>
        <v>0</v>
      </c>
      <c r="J2580" s="3">
        <f t="shared" ca="1" si="365"/>
        <v>40623</v>
      </c>
      <c r="K2580" s="4">
        <f t="shared" ca="1" si="366"/>
        <v>-2.845115282858357E-3</v>
      </c>
      <c r="L2580" s="4">
        <f t="shared" ca="1" si="367"/>
        <v>-2.1013494191465379E-2</v>
      </c>
      <c r="M2580" s="4">
        <f t="shared" ca="1" si="368"/>
        <v>0</v>
      </c>
    </row>
    <row r="2581" spans="1:13" x14ac:dyDescent="0.3">
      <c r="A2581" s="19">
        <v>40624</v>
      </c>
      <c r="B2581" s="10">
        <v>67578.33</v>
      </c>
      <c r="C2581" s="14"/>
      <c r="D2581" s="5">
        <f t="shared" si="362"/>
        <v>1.3326213783526386E-2</v>
      </c>
      <c r="E2581" s="5">
        <f t="shared" ca="1" si="360"/>
        <v>-2.0158458083366859E-2</v>
      </c>
      <c r="F2581" s="5">
        <f t="shared" ca="1" si="361"/>
        <v>-2.1013632727299714E-2</v>
      </c>
      <c r="H2581" s="4">
        <f t="shared" ca="1" si="363"/>
        <v>0</v>
      </c>
      <c r="I2581" s="4">
        <f t="shared" ca="1" si="364"/>
        <v>0</v>
      </c>
      <c r="J2581" s="3">
        <f t="shared" ca="1" si="365"/>
        <v>40624</v>
      </c>
      <c r="K2581" s="4">
        <f t="shared" ca="1" si="366"/>
        <v>1.3326213783526386E-2</v>
      </c>
      <c r="L2581" s="4">
        <f t="shared" ca="1" si="367"/>
        <v>-2.1013632727299714E-2</v>
      </c>
      <c r="M2581" s="4">
        <f t="shared" ca="1" si="368"/>
        <v>0</v>
      </c>
    </row>
    <row r="2582" spans="1:13" x14ac:dyDescent="0.3">
      <c r="A2582" s="19">
        <v>40625</v>
      </c>
      <c r="B2582" s="10">
        <v>67795.509999999995</v>
      </c>
      <c r="C2582" s="14"/>
      <c r="D2582" s="5">
        <f t="shared" si="362"/>
        <v>3.2137521007102876E-3</v>
      </c>
      <c r="E2582" s="5">
        <f t="shared" ca="1" si="360"/>
        <v>-2.0158458083366859E-2</v>
      </c>
      <c r="F2582" s="5">
        <f t="shared" ca="1" si="361"/>
        <v>-2.1013278622385778E-2</v>
      </c>
      <c r="H2582" s="4">
        <f t="shared" ca="1" si="363"/>
        <v>0</v>
      </c>
      <c r="I2582" s="4">
        <f t="shared" ca="1" si="364"/>
        <v>0</v>
      </c>
      <c r="J2582" s="3">
        <f t="shared" ca="1" si="365"/>
        <v>40625</v>
      </c>
      <c r="K2582" s="4">
        <f t="shared" ca="1" si="366"/>
        <v>3.2137521007102876E-3</v>
      </c>
      <c r="L2582" s="4">
        <f t="shared" ca="1" si="367"/>
        <v>-2.1013278622385778E-2</v>
      </c>
      <c r="M2582" s="4">
        <f t="shared" ca="1" si="368"/>
        <v>0</v>
      </c>
    </row>
    <row r="2583" spans="1:13" x14ac:dyDescent="0.3">
      <c r="A2583" s="19">
        <v>40626</v>
      </c>
      <c r="B2583" s="10">
        <v>67532.97</v>
      </c>
      <c r="C2583" s="14"/>
      <c r="D2583" s="5">
        <f t="shared" si="362"/>
        <v>-3.8725278414454278E-3</v>
      </c>
      <c r="E2583" s="5">
        <f t="shared" ca="1" si="360"/>
        <v>-2.0158458083366859E-2</v>
      </c>
      <c r="F2583" s="5">
        <f t="shared" ca="1" si="361"/>
        <v>-2.1017338026271835E-2</v>
      </c>
      <c r="H2583" s="4">
        <f t="shared" ca="1" si="363"/>
        <v>0</v>
      </c>
      <c r="I2583" s="4">
        <f t="shared" ca="1" si="364"/>
        <v>0</v>
      </c>
      <c r="J2583" s="3">
        <f t="shared" ca="1" si="365"/>
        <v>40626</v>
      </c>
      <c r="K2583" s="4">
        <f t="shared" ca="1" si="366"/>
        <v>-3.8725278414454278E-3</v>
      </c>
      <c r="L2583" s="4">
        <f t="shared" ca="1" si="367"/>
        <v>-2.1017338026271835E-2</v>
      </c>
      <c r="M2583" s="4">
        <f t="shared" ca="1" si="368"/>
        <v>0</v>
      </c>
    </row>
    <row r="2584" spans="1:13" x14ac:dyDescent="0.3">
      <c r="A2584" s="19">
        <v>40627</v>
      </c>
      <c r="B2584" s="10">
        <v>67765.94</v>
      </c>
      <c r="C2584" s="14"/>
      <c r="D2584" s="5">
        <f t="shared" si="362"/>
        <v>3.4497224096614598E-3</v>
      </c>
      <c r="E2584" s="5">
        <f t="shared" ca="1" si="360"/>
        <v>-2.0158458083366859E-2</v>
      </c>
      <c r="F2584" s="5">
        <f t="shared" ca="1" si="361"/>
        <v>-2.0979380291404871E-2</v>
      </c>
      <c r="H2584" s="4">
        <f t="shared" ca="1" si="363"/>
        <v>0</v>
      </c>
      <c r="I2584" s="4">
        <f t="shared" ca="1" si="364"/>
        <v>0</v>
      </c>
      <c r="J2584" s="3">
        <f t="shared" ca="1" si="365"/>
        <v>40627</v>
      </c>
      <c r="K2584" s="4">
        <f t="shared" ca="1" si="366"/>
        <v>3.4497224096614598E-3</v>
      </c>
      <c r="L2584" s="4">
        <f t="shared" ca="1" si="367"/>
        <v>-2.0979380291404871E-2</v>
      </c>
      <c r="M2584" s="4">
        <f t="shared" ca="1" si="368"/>
        <v>0</v>
      </c>
    </row>
    <row r="2585" spans="1:13" x14ac:dyDescent="0.3">
      <c r="A2585" s="19">
        <v>40630</v>
      </c>
      <c r="B2585" s="10">
        <v>67192.820000000007</v>
      </c>
      <c r="C2585" s="14"/>
      <c r="D2585" s="5">
        <f t="shared" si="362"/>
        <v>-8.4573459764595293E-3</v>
      </c>
      <c r="E2585" s="5">
        <f t="shared" ca="1" si="360"/>
        <v>-2.0158458083366859E-2</v>
      </c>
      <c r="F2585" s="5">
        <f t="shared" ca="1" si="361"/>
        <v>-2.0996286002367116E-2</v>
      </c>
      <c r="H2585" s="4">
        <f t="shared" ca="1" si="363"/>
        <v>0</v>
      </c>
      <c r="I2585" s="4">
        <f t="shared" ca="1" si="364"/>
        <v>0</v>
      </c>
      <c r="J2585" s="3">
        <f t="shared" ca="1" si="365"/>
        <v>40630</v>
      </c>
      <c r="K2585" s="4">
        <f t="shared" ca="1" si="366"/>
        <v>-8.4573459764595293E-3</v>
      </c>
      <c r="L2585" s="4">
        <f t="shared" ca="1" si="367"/>
        <v>-2.0996286002367116E-2</v>
      </c>
      <c r="M2585" s="4">
        <f t="shared" ca="1" si="368"/>
        <v>0</v>
      </c>
    </row>
    <row r="2586" spans="1:13" x14ac:dyDescent="0.3">
      <c r="A2586" s="19">
        <v>40631</v>
      </c>
      <c r="B2586" s="10">
        <v>67418.759999999995</v>
      </c>
      <c r="C2586" s="14"/>
      <c r="D2586" s="5">
        <f t="shared" si="362"/>
        <v>3.3625616546528736E-3</v>
      </c>
      <c r="E2586" s="5">
        <f t="shared" ca="1" si="360"/>
        <v>-2.0158458083366859E-2</v>
      </c>
      <c r="F2586" s="5">
        <f t="shared" ca="1" si="361"/>
        <v>-2.0992942557847793E-2</v>
      </c>
      <c r="H2586" s="4">
        <f t="shared" ca="1" si="363"/>
        <v>0</v>
      </c>
      <c r="I2586" s="4">
        <f t="shared" ca="1" si="364"/>
        <v>0</v>
      </c>
      <c r="J2586" s="3">
        <f t="shared" ca="1" si="365"/>
        <v>40631</v>
      </c>
      <c r="K2586" s="4">
        <f t="shared" ca="1" si="366"/>
        <v>3.3625616546528736E-3</v>
      </c>
      <c r="L2586" s="4">
        <f t="shared" ca="1" si="367"/>
        <v>-2.0992942557847793E-2</v>
      </c>
      <c r="M2586" s="4">
        <f t="shared" ca="1" si="368"/>
        <v>0</v>
      </c>
    </row>
    <row r="2587" spans="1:13" x14ac:dyDescent="0.3">
      <c r="A2587" s="19">
        <v>40632</v>
      </c>
      <c r="B2587" s="10">
        <v>67997.06</v>
      </c>
      <c r="C2587" s="14"/>
      <c r="D2587" s="5">
        <f t="shared" si="362"/>
        <v>8.5777311834274172E-3</v>
      </c>
      <c r="E2587" s="5">
        <f t="shared" ca="1" si="360"/>
        <v>-2.0158458083366859E-2</v>
      </c>
      <c r="F2587" s="5">
        <f t="shared" ca="1" si="361"/>
        <v>-2.099833398673594E-2</v>
      </c>
      <c r="H2587" s="4">
        <f t="shared" ca="1" si="363"/>
        <v>0</v>
      </c>
      <c r="I2587" s="4">
        <f t="shared" ca="1" si="364"/>
        <v>0</v>
      </c>
      <c r="J2587" s="3">
        <f t="shared" ca="1" si="365"/>
        <v>40632</v>
      </c>
      <c r="K2587" s="4">
        <f t="shared" ca="1" si="366"/>
        <v>8.5777311834274172E-3</v>
      </c>
      <c r="L2587" s="4">
        <f t="shared" ca="1" si="367"/>
        <v>-2.099833398673594E-2</v>
      </c>
      <c r="M2587" s="4">
        <f t="shared" ca="1" si="368"/>
        <v>0</v>
      </c>
    </row>
    <row r="2588" spans="1:13" x14ac:dyDescent="0.3">
      <c r="A2588" s="19">
        <v>40633</v>
      </c>
      <c r="B2588" s="10">
        <v>68586.7</v>
      </c>
      <c r="C2588" s="14"/>
      <c r="D2588" s="5">
        <f t="shared" si="362"/>
        <v>8.6715513876629569E-3</v>
      </c>
      <c r="E2588" s="5">
        <f t="shared" ca="1" si="360"/>
        <v>-2.0158458083366859E-2</v>
      </c>
      <c r="F2588" s="5">
        <f t="shared" ca="1" si="361"/>
        <v>-2.1003559715395716E-2</v>
      </c>
      <c r="H2588" s="4">
        <f t="shared" ca="1" si="363"/>
        <v>0</v>
      </c>
      <c r="I2588" s="4">
        <f t="shared" ca="1" si="364"/>
        <v>0</v>
      </c>
      <c r="J2588" s="3">
        <f t="shared" ca="1" si="365"/>
        <v>40633</v>
      </c>
      <c r="K2588" s="4">
        <f t="shared" ca="1" si="366"/>
        <v>8.6715513876629569E-3</v>
      </c>
      <c r="L2588" s="4">
        <f t="shared" ca="1" si="367"/>
        <v>-2.1003559715395716E-2</v>
      </c>
      <c r="M2588" s="4">
        <f t="shared" ca="1" si="368"/>
        <v>0</v>
      </c>
    </row>
    <row r="2589" spans="1:13" x14ac:dyDescent="0.3">
      <c r="A2589" s="19">
        <v>40634</v>
      </c>
      <c r="B2589" s="10">
        <v>69268.289999999994</v>
      </c>
      <c r="C2589" s="14"/>
      <c r="D2589" s="5">
        <f t="shared" si="362"/>
        <v>9.9376409712086389E-3</v>
      </c>
      <c r="E2589" s="5">
        <f t="shared" ca="1" si="360"/>
        <v>-2.0158458083366859E-2</v>
      </c>
      <c r="F2589" s="5">
        <f t="shared" ca="1" si="361"/>
        <v>-2.1024568690370973E-2</v>
      </c>
      <c r="H2589" s="4">
        <f t="shared" ca="1" si="363"/>
        <v>0</v>
      </c>
      <c r="I2589" s="4">
        <f t="shared" ca="1" si="364"/>
        <v>0</v>
      </c>
      <c r="J2589" s="3">
        <f t="shared" ca="1" si="365"/>
        <v>40634</v>
      </c>
      <c r="K2589" s="4">
        <f t="shared" ca="1" si="366"/>
        <v>9.9376409712086389E-3</v>
      </c>
      <c r="L2589" s="4">
        <f t="shared" ca="1" si="367"/>
        <v>-2.1024568690370973E-2</v>
      </c>
      <c r="M2589" s="4">
        <f t="shared" ca="1" si="368"/>
        <v>0</v>
      </c>
    </row>
    <row r="2590" spans="1:13" x14ac:dyDescent="0.3">
      <c r="A2590" s="19">
        <v>40637</v>
      </c>
      <c r="B2590" s="10">
        <v>69703.8</v>
      </c>
      <c r="C2590" s="14"/>
      <c r="D2590" s="5">
        <f t="shared" si="362"/>
        <v>6.2872924970431843E-3</v>
      </c>
      <c r="E2590" s="5">
        <f t="shared" ca="1" si="360"/>
        <v>-2.0158458083366859E-2</v>
      </c>
      <c r="F2590" s="5">
        <f t="shared" ca="1" si="361"/>
        <v>-2.0951127825066515E-2</v>
      </c>
      <c r="H2590" s="4">
        <f t="shared" ca="1" si="363"/>
        <v>0</v>
      </c>
      <c r="I2590" s="4">
        <f t="shared" ca="1" si="364"/>
        <v>0</v>
      </c>
      <c r="J2590" s="3">
        <f t="shared" ca="1" si="365"/>
        <v>40637</v>
      </c>
      <c r="K2590" s="4">
        <f t="shared" ca="1" si="366"/>
        <v>6.2872924970431843E-3</v>
      </c>
      <c r="L2590" s="4">
        <f t="shared" ca="1" si="367"/>
        <v>-2.0951127825066515E-2</v>
      </c>
      <c r="M2590" s="4">
        <f t="shared" ca="1" si="368"/>
        <v>0</v>
      </c>
    </row>
    <row r="2591" spans="1:13" x14ac:dyDescent="0.3">
      <c r="A2591" s="19">
        <v>40638</v>
      </c>
      <c r="B2591" s="10">
        <v>69837.52</v>
      </c>
      <c r="C2591" s="14"/>
      <c r="D2591" s="5">
        <f t="shared" si="362"/>
        <v>1.9184033008243784E-3</v>
      </c>
      <c r="E2591" s="5">
        <f t="shared" ca="1" si="360"/>
        <v>-2.0158458083366859E-2</v>
      </c>
      <c r="F2591" s="5">
        <f t="shared" ca="1" si="361"/>
        <v>-2.0951826322149623E-2</v>
      </c>
      <c r="H2591" s="4">
        <f t="shared" ca="1" si="363"/>
        <v>0</v>
      </c>
      <c r="I2591" s="4">
        <f t="shared" ca="1" si="364"/>
        <v>0</v>
      </c>
      <c r="J2591" s="3">
        <f t="shared" ca="1" si="365"/>
        <v>40638</v>
      </c>
      <c r="K2591" s="4">
        <f t="shared" ca="1" si="366"/>
        <v>1.9184033008243784E-3</v>
      </c>
      <c r="L2591" s="4">
        <f t="shared" ca="1" si="367"/>
        <v>-2.0951826322149623E-2</v>
      </c>
      <c r="M2591" s="4">
        <f t="shared" ca="1" si="368"/>
        <v>0</v>
      </c>
    </row>
    <row r="2592" spans="1:13" x14ac:dyDescent="0.3">
      <c r="A2592" s="19">
        <v>40639</v>
      </c>
      <c r="B2592" s="10">
        <v>69036.91</v>
      </c>
      <c r="C2592" s="14"/>
      <c r="D2592" s="5">
        <f t="shared" si="362"/>
        <v>-1.146389505240164E-2</v>
      </c>
      <c r="E2592" s="5">
        <f t="shared" ca="1" si="360"/>
        <v>-2.0158458083366859E-2</v>
      </c>
      <c r="F2592" s="5">
        <f t="shared" ca="1" si="361"/>
        <v>-2.0978562122070402E-2</v>
      </c>
      <c r="H2592" s="4">
        <f t="shared" ca="1" si="363"/>
        <v>0</v>
      </c>
      <c r="I2592" s="4">
        <f t="shared" ca="1" si="364"/>
        <v>0</v>
      </c>
      <c r="J2592" s="3">
        <f t="shared" ca="1" si="365"/>
        <v>40639</v>
      </c>
      <c r="K2592" s="4">
        <f t="shared" ca="1" si="366"/>
        <v>-1.146389505240164E-2</v>
      </c>
      <c r="L2592" s="4">
        <f t="shared" ca="1" si="367"/>
        <v>-2.0978562122070402E-2</v>
      </c>
      <c r="M2592" s="4">
        <f t="shared" ca="1" si="368"/>
        <v>0</v>
      </c>
    </row>
    <row r="2593" spans="1:13" x14ac:dyDescent="0.3">
      <c r="A2593" s="19">
        <v>40640</v>
      </c>
      <c r="B2593" s="10">
        <v>69176.12</v>
      </c>
      <c r="C2593" s="14"/>
      <c r="D2593" s="5">
        <f t="shared" si="362"/>
        <v>2.016457573202457E-3</v>
      </c>
      <c r="E2593" s="5">
        <f t="shared" ca="1" si="360"/>
        <v>-2.0158458083366859E-2</v>
      </c>
      <c r="F2593" s="5">
        <f t="shared" ca="1" si="361"/>
        <v>-2.0950291183538684E-2</v>
      </c>
      <c r="H2593" s="4">
        <f t="shared" ca="1" si="363"/>
        <v>0</v>
      </c>
      <c r="I2593" s="4">
        <f t="shared" ca="1" si="364"/>
        <v>0</v>
      </c>
      <c r="J2593" s="3">
        <f t="shared" ca="1" si="365"/>
        <v>40640</v>
      </c>
      <c r="K2593" s="4">
        <f t="shared" ca="1" si="366"/>
        <v>2.016457573202457E-3</v>
      </c>
      <c r="L2593" s="4">
        <f t="shared" ca="1" si="367"/>
        <v>-2.0950291183538684E-2</v>
      </c>
      <c r="M2593" s="4">
        <f t="shared" ca="1" si="368"/>
        <v>0</v>
      </c>
    </row>
    <row r="2594" spans="1:13" x14ac:dyDescent="0.3">
      <c r="A2594" s="19">
        <v>40641</v>
      </c>
      <c r="B2594" s="10">
        <v>68718.009999999995</v>
      </c>
      <c r="C2594" s="14"/>
      <c r="D2594" s="5">
        <f t="shared" si="362"/>
        <v>-6.6223719977356321E-3</v>
      </c>
      <c r="E2594" s="5">
        <f t="shared" ca="1" si="360"/>
        <v>-2.0158458083366859E-2</v>
      </c>
      <c r="F2594" s="5">
        <f t="shared" ca="1" si="361"/>
        <v>-2.0960948961590394E-2</v>
      </c>
      <c r="H2594" s="4">
        <f t="shared" ca="1" si="363"/>
        <v>0</v>
      </c>
      <c r="I2594" s="4">
        <f t="shared" ca="1" si="364"/>
        <v>0</v>
      </c>
      <c r="J2594" s="3">
        <f t="shared" ca="1" si="365"/>
        <v>40641</v>
      </c>
      <c r="K2594" s="4">
        <f t="shared" ca="1" si="366"/>
        <v>-6.6223719977356321E-3</v>
      </c>
      <c r="L2594" s="4">
        <f t="shared" ca="1" si="367"/>
        <v>-2.0960948961590394E-2</v>
      </c>
      <c r="M2594" s="4">
        <f t="shared" ca="1" si="368"/>
        <v>0</v>
      </c>
    </row>
    <row r="2595" spans="1:13" x14ac:dyDescent="0.3">
      <c r="A2595" s="19">
        <v>40644</v>
      </c>
      <c r="B2595" s="10">
        <v>68164.36</v>
      </c>
      <c r="C2595" s="14"/>
      <c r="D2595" s="5">
        <f t="shared" si="362"/>
        <v>-8.0568398299076804E-3</v>
      </c>
      <c r="E2595" s="5">
        <f t="shared" ca="1" si="360"/>
        <v>-2.0158458083366859E-2</v>
      </c>
      <c r="F2595" s="5">
        <f t="shared" ca="1" si="361"/>
        <v>-2.0975934737170628E-2</v>
      </c>
      <c r="H2595" s="4">
        <f t="shared" ca="1" si="363"/>
        <v>0</v>
      </c>
      <c r="I2595" s="4">
        <f t="shared" ca="1" si="364"/>
        <v>0</v>
      </c>
      <c r="J2595" s="3">
        <f t="shared" ca="1" si="365"/>
        <v>40644</v>
      </c>
      <c r="K2595" s="4">
        <f t="shared" ca="1" si="366"/>
        <v>-8.0568398299076804E-3</v>
      </c>
      <c r="L2595" s="4">
        <f t="shared" ca="1" si="367"/>
        <v>-2.0975934737170628E-2</v>
      </c>
      <c r="M2595" s="4">
        <f t="shared" ca="1" si="368"/>
        <v>0</v>
      </c>
    </row>
    <row r="2596" spans="1:13" x14ac:dyDescent="0.3">
      <c r="A2596" s="19">
        <v>40645</v>
      </c>
      <c r="B2596" s="10">
        <v>66896.23</v>
      </c>
      <c r="C2596" s="14"/>
      <c r="D2596" s="5">
        <f t="shared" si="362"/>
        <v>-1.8604003617139542E-2</v>
      </c>
      <c r="E2596" s="5">
        <f t="shared" ca="1" si="360"/>
        <v>-2.0158458083366859E-2</v>
      </c>
      <c r="F2596" s="5">
        <f t="shared" ca="1" si="361"/>
        <v>-2.1059948017074004E-2</v>
      </c>
      <c r="H2596" s="4">
        <f t="shared" ca="1" si="363"/>
        <v>0</v>
      </c>
      <c r="I2596" s="4">
        <f t="shared" ca="1" si="364"/>
        <v>0</v>
      </c>
      <c r="J2596" s="3">
        <f t="shared" ca="1" si="365"/>
        <v>40645</v>
      </c>
      <c r="K2596" s="4">
        <f t="shared" ca="1" si="366"/>
        <v>-1.8604003617139542E-2</v>
      </c>
      <c r="L2596" s="4">
        <f t="shared" ca="1" si="367"/>
        <v>-2.1059948017074004E-2</v>
      </c>
      <c r="M2596" s="4">
        <f t="shared" ca="1" si="368"/>
        <v>0</v>
      </c>
    </row>
    <row r="2597" spans="1:13" x14ac:dyDescent="0.3">
      <c r="A2597" s="19">
        <v>40646</v>
      </c>
      <c r="B2597" s="10">
        <v>66486.490000000005</v>
      </c>
      <c r="C2597" s="14"/>
      <c r="D2597" s="5">
        <f t="shared" si="362"/>
        <v>-6.125008838315571E-3</v>
      </c>
      <c r="E2597" s="5">
        <f t="shared" ca="1" si="360"/>
        <v>-2.0158458083366859E-2</v>
      </c>
      <c r="F2597" s="5">
        <f t="shared" ca="1" si="361"/>
        <v>-2.1019705223383828E-2</v>
      </c>
      <c r="H2597" s="4">
        <f t="shared" ca="1" si="363"/>
        <v>0</v>
      </c>
      <c r="I2597" s="4">
        <f t="shared" ca="1" si="364"/>
        <v>0</v>
      </c>
      <c r="J2597" s="3">
        <f t="shared" ca="1" si="365"/>
        <v>40646</v>
      </c>
      <c r="K2597" s="4">
        <f t="shared" ca="1" si="366"/>
        <v>-6.125008838315571E-3</v>
      </c>
      <c r="L2597" s="4">
        <f t="shared" ca="1" si="367"/>
        <v>-2.1019705223383828E-2</v>
      </c>
      <c r="M2597" s="4">
        <f t="shared" ca="1" si="368"/>
        <v>0</v>
      </c>
    </row>
    <row r="2598" spans="1:13" x14ac:dyDescent="0.3">
      <c r="A2598" s="19">
        <v>40647</v>
      </c>
      <c r="B2598" s="10">
        <v>66278.89</v>
      </c>
      <c r="C2598" s="14"/>
      <c r="D2598" s="5">
        <f t="shared" si="362"/>
        <v>-3.1224388593833474E-3</v>
      </c>
      <c r="E2598" s="5">
        <f t="shared" ca="1" si="360"/>
        <v>-2.0158458083366859E-2</v>
      </c>
      <c r="F2598" s="5">
        <f t="shared" ca="1" si="361"/>
        <v>-2.1015543071087758E-2</v>
      </c>
      <c r="H2598" s="4">
        <f t="shared" ca="1" si="363"/>
        <v>0</v>
      </c>
      <c r="I2598" s="4">
        <f t="shared" ca="1" si="364"/>
        <v>0</v>
      </c>
      <c r="J2598" s="3">
        <f t="shared" ca="1" si="365"/>
        <v>40647</v>
      </c>
      <c r="K2598" s="4">
        <f t="shared" ca="1" si="366"/>
        <v>-3.1224388593833474E-3</v>
      </c>
      <c r="L2598" s="4">
        <f t="shared" ca="1" si="367"/>
        <v>-2.1015543071087758E-2</v>
      </c>
      <c r="M2598" s="4">
        <f t="shared" ca="1" si="368"/>
        <v>0</v>
      </c>
    </row>
    <row r="2599" spans="1:13" x14ac:dyDescent="0.3">
      <c r="A2599" s="19">
        <v>40648</v>
      </c>
      <c r="B2599" s="10">
        <v>66684.210000000006</v>
      </c>
      <c r="C2599" s="14"/>
      <c r="D2599" s="5">
        <f t="shared" si="362"/>
        <v>6.1153709725676464E-3</v>
      </c>
      <c r="E2599" s="5">
        <f t="shared" ca="1" si="360"/>
        <v>-2.0158458083366859E-2</v>
      </c>
      <c r="F2599" s="5">
        <f t="shared" ca="1" si="361"/>
        <v>-2.0992769065947874E-2</v>
      </c>
      <c r="H2599" s="4">
        <f t="shared" ca="1" si="363"/>
        <v>0</v>
      </c>
      <c r="I2599" s="4">
        <f t="shared" ca="1" si="364"/>
        <v>0</v>
      </c>
      <c r="J2599" s="3">
        <f t="shared" ca="1" si="365"/>
        <v>40648</v>
      </c>
      <c r="K2599" s="4">
        <f t="shared" ca="1" si="366"/>
        <v>6.1153709725676464E-3</v>
      </c>
      <c r="L2599" s="4">
        <f t="shared" ca="1" si="367"/>
        <v>-2.0992769065947874E-2</v>
      </c>
      <c r="M2599" s="4">
        <f t="shared" ca="1" si="368"/>
        <v>0</v>
      </c>
    </row>
    <row r="2600" spans="1:13" x14ac:dyDescent="0.3">
      <c r="A2600" s="19">
        <v>40651</v>
      </c>
      <c r="B2600" s="10">
        <v>65415.49</v>
      </c>
      <c r="C2600" s="14"/>
      <c r="D2600" s="5">
        <f t="shared" si="362"/>
        <v>-1.9025793362476784E-2</v>
      </c>
      <c r="E2600" s="5">
        <f t="shared" ca="1" si="360"/>
        <v>-2.0158458083366859E-2</v>
      </c>
      <c r="F2600" s="5">
        <f t="shared" ca="1" si="361"/>
        <v>-2.1083210967719486E-2</v>
      </c>
      <c r="H2600" s="4">
        <f t="shared" ca="1" si="363"/>
        <v>0</v>
      </c>
      <c r="I2600" s="4">
        <f t="shared" ca="1" si="364"/>
        <v>0</v>
      </c>
      <c r="J2600" s="3">
        <f t="shared" ca="1" si="365"/>
        <v>40651</v>
      </c>
      <c r="K2600" s="4">
        <f t="shared" ca="1" si="366"/>
        <v>-1.9025793362476784E-2</v>
      </c>
      <c r="L2600" s="4">
        <f t="shared" ca="1" si="367"/>
        <v>-2.1083210967719486E-2</v>
      </c>
      <c r="M2600" s="4">
        <f t="shared" ca="1" si="368"/>
        <v>0</v>
      </c>
    </row>
    <row r="2601" spans="1:13" x14ac:dyDescent="0.3">
      <c r="A2601" s="19">
        <v>40652</v>
      </c>
      <c r="B2601" s="10">
        <v>66158.09</v>
      </c>
      <c r="C2601" s="14"/>
      <c r="D2601" s="5">
        <f t="shared" si="362"/>
        <v>1.1352051326069645E-2</v>
      </c>
      <c r="E2601" s="5">
        <f t="shared" ca="1" si="360"/>
        <v>-2.0158458083366859E-2</v>
      </c>
      <c r="F2601" s="5">
        <f t="shared" ca="1" si="361"/>
        <v>-2.1112983763640358E-2</v>
      </c>
      <c r="H2601" s="4">
        <f t="shared" ca="1" si="363"/>
        <v>0</v>
      </c>
      <c r="I2601" s="4">
        <f t="shared" ca="1" si="364"/>
        <v>0</v>
      </c>
      <c r="J2601" s="3">
        <f t="shared" ca="1" si="365"/>
        <v>40652</v>
      </c>
      <c r="K2601" s="4">
        <f t="shared" ca="1" si="366"/>
        <v>1.1352051326069645E-2</v>
      </c>
      <c r="L2601" s="4">
        <f t="shared" ca="1" si="367"/>
        <v>-2.1112983763640358E-2</v>
      </c>
      <c r="M2601" s="4">
        <f t="shared" ca="1" si="368"/>
        <v>0</v>
      </c>
    </row>
    <row r="2602" spans="1:13" x14ac:dyDescent="0.3">
      <c r="A2602" s="19">
        <v>40653</v>
      </c>
      <c r="B2602" s="10">
        <v>67058.02</v>
      </c>
      <c r="C2602" s="14"/>
      <c r="D2602" s="5">
        <f t="shared" si="362"/>
        <v>1.3602720392925649E-2</v>
      </c>
      <c r="E2602" s="5">
        <f t="shared" ca="1" si="360"/>
        <v>-2.0158458083366859E-2</v>
      </c>
      <c r="F2602" s="5">
        <f t="shared" ca="1" si="361"/>
        <v>-2.1146368625564901E-2</v>
      </c>
      <c r="H2602" s="4">
        <f t="shared" ca="1" si="363"/>
        <v>0</v>
      </c>
      <c r="I2602" s="4">
        <f t="shared" ca="1" si="364"/>
        <v>0</v>
      </c>
      <c r="J2602" s="3">
        <f t="shared" ca="1" si="365"/>
        <v>40653</v>
      </c>
      <c r="K2602" s="4">
        <f t="shared" ca="1" si="366"/>
        <v>1.3602720392925649E-2</v>
      </c>
      <c r="L2602" s="4">
        <f t="shared" ca="1" si="367"/>
        <v>-2.1146368625564901E-2</v>
      </c>
      <c r="M2602" s="4">
        <f t="shared" ca="1" si="368"/>
        <v>0</v>
      </c>
    </row>
    <row r="2603" spans="1:13" x14ac:dyDescent="0.3">
      <c r="A2603" s="19">
        <v>40658</v>
      </c>
      <c r="B2603" s="10">
        <v>66972.37</v>
      </c>
      <c r="C2603" s="14"/>
      <c r="D2603" s="5">
        <f t="shared" si="362"/>
        <v>-1.2772521467232512E-3</v>
      </c>
      <c r="E2603" s="5">
        <f t="shared" ca="1" si="360"/>
        <v>-2.0158458083366859E-2</v>
      </c>
      <c r="F2603" s="5">
        <f t="shared" ca="1" si="361"/>
        <v>-2.1084079961220619E-2</v>
      </c>
      <c r="H2603" s="4">
        <f t="shared" ca="1" si="363"/>
        <v>0</v>
      </c>
      <c r="I2603" s="4">
        <f t="shared" ca="1" si="364"/>
        <v>0</v>
      </c>
      <c r="J2603" s="3">
        <f t="shared" ca="1" si="365"/>
        <v>40658</v>
      </c>
      <c r="K2603" s="4">
        <f t="shared" ca="1" si="366"/>
        <v>-1.2772521467232512E-3</v>
      </c>
      <c r="L2603" s="4">
        <f t="shared" ca="1" si="367"/>
        <v>-2.1084079961220619E-2</v>
      </c>
      <c r="M2603" s="4">
        <f t="shared" ca="1" si="368"/>
        <v>0</v>
      </c>
    </row>
    <row r="2604" spans="1:13" x14ac:dyDescent="0.3">
      <c r="A2604" s="19">
        <v>40659</v>
      </c>
      <c r="B2604" s="10">
        <v>67144.259999999995</v>
      </c>
      <c r="C2604" s="14"/>
      <c r="D2604" s="5">
        <f t="shared" si="362"/>
        <v>2.5665808153421121E-3</v>
      </c>
      <c r="E2604" s="5">
        <f t="shared" ca="1" si="360"/>
        <v>-2.0158458083366859E-2</v>
      </c>
      <c r="F2604" s="5">
        <f t="shared" ca="1" si="361"/>
        <v>-2.1079692968519213E-2</v>
      </c>
      <c r="H2604" s="4">
        <f t="shared" ca="1" si="363"/>
        <v>0</v>
      </c>
      <c r="I2604" s="4">
        <f t="shared" ca="1" si="364"/>
        <v>0</v>
      </c>
      <c r="J2604" s="3">
        <f t="shared" ca="1" si="365"/>
        <v>40659</v>
      </c>
      <c r="K2604" s="4">
        <f t="shared" ca="1" si="366"/>
        <v>2.5665808153421121E-3</v>
      </c>
      <c r="L2604" s="4">
        <f t="shared" ca="1" si="367"/>
        <v>-2.1079692968519213E-2</v>
      </c>
      <c r="M2604" s="4">
        <f t="shared" ca="1" si="368"/>
        <v>0</v>
      </c>
    </row>
    <row r="2605" spans="1:13" x14ac:dyDescent="0.3">
      <c r="A2605" s="19">
        <v>40660</v>
      </c>
      <c r="B2605" s="10">
        <v>66264.47</v>
      </c>
      <c r="C2605" s="14"/>
      <c r="D2605" s="5">
        <f t="shared" si="362"/>
        <v>-1.3102981550470516E-2</v>
      </c>
      <c r="E2605" s="5">
        <f t="shared" ca="1" si="360"/>
        <v>-2.0158458083366859E-2</v>
      </c>
      <c r="F2605" s="5">
        <f t="shared" ca="1" si="361"/>
        <v>-2.1121679325814897E-2</v>
      </c>
      <c r="H2605" s="4">
        <f t="shared" ca="1" si="363"/>
        <v>0</v>
      </c>
      <c r="I2605" s="4">
        <f t="shared" ca="1" si="364"/>
        <v>0</v>
      </c>
      <c r="J2605" s="3">
        <f t="shared" ca="1" si="365"/>
        <v>40660</v>
      </c>
      <c r="K2605" s="4">
        <f t="shared" ca="1" si="366"/>
        <v>-1.3102981550470516E-2</v>
      </c>
      <c r="L2605" s="4">
        <f t="shared" ca="1" si="367"/>
        <v>-2.1121679325814897E-2</v>
      </c>
      <c r="M2605" s="4">
        <f t="shared" ca="1" si="368"/>
        <v>0</v>
      </c>
    </row>
    <row r="2606" spans="1:13" x14ac:dyDescent="0.3">
      <c r="A2606" s="19">
        <v>40661</v>
      </c>
      <c r="B2606" s="10">
        <v>65673.210000000006</v>
      </c>
      <c r="C2606" s="14"/>
      <c r="D2606" s="5">
        <f t="shared" si="362"/>
        <v>-8.9227303862838836E-3</v>
      </c>
      <c r="E2606" s="5">
        <f t="shared" ca="1" si="360"/>
        <v>-2.0158458083366859E-2</v>
      </c>
      <c r="F2606" s="5">
        <f t="shared" ca="1" si="361"/>
        <v>-2.1141969097765261E-2</v>
      </c>
      <c r="H2606" s="4">
        <f t="shared" ca="1" si="363"/>
        <v>0</v>
      </c>
      <c r="I2606" s="4">
        <f t="shared" ca="1" si="364"/>
        <v>0</v>
      </c>
      <c r="J2606" s="3">
        <f t="shared" ca="1" si="365"/>
        <v>40661</v>
      </c>
      <c r="K2606" s="4">
        <f t="shared" ca="1" si="366"/>
        <v>-8.9227303862838836E-3</v>
      </c>
      <c r="L2606" s="4">
        <f t="shared" ca="1" si="367"/>
        <v>-2.1141969097765261E-2</v>
      </c>
      <c r="M2606" s="4">
        <f t="shared" ca="1" si="368"/>
        <v>0</v>
      </c>
    </row>
    <row r="2607" spans="1:13" x14ac:dyDescent="0.3">
      <c r="A2607" s="19">
        <v>40662</v>
      </c>
      <c r="B2607" s="10">
        <v>66132.86</v>
      </c>
      <c r="C2607" s="14"/>
      <c r="D2607" s="5">
        <f t="shared" si="362"/>
        <v>6.9990487749873598E-3</v>
      </c>
      <c r="E2607" s="5">
        <f t="shared" ca="1" si="360"/>
        <v>-2.0158458083366859E-2</v>
      </c>
      <c r="F2607" s="5">
        <f t="shared" ca="1" si="361"/>
        <v>-2.1153378587135944E-2</v>
      </c>
      <c r="H2607" s="4">
        <f t="shared" ca="1" si="363"/>
        <v>0</v>
      </c>
      <c r="I2607" s="4">
        <f t="shared" ca="1" si="364"/>
        <v>0</v>
      </c>
      <c r="J2607" s="3">
        <f t="shared" ca="1" si="365"/>
        <v>40662</v>
      </c>
      <c r="K2607" s="4">
        <f t="shared" ca="1" si="366"/>
        <v>6.9990487749873598E-3</v>
      </c>
      <c r="L2607" s="4">
        <f t="shared" ca="1" si="367"/>
        <v>-2.1153378587135944E-2</v>
      </c>
      <c r="M2607" s="4">
        <f t="shared" ca="1" si="368"/>
        <v>0</v>
      </c>
    </row>
    <row r="2608" spans="1:13" x14ac:dyDescent="0.3">
      <c r="A2608" s="19">
        <v>40665</v>
      </c>
      <c r="B2608" s="10">
        <v>65462.75</v>
      </c>
      <c r="C2608" s="14"/>
      <c r="D2608" s="5">
        <f t="shared" si="362"/>
        <v>-1.013278421649999E-2</v>
      </c>
      <c r="E2608" s="5">
        <f t="shared" ca="1" si="360"/>
        <v>-2.0158458083366859E-2</v>
      </c>
      <c r="F2608" s="5">
        <f t="shared" ca="1" si="361"/>
        <v>-2.1158099649240942E-2</v>
      </c>
      <c r="H2608" s="4">
        <f t="shared" ca="1" si="363"/>
        <v>0</v>
      </c>
      <c r="I2608" s="4">
        <f t="shared" ca="1" si="364"/>
        <v>0</v>
      </c>
      <c r="J2608" s="3">
        <f t="shared" ca="1" si="365"/>
        <v>40665</v>
      </c>
      <c r="K2608" s="4">
        <f t="shared" ca="1" si="366"/>
        <v>-1.013278421649999E-2</v>
      </c>
      <c r="L2608" s="4">
        <f t="shared" ca="1" si="367"/>
        <v>-2.1158099649240942E-2</v>
      </c>
      <c r="M2608" s="4">
        <f t="shared" ca="1" si="368"/>
        <v>0</v>
      </c>
    </row>
    <row r="2609" spans="1:13" x14ac:dyDescent="0.3">
      <c r="A2609" s="19">
        <v>40666</v>
      </c>
      <c r="B2609" s="10">
        <v>64318.18</v>
      </c>
      <c r="C2609" s="14"/>
      <c r="D2609" s="5">
        <f t="shared" si="362"/>
        <v>-1.7484294503362641E-2</v>
      </c>
      <c r="E2609" s="5">
        <f t="shared" ca="1" si="360"/>
        <v>-1.9995283911978433E-2</v>
      </c>
      <c r="F2609" s="5">
        <f t="shared" ca="1" si="361"/>
        <v>-2.0936340218720137E-2</v>
      </c>
      <c r="H2609" s="4">
        <f t="shared" ca="1" si="363"/>
        <v>0</v>
      </c>
      <c r="I2609" s="4">
        <f t="shared" ca="1" si="364"/>
        <v>0</v>
      </c>
      <c r="J2609" s="3">
        <f t="shared" ca="1" si="365"/>
        <v>40666</v>
      </c>
      <c r="K2609" s="4">
        <f t="shared" ca="1" si="366"/>
        <v>-1.7484294503362641E-2</v>
      </c>
      <c r="L2609" s="4">
        <f t="shared" ca="1" si="367"/>
        <v>-2.0936340218720137E-2</v>
      </c>
      <c r="M2609" s="4">
        <f t="shared" ca="1" si="368"/>
        <v>0</v>
      </c>
    </row>
    <row r="2610" spans="1:13" x14ac:dyDescent="0.3">
      <c r="A2610" s="19">
        <v>40667</v>
      </c>
      <c r="B2610" s="10">
        <v>63615.5</v>
      </c>
      <c r="C2610" s="14"/>
      <c r="D2610" s="5">
        <f t="shared" si="362"/>
        <v>-1.0925060379507023E-2</v>
      </c>
      <c r="E2610" s="5">
        <f t="shared" ca="1" si="360"/>
        <v>-1.9995283911978433E-2</v>
      </c>
      <c r="F2610" s="5">
        <f t="shared" ca="1" si="361"/>
        <v>-2.0966365468502689E-2</v>
      </c>
      <c r="H2610" s="4">
        <f t="shared" ca="1" si="363"/>
        <v>0</v>
      </c>
      <c r="I2610" s="4">
        <f t="shared" ca="1" si="364"/>
        <v>0</v>
      </c>
      <c r="J2610" s="3">
        <f t="shared" ca="1" si="365"/>
        <v>40667</v>
      </c>
      <c r="K2610" s="4">
        <f t="shared" ca="1" si="366"/>
        <v>-1.0925060379507023E-2</v>
      </c>
      <c r="L2610" s="4">
        <f t="shared" ca="1" si="367"/>
        <v>-2.0966365468502689E-2</v>
      </c>
      <c r="M2610" s="4">
        <f t="shared" ca="1" si="368"/>
        <v>0</v>
      </c>
    </row>
    <row r="2611" spans="1:13" x14ac:dyDescent="0.3">
      <c r="A2611" s="19">
        <v>40668</v>
      </c>
      <c r="B2611" s="10">
        <v>63407.01</v>
      </c>
      <c r="C2611" s="14"/>
      <c r="D2611" s="5">
        <f t="shared" si="362"/>
        <v>-3.2773459298440777E-3</v>
      </c>
      <c r="E2611" s="5">
        <f t="shared" ca="1" si="360"/>
        <v>-1.9995283911978433E-2</v>
      </c>
      <c r="F2611" s="5">
        <f t="shared" ca="1" si="361"/>
        <v>-2.0869017663437083E-2</v>
      </c>
      <c r="H2611" s="4">
        <f t="shared" ca="1" si="363"/>
        <v>0</v>
      </c>
      <c r="I2611" s="4">
        <f t="shared" ca="1" si="364"/>
        <v>0</v>
      </c>
      <c r="J2611" s="3">
        <f t="shared" ca="1" si="365"/>
        <v>40668</v>
      </c>
      <c r="K2611" s="4">
        <f t="shared" ca="1" si="366"/>
        <v>-3.2773459298440777E-3</v>
      </c>
      <c r="L2611" s="4">
        <f t="shared" ca="1" si="367"/>
        <v>-2.0869017663437083E-2</v>
      </c>
      <c r="M2611" s="4">
        <f t="shared" ca="1" si="368"/>
        <v>0</v>
      </c>
    </row>
    <row r="2612" spans="1:13" x14ac:dyDescent="0.3">
      <c r="A2612" s="19">
        <v>40669</v>
      </c>
      <c r="B2612" s="10">
        <v>64417.34</v>
      </c>
      <c r="C2612" s="14"/>
      <c r="D2612" s="5">
        <f t="shared" si="362"/>
        <v>1.5934042623993783E-2</v>
      </c>
      <c r="E2612" s="5">
        <f t="shared" ca="1" si="360"/>
        <v>-1.9995283911978433E-2</v>
      </c>
      <c r="F2612" s="5">
        <f t="shared" ca="1" si="361"/>
        <v>-2.0922361182141164E-2</v>
      </c>
      <c r="H2612" s="4">
        <f t="shared" ca="1" si="363"/>
        <v>0</v>
      </c>
      <c r="I2612" s="4">
        <f t="shared" ca="1" si="364"/>
        <v>0</v>
      </c>
      <c r="J2612" s="3">
        <f t="shared" ca="1" si="365"/>
        <v>40669</v>
      </c>
      <c r="K2612" s="4">
        <f t="shared" ca="1" si="366"/>
        <v>1.5934042623993783E-2</v>
      </c>
      <c r="L2612" s="4">
        <f t="shared" ca="1" si="367"/>
        <v>-2.0922361182141164E-2</v>
      </c>
      <c r="M2612" s="4">
        <f t="shared" ca="1" si="368"/>
        <v>0</v>
      </c>
    </row>
    <row r="2613" spans="1:13" x14ac:dyDescent="0.3">
      <c r="A2613" s="19">
        <v>40672</v>
      </c>
      <c r="B2613" s="10">
        <v>64621.97</v>
      </c>
      <c r="C2613" s="14"/>
      <c r="D2613" s="5">
        <f t="shared" si="362"/>
        <v>3.1766291498531718E-3</v>
      </c>
      <c r="E2613" s="5">
        <f t="shared" ca="1" si="360"/>
        <v>-1.9995283911978433E-2</v>
      </c>
      <c r="F2613" s="5">
        <f t="shared" ca="1" si="361"/>
        <v>-2.0915006194971018E-2</v>
      </c>
      <c r="H2613" s="4">
        <f t="shared" ca="1" si="363"/>
        <v>0</v>
      </c>
      <c r="I2613" s="4">
        <f t="shared" ca="1" si="364"/>
        <v>0</v>
      </c>
      <c r="J2613" s="3">
        <f t="shared" ca="1" si="365"/>
        <v>40672</v>
      </c>
      <c r="K2613" s="4">
        <f t="shared" ca="1" si="366"/>
        <v>3.1766291498531718E-3</v>
      </c>
      <c r="L2613" s="4">
        <f t="shared" ca="1" si="367"/>
        <v>-2.0915006194971018E-2</v>
      </c>
      <c r="M2613" s="4">
        <f t="shared" ca="1" si="368"/>
        <v>0</v>
      </c>
    </row>
    <row r="2614" spans="1:13" x14ac:dyDescent="0.3">
      <c r="A2614" s="19">
        <v>40673</v>
      </c>
      <c r="B2614" s="10">
        <v>64876.88</v>
      </c>
      <c r="C2614" s="14"/>
      <c r="D2614" s="5">
        <f t="shared" si="362"/>
        <v>3.9446336903687929E-3</v>
      </c>
      <c r="E2614" s="5">
        <f t="shared" ca="1" si="360"/>
        <v>-1.9464374365663364E-2</v>
      </c>
      <c r="F2614" s="5">
        <f t="shared" ca="1" si="361"/>
        <v>-2.0625886434649226E-2</v>
      </c>
      <c r="H2614" s="4">
        <f t="shared" ca="1" si="363"/>
        <v>0</v>
      </c>
      <c r="I2614" s="4">
        <f t="shared" ca="1" si="364"/>
        <v>0</v>
      </c>
      <c r="J2614" s="3">
        <f t="shared" ca="1" si="365"/>
        <v>40673</v>
      </c>
      <c r="K2614" s="4">
        <f t="shared" ca="1" si="366"/>
        <v>3.9446336903687929E-3</v>
      </c>
      <c r="L2614" s="4">
        <f t="shared" ca="1" si="367"/>
        <v>-2.0625886434649226E-2</v>
      </c>
      <c r="M2614" s="4">
        <f t="shared" ca="1" si="368"/>
        <v>0</v>
      </c>
    </row>
    <row r="2615" spans="1:13" x14ac:dyDescent="0.3">
      <c r="A2615" s="19">
        <v>40674</v>
      </c>
      <c r="B2615" s="10">
        <v>63775.82</v>
      </c>
      <c r="C2615" s="14"/>
      <c r="D2615" s="5">
        <f t="shared" si="362"/>
        <v>-1.6971531306684273E-2</v>
      </c>
      <c r="E2615" s="5">
        <f t="shared" ca="1" si="360"/>
        <v>-1.9464374365663364E-2</v>
      </c>
      <c r="F2615" s="5">
        <f t="shared" ca="1" si="361"/>
        <v>-2.0702456955440658E-2</v>
      </c>
      <c r="H2615" s="4">
        <f t="shared" ca="1" si="363"/>
        <v>0</v>
      </c>
      <c r="I2615" s="4">
        <f t="shared" ca="1" si="364"/>
        <v>0</v>
      </c>
      <c r="J2615" s="3">
        <f t="shared" ca="1" si="365"/>
        <v>40674</v>
      </c>
      <c r="K2615" s="4">
        <f t="shared" ca="1" si="366"/>
        <v>-1.6971531306684273E-2</v>
      </c>
      <c r="L2615" s="4">
        <f t="shared" ca="1" si="367"/>
        <v>-2.0702456955440658E-2</v>
      </c>
      <c r="M2615" s="4">
        <f t="shared" ca="1" si="368"/>
        <v>0</v>
      </c>
    </row>
    <row r="2616" spans="1:13" x14ac:dyDescent="0.3">
      <c r="A2616" s="19">
        <v>40675</v>
      </c>
      <c r="B2616" s="10">
        <v>64003.16</v>
      </c>
      <c r="C2616" s="14"/>
      <c r="D2616" s="5">
        <f t="shared" si="362"/>
        <v>3.5646738842400882E-3</v>
      </c>
      <c r="E2616" s="5">
        <f t="shared" ca="1" si="360"/>
        <v>-1.9068549795390164E-2</v>
      </c>
      <c r="F2616" s="5">
        <f t="shared" ca="1" si="361"/>
        <v>-2.0563859848311203E-2</v>
      </c>
      <c r="H2616" s="4">
        <f t="shared" ca="1" si="363"/>
        <v>0</v>
      </c>
      <c r="I2616" s="4">
        <f t="shared" ca="1" si="364"/>
        <v>0</v>
      </c>
      <c r="J2616" s="3">
        <f t="shared" ca="1" si="365"/>
        <v>40675</v>
      </c>
      <c r="K2616" s="4">
        <f t="shared" ca="1" si="366"/>
        <v>3.5646738842400882E-3</v>
      </c>
      <c r="L2616" s="4">
        <f t="shared" ca="1" si="367"/>
        <v>-2.0563859848311203E-2</v>
      </c>
      <c r="M2616" s="4">
        <f t="shared" ca="1" si="368"/>
        <v>0</v>
      </c>
    </row>
    <row r="2617" spans="1:13" x14ac:dyDescent="0.3">
      <c r="A2617" s="19">
        <v>40676</v>
      </c>
      <c r="B2617" s="10">
        <v>63235.300999999999</v>
      </c>
      <c r="C2617" s="14"/>
      <c r="D2617" s="5">
        <f t="shared" si="362"/>
        <v>-1.1997204513027215E-2</v>
      </c>
      <c r="E2617" s="5">
        <f t="shared" ca="1" si="360"/>
        <v>-1.9068549795390164E-2</v>
      </c>
      <c r="F2617" s="5">
        <f t="shared" ca="1" si="361"/>
        <v>-2.0582726502034909E-2</v>
      </c>
      <c r="H2617" s="4">
        <f t="shared" ca="1" si="363"/>
        <v>0</v>
      </c>
      <c r="I2617" s="4">
        <f t="shared" ca="1" si="364"/>
        <v>0</v>
      </c>
      <c r="J2617" s="3">
        <f t="shared" ca="1" si="365"/>
        <v>40676</v>
      </c>
      <c r="K2617" s="4">
        <f t="shared" ca="1" si="366"/>
        <v>-1.1997204513027215E-2</v>
      </c>
      <c r="L2617" s="4">
        <f t="shared" ca="1" si="367"/>
        <v>-2.0582726502034909E-2</v>
      </c>
      <c r="M2617" s="4">
        <f t="shared" ca="1" si="368"/>
        <v>0</v>
      </c>
    </row>
    <row r="2618" spans="1:13" x14ac:dyDescent="0.3">
      <c r="A2618" s="19">
        <v>40679</v>
      </c>
      <c r="B2618" s="10">
        <v>62829.68</v>
      </c>
      <c r="C2618" s="14"/>
      <c r="D2618" s="5">
        <f t="shared" si="362"/>
        <v>-6.4144709297738745E-3</v>
      </c>
      <c r="E2618" s="5">
        <f t="shared" ca="1" si="360"/>
        <v>-1.9068549795390164E-2</v>
      </c>
      <c r="F2618" s="5">
        <f t="shared" ca="1" si="361"/>
        <v>-2.0155847944201357E-2</v>
      </c>
      <c r="H2618" s="4">
        <f t="shared" ca="1" si="363"/>
        <v>0</v>
      </c>
      <c r="I2618" s="4">
        <f t="shared" ca="1" si="364"/>
        <v>0</v>
      </c>
      <c r="J2618" s="3">
        <f t="shared" ca="1" si="365"/>
        <v>40679</v>
      </c>
      <c r="K2618" s="4">
        <f t="shared" ca="1" si="366"/>
        <v>-6.4144709297738745E-3</v>
      </c>
      <c r="L2618" s="4">
        <f t="shared" ca="1" si="367"/>
        <v>-2.0155847944201357E-2</v>
      </c>
      <c r="M2618" s="4">
        <f t="shared" ca="1" si="368"/>
        <v>0</v>
      </c>
    </row>
    <row r="2619" spans="1:13" x14ac:dyDescent="0.3">
      <c r="A2619" s="19">
        <v>40680</v>
      </c>
      <c r="B2619" s="10">
        <v>63673.34</v>
      </c>
      <c r="C2619" s="14"/>
      <c r="D2619" s="5">
        <f t="shared" si="362"/>
        <v>1.3427730333816612E-2</v>
      </c>
      <c r="E2619" s="5">
        <f t="shared" ca="1" si="360"/>
        <v>-1.9068549795390164E-2</v>
      </c>
      <c r="F2619" s="5">
        <f t="shared" ca="1" si="361"/>
        <v>-2.0135725434271022E-2</v>
      </c>
      <c r="H2619" s="4">
        <f t="shared" ca="1" si="363"/>
        <v>0</v>
      </c>
      <c r="I2619" s="4">
        <f t="shared" ca="1" si="364"/>
        <v>0</v>
      </c>
      <c r="J2619" s="3">
        <f t="shared" ca="1" si="365"/>
        <v>40680</v>
      </c>
      <c r="K2619" s="4">
        <f t="shared" ca="1" si="366"/>
        <v>1.3427730333816612E-2</v>
      </c>
      <c r="L2619" s="4">
        <f t="shared" ca="1" si="367"/>
        <v>-2.0135725434271022E-2</v>
      </c>
      <c r="M2619" s="4">
        <f t="shared" ca="1" si="368"/>
        <v>0</v>
      </c>
    </row>
    <row r="2620" spans="1:13" x14ac:dyDescent="0.3">
      <c r="A2620" s="19">
        <v>40681</v>
      </c>
      <c r="B2620" s="10">
        <v>62840.61</v>
      </c>
      <c r="C2620" s="14"/>
      <c r="D2620" s="5">
        <f t="shared" si="362"/>
        <v>-1.3078157985744077E-2</v>
      </c>
      <c r="E2620" s="5">
        <f t="shared" ca="1" si="360"/>
        <v>-1.9068549795390164E-2</v>
      </c>
      <c r="F2620" s="5">
        <f t="shared" ca="1" si="361"/>
        <v>-2.0142642275230986E-2</v>
      </c>
      <c r="H2620" s="4">
        <f t="shared" ca="1" si="363"/>
        <v>0</v>
      </c>
      <c r="I2620" s="4">
        <f t="shared" ca="1" si="364"/>
        <v>0</v>
      </c>
      <c r="J2620" s="3">
        <f t="shared" ca="1" si="365"/>
        <v>40681</v>
      </c>
      <c r="K2620" s="4">
        <f t="shared" ca="1" si="366"/>
        <v>-1.3078157985744077E-2</v>
      </c>
      <c r="L2620" s="4">
        <f t="shared" ca="1" si="367"/>
        <v>-2.0142642275230986E-2</v>
      </c>
      <c r="M2620" s="4">
        <f t="shared" ca="1" si="368"/>
        <v>0</v>
      </c>
    </row>
    <row r="2621" spans="1:13" x14ac:dyDescent="0.3">
      <c r="A2621" s="19">
        <v>40682</v>
      </c>
      <c r="B2621" s="10">
        <v>62367.360000000001</v>
      </c>
      <c r="C2621" s="14"/>
      <c r="D2621" s="5">
        <f t="shared" si="362"/>
        <v>-7.5309580858620162E-3</v>
      </c>
      <c r="E2621" s="5">
        <f t="shared" ca="1" si="360"/>
        <v>-1.9068549795390164E-2</v>
      </c>
      <c r="F2621" s="5">
        <f t="shared" ca="1" si="361"/>
        <v>-2.0145922071004015E-2</v>
      </c>
      <c r="H2621" s="4">
        <f t="shared" ca="1" si="363"/>
        <v>0</v>
      </c>
      <c r="I2621" s="4">
        <f t="shared" ca="1" si="364"/>
        <v>0</v>
      </c>
      <c r="J2621" s="3">
        <f t="shared" ca="1" si="365"/>
        <v>40682</v>
      </c>
      <c r="K2621" s="4">
        <f t="shared" ca="1" si="366"/>
        <v>-7.5309580858620162E-3</v>
      </c>
      <c r="L2621" s="4">
        <f t="shared" ca="1" si="367"/>
        <v>-2.0145922071004015E-2</v>
      </c>
      <c r="M2621" s="4">
        <f t="shared" ca="1" si="368"/>
        <v>0</v>
      </c>
    </row>
    <row r="2622" spans="1:13" x14ac:dyDescent="0.3">
      <c r="A2622" s="19">
        <v>40683</v>
      </c>
      <c r="B2622" s="10">
        <v>62596.52</v>
      </c>
      <c r="C2622" s="14"/>
      <c r="D2622" s="5">
        <f t="shared" si="362"/>
        <v>3.6743578692444157E-3</v>
      </c>
      <c r="E2622" s="5">
        <f t="shared" ca="1" si="360"/>
        <v>-1.897381192065236E-2</v>
      </c>
      <c r="F2622" s="5">
        <f t="shared" ca="1" si="361"/>
        <v>-2.0027289104106841E-2</v>
      </c>
      <c r="H2622" s="4">
        <f t="shared" ca="1" si="363"/>
        <v>0</v>
      </c>
      <c r="I2622" s="4">
        <f t="shared" ca="1" si="364"/>
        <v>0</v>
      </c>
      <c r="J2622" s="3">
        <f t="shared" ca="1" si="365"/>
        <v>40683</v>
      </c>
      <c r="K2622" s="4">
        <f t="shared" ca="1" si="366"/>
        <v>3.6743578692444157E-3</v>
      </c>
      <c r="L2622" s="4">
        <f t="shared" ca="1" si="367"/>
        <v>-2.0027289104106841E-2</v>
      </c>
      <c r="M2622" s="4">
        <f t="shared" ca="1" si="368"/>
        <v>0</v>
      </c>
    </row>
    <row r="2623" spans="1:13" x14ac:dyDescent="0.3">
      <c r="A2623" s="19">
        <v>40686</v>
      </c>
      <c r="B2623" s="10">
        <v>62345.18</v>
      </c>
      <c r="C2623" s="14"/>
      <c r="D2623" s="5">
        <f t="shared" si="362"/>
        <v>-4.0152391858204739E-3</v>
      </c>
      <c r="E2623" s="5">
        <f t="shared" ca="1" si="360"/>
        <v>-1.897381192065236E-2</v>
      </c>
      <c r="F2623" s="5">
        <f t="shared" ca="1" si="361"/>
        <v>-2.0011227418663763E-2</v>
      </c>
      <c r="H2623" s="4">
        <f t="shared" ca="1" si="363"/>
        <v>0</v>
      </c>
      <c r="I2623" s="4">
        <f t="shared" ca="1" si="364"/>
        <v>0</v>
      </c>
      <c r="J2623" s="3">
        <f t="shared" ca="1" si="365"/>
        <v>40686</v>
      </c>
      <c r="K2623" s="4">
        <f t="shared" ca="1" si="366"/>
        <v>-4.0152391858204739E-3</v>
      </c>
      <c r="L2623" s="4">
        <f t="shared" ca="1" si="367"/>
        <v>-2.0011227418663763E-2</v>
      </c>
      <c r="M2623" s="4">
        <f t="shared" ca="1" si="368"/>
        <v>0</v>
      </c>
    </row>
    <row r="2624" spans="1:13" x14ac:dyDescent="0.3">
      <c r="A2624" s="19">
        <v>40687</v>
      </c>
      <c r="B2624" s="10">
        <v>63336.75</v>
      </c>
      <c r="C2624" s="14"/>
      <c r="D2624" s="5">
        <f t="shared" si="362"/>
        <v>1.5904517398137363E-2</v>
      </c>
      <c r="E2624" s="5">
        <f t="shared" ca="1" si="360"/>
        <v>-1.8847144599799928E-2</v>
      </c>
      <c r="F2624" s="5">
        <f t="shared" ca="1" si="361"/>
        <v>-1.9791867771299043E-2</v>
      </c>
      <c r="H2624" s="4">
        <f t="shared" ca="1" si="363"/>
        <v>0</v>
      </c>
      <c r="I2624" s="4">
        <f t="shared" ca="1" si="364"/>
        <v>0</v>
      </c>
      <c r="J2624" s="3">
        <f t="shared" ca="1" si="365"/>
        <v>40687</v>
      </c>
      <c r="K2624" s="4">
        <f t="shared" ca="1" si="366"/>
        <v>1.5904517398137363E-2</v>
      </c>
      <c r="L2624" s="4">
        <f t="shared" ca="1" si="367"/>
        <v>-1.9791867771299043E-2</v>
      </c>
      <c r="M2624" s="4">
        <f t="shared" ca="1" si="368"/>
        <v>0</v>
      </c>
    </row>
    <row r="2625" spans="1:13" x14ac:dyDescent="0.3">
      <c r="A2625" s="19">
        <v>40688</v>
      </c>
      <c r="B2625" s="10">
        <v>63388.44</v>
      </c>
      <c r="C2625" s="14"/>
      <c r="D2625" s="5">
        <f t="shared" si="362"/>
        <v>8.1611386754132376E-4</v>
      </c>
      <c r="E2625" s="5">
        <f t="shared" ca="1" si="360"/>
        <v>-1.8682439327192289E-2</v>
      </c>
      <c r="F2625" s="5">
        <f t="shared" ca="1" si="361"/>
        <v>-1.9690022313601376E-2</v>
      </c>
      <c r="H2625" s="4">
        <f t="shared" ca="1" si="363"/>
        <v>0</v>
      </c>
      <c r="I2625" s="4">
        <f t="shared" ca="1" si="364"/>
        <v>0</v>
      </c>
      <c r="J2625" s="3">
        <f t="shared" ca="1" si="365"/>
        <v>40688</v>
      </c>
      <c r="K2625" s="4">
        <f t="shared" ca="1" si="366"/>
        <v>8.1611386754132376E-4</v>
      </c>
      <c r="L2625" s="4">
        <f t="shared" ca="1" si="367"/>
        <v>-1.9690022313601376E-2</v>
      </c>
      <c r="M2625" s="4">
        <f t="shared" ca="1" si="368"/>
        <v>0</v>
      </c>
    </row>
    <row r="2626" spans="1:13" x14ac:dyDescent="0.3">
      <c r="A2626" s="19">
        <v>40689</v>
      </c>
      <c r="B2626" s="10">
        <v>64098.57</v>
      </c>
      <c r="C2626" s="14"/>
      <c r="D2626" s="5">
        <f t="shared" si="362"/>
        <v>1.120283130488775E-2</v>
      </c>
      <c r="E2626" s="5">
        <f t="shared" ca="1" si="360"/>
        <v>-1.8372723372337443E-2</v>
      </c>
      <c r="F2626" s="5">
        <f t="shared" ca="1" si="361"/>
        <v>-1.9541380827815157E-2</v>
      </c>
      <c r="H2626" s="4">
        <f t="shared" ca="1" si="363"/>
        <v>0</v>
      </c>
      <c r="I2626" s="4">
        <f t="shared" ca="1" si="364"/>
        <v>0</v>
      </c>
      <c r="J2626" s="3">
        <f t="shared" ca="1" si="365"/>
        <v>40689</v>
      </c>
      <c r="K2626" s="4">
        <f t="shared" ca="1" si="366"/>
        <v>1.120283130488775E-2</v>
      </c>
      <c r="L2626" s="4">
        <f t="shared" ca="1" si="367"/>
        <v>-1.9541380827815157E-2</v>
      </c>
      <c r="M2626" s="4">
        <f t="shared" ca="1" si="368"/>
        <v>0</v>
      </c>
    </row>
    <row r="2627" spans="1:13" x14ac:dyDescent="0.3">
      <c r="A2627" s="19">
        <v>40690</v>
      </c>
      <c r="B2627" s="10">
        <v>64294.96</v>
      </c>
      <c r="C2627" s="14"/>
      <c r="D2627" s="5">
        <f t="shared" si="362"/>
        <v>3.0638749039175739E-3</v>
      </c>
      <c r="E2627" s="5">
        <f t="shared" ref="E2627:E2690" ca="1" si="369">IF(AND(ISNUMBER(A2627),ROW(D2627)&gt;$Q$1+3),PERCENTILE(OFFSET(D2627,0,0,-$Q$1),(1-$S$1)),"")</f>
        <v>-1.8372723372337443E-2</v>
      </c>
      <c r="F2627" s="5">
        <f t="shared" ref="F2627:F2690" ca="1" si="370">IF(AND(ISNUMBER(A2627),ROW(D2627)&gt;$Q$1+3),_xlfn.NORM.INV(1-$S$1,0,1)*STDEVP(OFFSET(D2627,0,0,-$Q$1),(1-$S$1)),"")</f>
        <v>-1.9206108615673474E-2</v>
      </c>
      <c r="H2627" s="4">
        <f t="shared" ca="1" si="363"/>
        <v>0</v>
      </c>
      <c r="I2627" s="4">
        <f t="shared" ca="1" si="364"/>
        <v>0</v>
      </c>
      <c r="J2627" s="3">
        <f t="shared" ca="1" si="365"/>
        <v>40690</v>
      </c>
      <c r="K2627" s="4">
        <f t="shared" ca="1" si="366"/>
        <v>3.0638749039175739E-3</v>
      </c>
      <c r="L2627" s="4">
        <f t="shared" ca="1" si="367"/>
        <v>-1.9206108615673474E-2</v>
      </c>
      <c r="M2627" s="4">
        <f t="shared" ca="1" si="368"/>
        <v>0</v>
      </c>
    </row>
    <row r="2628" spans="1:13" x14ac:dyDescent="0.3">
      <c r="A2628" s="19">
        <v>40693</v>
      </c>
      <c r="B2628" s="10">
        <v>63953.93</v>
      </c>
      <c r="C2628" s="14"/>
      <c r="D2628" s="5">
        <f t="shared" ref="D2628:D2691" si="371">IF(ISNUMBER(B2628),B2628/B2627-1,"")</f>
        <v>-5.3041482567217635E-3</v>
      </c>
      <c r="E2628" s="5">
        <f t="shared" ca="1" si="369"/>
        <v>-1.8372723372337443E-2</v>
      </c>
      <c r="F2628" s="5">
        <f t="shared" ca="1" si="370"/>
        <v>-1.9204740172772451E-2</v>
      </c>
      <c r="H2628" s="4">
        <f t="shared" ref="H2628:H2691" ca="1" si="372">IF(ISNUMBER(E2628),IF(E2628&gt;D2628,1,0),"")</f>
        <v>0</v>
      </c>
      <c r="I2628" s="4">
        <f t="shared" ref="I2628:I2691" ca="1" si="373">IF(ISNUMBER(F2628),IF(F2628&gt;D2628,1,0),"")</f>
        <v>0</v>
      </c>
      <c r="J2628" s="3">
        <f t="shared" ref="J2628:J2691" ca="1" si="374">IF(ISNUMBER(E2628),A2628,NA())</f>
        <v>40693</v>
      </c>
      <c r="K2628" s="4">
        <f t="shared" ref="K2628:K2691" ca="1" si="375">IF(ISNUMBER(E2628),D2628,NA())</f>
        <v>-5.3041482567217635E-3</v>
      </c>
      <c r="L2628" s="4">
        <f t="shared" ref="L2628:L2691" ca="1" si="376">IF(ISNUMBER(E2628),IF($V$1="Historical",E2628,F2628),NA())</f>
        <v>-1.9204740172772451E-2</v>
      </c>
      <c r="M2628" s="4">
        <f t="shared" ref="M2628:M2691" ca="1" si="377">IF(ISNUMBER(E2628),IF($V$1="Historical",IF(E2628&gt;D2628,D2628,0),IF(F2628&gt;D2628,D2628,0)),NA())</f>
        <v>0</v>
      </c>
    </row>
    <row r="2629" spans="1:13" x14ac:dyDescent="0.3">
      <c r="A2629" s="19">
        <v>40694</v>
      </c>
      <c r="B2629" s="10">
        <v>64620.08</v>
      </c>
      <c r="C2629" s="14"/>
      <c r="D2629" s="5">
        <f t="shared" si="371"/>
        <v>1.0416091708515873E-2</v>
      </c>
      <c r="E2629" s="5">
        <f t="shared" ca="1" si="369"/>
        <v>-1.8372723372337443E-2</v>
      </c>
      <c r="F2629" s="5">
        <f t="shared" ca="1" si="370"/>
        <v>-1.9186397958666699E-2</v>
      </c>
      <c r="H2629" s="4">
        <f t="shared" ca="1" si="372"/>
        <v>0</v>
      </c>
      <c r="I2629" s="4">
        <f t="shared" ca="1" si="373"/>
        <v>0</v>
      </c>
      <c r="J2629" s="3">
        <f t="shared" ca="1" si="374"/>
        <v>40694</v>
      </c>
      <c r="K2629" s="4">
        <f t="shared" ca="1" si="375"/>
        <v>1.0416091708515873E-2</v>
      </c>
      <c r="L2629" s="4">
        <f t="shared" ca="1" si="376"/>
        <v>-1.9186397958666699E-2</v>
      </c>
      <c r="M2629" s="4">
        <f t="shared" ca="1" si="377"/>
        <v>0</v>
      </c>
    </row>
    <row r="2630" spans="1:13" x14ac:dyDescent="0.3">
      <c r="A2630" s="19">
        <v>40695</v>
      </c>
      <c r="B2630" s="10">
        <v>63411.48</v>
      </c>
      <c r="C2630" s="14"/>
      <c r="D2630" s="5">
        <f t="shared" si="371"/>
        <v>-1.8703164712888021E-2</v>
      </c>
      <c r="E2630" s="5">
        <f t="shared" ca="1" si="369"/>
        <v>-1.8648626110226357E-2</v>
      </c>
      <c r="F2630" s="5">
        <f t="shared" ca="1" si="370"/>
        <v>-1.9213996835020775E-2</v>
      </c>
      <c r="H2630" s="4">
        <f t="shared" ca="1" si="372"/>
        <v>1</v>
      </c>
      <c r="I2630" s="4">
        <f t="shared" ca="1" si="373"/>
        <v>0</v>
      </c>
      <c r="J2630" s="3">
        <f t="shared" ca="1" si="374"/>
        <v>40695</v>
      </c>
      <c r="K2630" s="4">
        <f t="shared" ca="1" si="375"/>
        <v>-1.8703164712888021E-2</v>
      </c>
      <c r="L2630" s="4">
        <f t="shared" ca="1" si="376"/>
        <v>-1.9213996835020775E-2</v>
      </c>
      <c r="M2630" s="4">
        <f t="shared" ca="1" si="377"/>
        <v>0</v>
      </c>
    </row>
    <row r="2631" spans="1:13" x14ac:dyDescent="0.3">
      <c r="A2631" s="19">
        <v>40696</v>
      </c>
      <c r="B2631" s="10">
        <v>64218.080000000002</v>
      </c>
      <c r="C2631" s="14"/>
      <c r="D2631" s="5">
        <f t="shared" si="371"/>
        <v>1.2720094216378541E-2</v>
      </c>
      <c r="E2631" s="5">
        <f t="shared" ca="1" si="369"/>
        <v>-1.8648626110226357E-2</v>
      </c>
      <c r="F2631" s="5">
        <f t="shared" ca="1" si="370"/>
        <v>-1.8984463976452953E-2</v>
      </c>
      <c r="H2631" s="4">
        <f t="shared" ca="1" si="372"/>
        <v>0</v>
      </c>
      <c r="I2631" s="4">
        <f t="shared" ca="1" si="373"/>
        <v>0</v>
      </c>
      <c r="J2631" s="3">
        <f t="shared" ca="1" si="374"/>
        <v>40696</v>
      </c>
      <c r="K2631" s="4">
        <f t="shared" ca="1" si="375"/>
        <v>1.2720094216378541E-2</v>
      </c>
      <c r="L2631" s="4">
        <f t="shared" ca="1" si="376"/>
        <v>-1.8984463976452953E-2</v>
      </c>
      <c r="M2631" s="4">
        <f t="shared" ca="1" si="377"/>
        <v>0</v>
      </c>
    </row>
    <row r="2632" spans="1:13" x14ac:dyDescent="0.3">
      <c r="A2632" s="19">
        <v>40697</v>
      </c>
      <c r="B2632" s="10">
        <v>64340.5</v>
      </c>
      <c r="C2632" s="14"/>
      <c r="D2632" s="5">
        <f t="shared" si="371"/>
        <v>1.906316725756918E-3</v>
      </c>
      <c r="E2632" s="5">
        <f t="shared" ca="1" si="369"/>
        <v>-1.8648626110226357E-2</v>
      </c>
      <c r="F2632" s="5">
        <f t="shared" ca="1" si="370"/>
        <v>-1.8982998693434928E-2</v>
      </c>
      <c r="H2632" s="4">
        <f t="shared" ca="1" si="372"/>
        <v>0</v>
      </c>
      <c r="I2632" s="4">
        <f t="shared" ca="1" si="373"/>
        <v>0</v>
      </c>
      <c r="J2632" s="3">
        <f t="shared" ca="1" si="374"/>
        <v>40697</v>
      </c>
      <c r="K2632" s="4">
        <f t="shared" ca="1" si="375"/>
        <v>1.906316725756918E-3</v>
      </c>
      <c r="L2632" s="4">
        <f t="shared" ca="1" si="376"/>
        <v>-1.8982998693434928E-2</v>
      </c>
      <c r="M2632" s="4">
        <f t="shared" ca="1" si="377"/>
        <v>0</v>
      </c>
    </row>
    <row r="2633" spans="1:13" x14ac:dyDescent="0.3">
      <c r="A2633" s="19">
        <v>40700</v>
      </c>
      <c r="B2633" s="10">
        <v>63067.73</v>
      </c>
      <c r="C2633" s="14"/>
      <c r="D2633" s="5">
        <f t="shared" si="371"/>
        <v>-1.9781785966848209E-2</v>
      </c>
      <c r="E2633" s="5">
        <f t="shared" ca="1" si="369"/>
        <v>-1.8736977929853953E-2</v>
      </c>
      <c r="F2633" s="5">
        <f t="shared" ca="1" si="370"/>
        <v>-1.9011550147040597E-2</v>
      </c>
      <c r="H2633" s="4">
        <f t="shared" ca="1" si="372"/>
        <v>1</v>
      </c>
      <c r="I2633" s="4">
        <f t="shared" ca="1" si="373"/>
        <v>1</v>
      </c>
      <c r="J2633" s="3">
        <f t="shared" ca="1" si="374"/>
        <v>40700</v>
      </c>
      <c r="K2633" s="4">
        <f t="shared" ca="1" si="375"/>
        <v>-1.9781785966848209E-2</v>
      </c>
      <c r="L2633" s="4">
        <f t="shared" ca="1" si="376"/>
        <v>-1.9011550147040597E-2</v>
      </c>
      <c r="M2633" s="4">
        <f t="shared" ca="1" si="377"/>
        <v>-1.9781785966848209E-2</v>
      </c>
    </row>
    <row r="2634" spans="1:13" x14ac:dyDescent="0.3">
      <c r="A2634" s="19">
        <v>40701</v>
      </c>
      <c r="B2634" s="10">
        <v>63217.85</v>
      </c>
      <c r="C2634" s="14"/>
      <c r="D2634" s="5">
        <f t="shared" si="371"/>
        <v>2.3802981334510864E-3</v>
      </c>
      <c r="E2634" s="5">
        <f t="shared" ca="1" si="369"/>
        <v>-1.8648626110226357E-2</v>
      </c>
      <c r="F2634" s="5">
        <f t="shared" ca="1" si="370"/>
        <v>-1.8906358293190675E-2</v>
      </c>
      <c r="H2634" s="4">
        <f t="shared" ca="1" si="372"/>
        <v>0</v>
      </c>
      <c r="I2634" s="4">
        <f t="shared" ca="1" si="373"/>
        <v>0</v>
      </c>
      <c r="J2634" s="3">
        <f t="shared" ca="1" si="374"/>
        <v>40701</v>
      </c>
      <c r="K2634" s="4">
        <f t="shared" ca="1" si="375"/>
        <v>2.3802981334510864E-3</v>
      </c>
      <c r="L2634" s="4">
        <f t="shared" ca="1" si="376"/>
        <v>-1.8906358293190675E-2</v>
      </c>
      <c r="M2634" s="4">
        <f t="shared" ca="1" si="377"/>
        <v>0</v>
      </c>
    </row>
    <row r="2635" spans="1:13" x14ac:dyDescent="0.3">
      <c r="A2635" s="19">
        <v>40702</v>
      </c>
      <c r="B2635" s="10">
        <v>63032.97</v>
      </c>
      <c r="C2635" s="14"/>
      <c r="D2635" s="5">
        <f t="shared" si="371"/>
        <v>-2.9244904722320886E-3</v>
      </c>
      <c r="E2635" s="5">
        <f t="shared" ca="1" si="369"/>
        <v>-1.8648626110226357E-2</v>
      </c>
      <c r="F2635" s="5">
        <f t="shared" ca="1" si="370"/>
        <v>-1.8822377800922521E-2</v>
      </c>
      <c r="H2635" s="4">
        <f t="shared" ca="1" si="372"/>
        <v>0</v>
      </c>
      <c r="I2635" s="4">
        <f t="shared" ca="1" si="373"/>
        <v>0</v>
      </c>
      <c r="J2635" s="3">
        <f t="shared" ca="1" si="374"/>
        <v>40702</v>
      </c>
      <c r="K2635" s="4">
        <f t="shared" ca="1" si="375"/>
        <v>-2.9244904722320886E-3</v>
      </c>
      <c r="L2635" s="4">
        <f t="shared" ca="1" si="376"/>
        <v>-1.8822377800922521E-2</v>
      </c>
      <c r="M2635" s="4">
        <f t="shared" ca="1" si="377"/>
        <v>0</v>
      </c>
    </row>
    <row r="2636" spans="1:13" x14ac:dyDescent="0.3">
      <c r="A2636" s="19">
        <v>40703</v>
      </c>
      <c r="B2636" s="10">
        <v>63468.82</v>
      </c>
      <c r="C2636" s="14"/>
      <c r="D2636" s="5">
        <f t="shared" si="371"/>
        <v>6.9146353091087409E-3</v>
      </c>
      <c r="E2636" s="5">
        <f t="shared" ca="1" si="369"/>
        <v>-1.8372723372337443E-2</v>
      </c>
      <c r="F2636" s="5">
        <f t="shared" ca="1" si="370"/>
        <v>-1.8715659257629507E-2</v>
      </c>
      <c r="H2636" s="4">
        <f t="shared" ca="1" si="372"/>
        <v>0</v>
      </c>
      <c r="I2636" s="4">
        <f t="shared" ca="1" si="373"/>
        <v>0</v>
      </c>
      <c r="J2636" s="3">
        <f t="shared" ca="1" si="374"/>
        <v>40703</v>
      </c>
      <c r="K2636" s="4">
        <f t="shared" ca="1" si="375"/>
        <v>6.9146353091087409E-3</v>
      </c>
      <c r="L2636" s="4">
        <f t="shared" ca="1" si="376"/>
        <v>-1.8715659257629507E-2</v>
      </c>
      <c r="M2636" s="4">
        <f t="shared" ca="1" si="377"/>
        <v>0</v>
      </c>
    </row>
    <row r="2637" spans="1:13" x14ac:dyDescent="0.3">
      <c r="A2637" s="19">
        <v>40704</v>
      </c>
      <c r="B2637" s="10">
        <v>62697.16</v>
      </c>
      <c r="C2637" s="14"/>
      <c r="D2637" s="5">
        <f t="shared" si="371"/>
        <v>-1.215809589653627E-2</v>
      </c>
      <c r="E2637" s="5">
        <f t="shared" ca="1" si="369"/>
        <v>-1.8372723372337443E-2</v>
      </c>
      <c r="F2637" s="5">
        <f t="shared" ca="1" si="370"/>
        <v>-1.8740489946704162E-2</v>
      </c>
      <c r="H2637" s="4">
        <f t="shared" ca="1" si="372"/>
        <v>0</v>
      </c>
      <c r="I2637" s="4">
        <f t="shared" ca="1" si="373"/>
        <v>0</v>
      </c>
      <c r="J2637" s="3">
        <f t="shared" ca="1" si="374"/>
        <v>40704</v>
      </c>
      <c r="K2637" s="4">
        <f t="shared" ca="1" si="375"/>
        <v>-1.215809589653627E-2</v>
      </c>
      <c r="L2637" s="4">
        <f t="shared" ca="1" si="376"/>
        <v>-1.8740489946704162E-2</v>
      </c>
      <c r="M2637" s="4">
        <f t="shared" ca="1" si="377"/>
        <v>0</v>
      </c>
    </row>
    <row r="2638" spans="1:13" x14ac:dyDescent="0.3">
      <c r="A2638" s="19">
        <v>40707</v>
      </c>
      <c r="B2638" s="10">
        <v>62022.92</v>
      </c>
      <c r="C2638" s="14"/>
      <c r="D2638" s="5">
        <f t="shared" si="371"/>
        <v>-1.0753916126344576E-2</v>
      </c>
      <c r="E2638" s="5">
        <f t="shared" ca="1" si="369"/>
        <v>-1.8372723372337443E-2</v>
      </c>
      <c r="F2638" s="5">
        <f t="shared" ca="1" si="370"/>
        <v>-1.8748765166420892E-2</v>
      </c>
      <c r="H2638" s="4">
        <f t="shared" ca="1" si="372"/>
        <v>0</v>
      </c>
      <c r="I2638" s="4">
        <f t="shared" ca="1" si="373"/>
        <v>0</v>
      </c>
      <c r="J2638" s="3">
        <f t="shared" ca="1" si="374"/>
        <v>40707</v>
      </c>
      <c r="K2638" s="4">
        <f t="shared" ca="1" si="375"/>
        <v>-1.0753916126344576E-2</v>
      </c>
      <c r="L2638" s="4">
        <f t="shared" ca="1" si="376"/>
        <v>-1.8748765166420892E-2</v>
      </c>
      <c r="M2638" s="4">
        <f t="shared" ca="1" si="377"/>
        <v>0</v>
      </c>
    </row>
    <row r="2639" spans="1:13" x14ac:dyDescent="0.3">
      <c r="A2639" s="19">
        <v>40708</v>
      </c>
      <c r="B2639" s="10">
        <v>62204.83</v>
      </c>
      <c r="C2639" s="14"/>
      <c r="D2639" s="5">
        <f t="shared" si="371"/>
        <v>2.932948013411929E-3</v>
      </c>
      <c r="E2639" s="5">
        <f t="shared" ca="1" si="369"/>
        <v>-1.8372723372337443E-2</v>
      </c>
      <c r="F2639" s="5">
        <f t="shared" ca="1" si="370"/>
        <v>-1.8742486279758264E-2</v>
      </c>
      <c r="H2639" s="4">
        <f t="shared" ca="1" si="372"/>
        <v>0</v>
      </c>
      <c r="I2639" s="4">
        <f t="shared" ca="1" si="373"/>
        <v>0</v>
      </c>
      <c r="J2639" s="3">
        <f t="shared" ca="1" si="374"/>
        <v>40708</v>
      </c>
      <c r="K2639" s="4">
        <f t="shared" ca="1" si="375"/>
        <v>2.932948013411929E-3</v>
      </c>
      <c r="L2639" s="4">
        <f t="shared" ca="1" si="376"/>
        <v>-1.8742486279758264E-2</v>
      </c>
      <c r="M2639" s="4">
        <f t="shared" ca="1" si="377"/>
        <v>0</v>
      </c>
    </row>
    <row r="2640" spans="1:13" x14ac:dyDescent="0.3">
      <c r="A2640" s="19">
        <v>40709</v>
      </c>
      <c r="B2640" s="10">
        <v>61603.74</v>
      </c>
      <c r="C2640" s="14"/>
      <c r="D2640" s="5">
        <f t="shared" si="371"/>
        <v>-9.6630760022976547E-3</v>
      </c>
      <c r="E2640" s="5">
        <f t="shared" ca="1" si="369"/>
        <v>-1.8372723372337443E-2</v>
      </c>
      <c r="F2640" s="5">
        <f t="shared" ca="1" si="370"/>
        <v>-1.8587094685423206E-2</v>
      </c>
      <c r="H2640" s="4">
        <f t="shared" ca="1" si="372"/>
        <v>0</v>
      </c>
      <c r="I2640" s="4">
        <f t="shared" ca="1" si="373"/>
        <v>0</v>
      </c>
      <c r="J2640" s="3">
        <f t="shared" ca="1" si="374"/>
        <v>40709</v>
      </c>
      <c r="K2640" s="4">
        <f t="shared" ca="1" si="375"/>
        <v>-9.6630760022976547E-3</v>
      </c>
      <c r="L2640" s="4">
        <f t="shared" ca="1" si="376"/>
        <v>-1.8587094685423206E-2</v>
      </c>
      <c r="M2640" s="4">
        <f t="shared" ca="1" si="377"/>
        <v>0</v>
      </c>
    </row>
    <row r="2641" spans="1:13" x14ac:dyDescent="0.3">
      <c r="A2641" s="19">
        <v>40710</v>
      </c>
      <c r="B2641" s="10">
        <v>60880.62</v>
      </c>
      <c r="C2641" s="14"/>
      <c r="D2641" s="5">
        <f t="shared" si="371"/>
        <v>-1.1738248359596248E-2</v>
      </c>
      <c r="E2641" s="5">
        <f t="shared" ca="1" si="369"/>
        <v>-1.8372723372337443E-2</v>
      </c>
      <c r="F2641" s="5">
        <f t="shared" ca="1" si="370"/>
        <v>-1.8605773722837012E-2</v>
      </c>
      <c r="H2641" s="4">
        <f t="shared" ca="1" si="372"/>
        <v>0</v>
      </c>
      <c r="I2641" s="4">
        <f t="shared" ca="1" si="373"/>
        <v>0</v>
      </c>
      <c r="J2641" s="3">
        <f t="shared" ca="1" si="374"/>
        <v>40710</v>
      </c>
      <c r="K2641" s="4">
        <f t="shared" ca="1" si="375"/>
        <v>-1.1738248359596248E-2</v>
      </c>
      <c r="L2641" s="4">
        <f t="shared" ca="1" si="376"/>
        <v>-1.8605773722837012E-2</v>
      </c>
      <c r="M2641" s="4">
        <f t="shared" ca="1" si="377"/>
        <v>0</v>
      </c>
    </row>
    <row r="2642" spans="1:13" x14ac:dyDescent="0.3">
      <c r="A2642" s="19">
        <v>40711</v>
      </c>
      <c r="B2642" s="10">
        <v>61059.98</v>
      </c>
      <c r="C2642" s="14"/>
      <c r="D2642" s="5">
        <f t="shared" si="371"/>
        <v>2.9460935187586301E-3</v>
      </c>
      <c r="E2642" s="5">
        <f t="shared" ca="1" si="369"/>
        <v>-1.8372723372337443E-2</v>
      </c>
      <c r="F2642" s="5">
        <f t="shared" ca="1" si="370"/>
        <v>-1.8607679082707981E-2</v>
      </c>
      <c r="H2642" s="4">
        <f t="shared" ca="1" si="372"/>
        <v>0</v>
      </c>
      <c r="I2642" s="4">
        <f t="shared" ca="1" si="373"/>
        <v>0</v>
      </c>
      <c r="J2642" s="3">
        <f t="shared" ca="1" si="374"/>
        <v>40711</v>
      </c>
      <c r="K2642" s="4">
        <f t="shared" ca="1" si="375"/>
        <v>2.9460935187586301E-3</v>
      </c>
      <c r="L2642" s="4">
        <f t="shared" ca="1" si="376"/>
        <v>-1.8607679082707981E-2</v>
      </c>
      <c r="M2642" s="4">
        <f t="shared" ca="1" si="377"/>
        <v>0</v>
      </c>
    </row>
    <row r="2643" spans="1:13" x14ac:dyDescent="0.3">
      <c r="A2643" s="19">
        <v>40714</v>
      </c>
      <c r="B2643" s="10">
        <v>61168.237999999998</v>
      </c>
      <c r="C2643" s="14"/>
      <c r="D2643" s="5">
        <f t="shared" si="371"/>
        <v>1.7729779800124135E-3</v>
      </c>
      <c r="E2643" s="5">
        <f t="shared" ca="1" si="369"/>
        <v>-1.8372723372337443E-2</v>
      </c>
      <c r="F2643" s="5">
        <f t="shared" ca="1" si="370"/>
        <v>-1.8550160195835916E-2</v>
      </c>
      <c r="H2643" s="4">
        <f t="shared" ca="1" si="372"/>
        <v>0</v>
      </c>
      <c r="I2643" s="4">
        <f t="shared" ca="1" si="373"/>
        <v>0</v>
      </c>
      <c r="J2643" s="3">
        <f t="shared" ca="1" si="374"/>
        <v>40714</v>
      </c>
      <c r="K2643" s="4">
        <f t="shared" ca="1" si="375"/>
        <v>1.7729779800124135E-3</v>
      </c>
      <c r="L2643" s="4">
        <f t="shared" ca="1" si="376"/>
        <v>-1.8550160195835916E-2</v>
      </c>
      <c r="M2643" s="4">
        <f t="shared" ca="1" si="377"/>
        <v>0</v>
      </c>
    </row>
    <row r="2644" spans="1:13" x14ac:dyDescent="0.3">
      <c r="A2644" s="19">
        <v>40715</v>
      </c>
      <c r="B2644" s="10">
        <v>61423.61</v>
      </c>
      <c r="C2644" s="14"/>
      <c r="D2644" s="5">
        <f t="shared" si="371"/>
        <v>4.1749118227012438E-3</v>
      </c>
      <c r="E2644" s="5">
        <f t="shared" ca="1" si="369"/>
        <v>-1.8372723372337443E-2</v>
      </c>
      <c r="F2644" s="5">
        <f t="shared" ca="1" si="370"/>
        <v>-1.8548599910243199E-2</v>
      </c>
      <c r="H2644" s="4">
        <f t="shared" ca="1" si="372"/>
        <v>0</v>
      </c>
      <c r="I2644" s="4">
        <f t="shared" ca="1" si="373"/>
        <v>0</v>
      </c>
      <c r="J2644" s="3">
        <f t="shared" ca="1" si="374"/>
        <v>40715</v>
      </c>
      <c r="K2644" s="4">
        <f t="shared" ca="1" si="375"/>
        <v>4.1749118227012438E-3</v>
      </c>
      <c r="L2644" s="4">
        <f t="shared" ca="1" si="376"/>
        <v>-1.8548599910243199E-2</v>
      </c>
      <c r="M2644" s="4">
        <f t="shared" ca="1" si="377"/>
        <v>0</v>
      </c>
    </row>
    <row r="2645" spans="1:13" x14ac:dyDescent="0.3">
      <c r="A2645" s="19">
        <v>40716</v>
      </c>
      <c r="B2645" s="10">
        <v>61194.09</v>
      </c>
      <c r="C2645" s="14"/>
      <c r="D2645" s="5">
        <f t="shared" si="371"/>
        <v>-3.7366738946148503E-3</v>
      </c>
      <c r="E2645" s="5">
        <f t="shared" ca="1" si="369"/>
        <v>-1.8372723372337443E-2</v>
      </c>
      <c r="F2645" s="5">
        <f t="shared" ca="1" si="370"/>
        <v>-1.8549611953706687E-2</v>
      </c>
      <c r="H2645" s="4">
        <f t="shared" ca="1" si="372"/>
        <v>0</v>
      </c>
      <c r="I2645" s="4">
        <f t="shared" ca="1" si="373"/>
        <v>0</v>
      </c>
      <c r="J2645" s="3">
        <f t="shared" ca="1" si="374"/>
        <v>40716</v>
      </c>
      <c r="K2645" s="4">
        <f t="shared" ca="1" si="375"/>
        <v>-3.7366738946148503E-3</v>
      </c>
      <c r="L2645" s="4">
        <f t="shared" ca="1" si="376"/>
        <v>-1.8549611953706687E-2</v>
      </c>
      <c r="M2645" s="4">
        <f t="shared" ca="1" si="377"/>
        <v>0</v>
      </c>
    </row>
    <row r="2646" spans="1:13" x14ac:dyDescent="0.3">
      <c r="A2646" s="19">
        <v>40718</v>
      </c>
      <c r="B2646" s="10">
        <v>61016.72</v>
      </c>
      <c r="C2646" s="14"/>
      <c r="D2646" s="5">
        <f t="shared" si="371"/>
        <v>-2.8984825168573147E-3</v>
      </c>
      <c r="E2646" s="5">
        <f t="shared" ca="1" si="369"/>
        <v>-1.8372723372337443E-2</v>
      </c>
      <c r="F2646" s="5">
        <f t="shared" ca="1" si="370"/>
        <v>-1.8551327517840551E-2</v>
      </c>
      <c r="H2646" s="4">
        <f t="shared" ca="1" si="372"/>
        <v>0</v>
      </c>
      <c r="I2646" s="4">
        <f t="shared" ca="1" si="373"/>
        <v>0</v>
      </c>
      <c r="J2646" s="3">
        <f t="shared" ca="1" si="374"/>
        <v>40718</v>
      </c>
      <c r="K2646" s="4">
        <f t="shared" ca="1" si="375"/>
        <v>-2.8984825168573147E-3</v>
      </c>
      <c r="L2646" s="4">
        <f t="shared" ca="1" si="376"/>
        <v>-1.8551327517840551E-2</v>
      </c>
      <c r="M2646" s="4">
        <f t="shared" ca="1" si="377"/>
        <v>0</v>
      </c>
    </row>
    <row r="2647" spans="1:13" x14ac:dyDescent="0.3">
      <c r="A2647" s="19">
        <v>40721</v>
      </c>
      <c r="B2647" s="10">
        <v>61216.98</v>
      </c>
      <c r="C2647" s="14"/>
      <c r="D2647" s="5">
        <f t="shared" si="371"/>
        <v>3.2820512148146186E-3</v>
      </c>
      <c r="E2647" s="5">
        <f t="shared" ca="1" si="369"/>
        <v>-1.8372723372337443E-2</v>
      </c>
      <c r="F2647" s="5">
        <f t="shared" ca="1" si="370"/>
        <v>-1.8543853534613807E-2</v>
      </c>
      <c r="H2647" s="4">
        <f t="shared" ca="1" si="372"/>
        <v>0</v>
      </c>
      <c r="I2647" s="4">
        <f t="shared" ca="1" si="373"/>
        <v>0</v>
      </c>
      <c r="J2647" s="3">
        <f t="shared" ca="1" si="374"/>
        <v>40721</v>
      </c>
      <c r="K2647" s="4">
        <f t="shared" ca="1" si="375"/>
        <v>3.2820512148146186E-3</v>
      </c>
      <c r="L2647" s="4">
        <f t="shared" ca="1" si="376"/>
        <v>-1.8543853534613807E-2</v>
      </c>
      <c r="M2647" s="4">
        <f t="shared" ca="1" si="377"/>
        <v>0</v>
      </c>
    </row>
    <row r="2648" spans="1:13" x14ac:dyDescent="0.3">
      <c r="A2648" s="19">
        <v>40722</v>
      </c>
      <c r="B2648" s="10">
        <v>62303.37</v>
      </c>
      <c r="C2648" s="14"/>
      <c r="D2648" s="5">
        <f t="shared" si="371"/>
        <v>1.7746546791429507E-2</v>
      </c>
      <c r="E2648" s="5">
        <f t="shared" ca="1" si="369"/>
        <v>-1.8372723372337443E-2</v>
      </c>
      <c r="F2648" s="5">
        <f t="shared" ca="1" si="370"/>
        <v>-1.8633742562565291E-2</v>
      </c>
      <c r="H2648" s="4">
        <f t="shared" ca="1" si="372"/>
        <v>0</v>
      </c>
      <c r="I2648" s="4">
        <f t="shared" ca="1" si="373"/>
        <v>0</v>
      </c>
      <c r="J2648" s="3">
        <f t="shared" ca="1" si="374"/>
        <v>40722</v>
      </c>
      <c r="K2648" s="4">
        <f t="shared" ca="1" si="375"/>
        <v>1.7746546791429507E-2</v>
      </c>
      <c r="L2648" s="4">
        <f t="shared" ca="1" si="376"/>
        <v>-1.8633742562565291E-2</v>
      </c>
      <c r="M2648" s="4">
        <f t="shared" ca="1" si="377"/>
        <v>0</v>
      </c>
    </row>
    <row r="2649" spans="1:13" x14ac:dyDescent="0.3">
      <c r="A2649" s="19">
        <v>40723</v>
      </c>
      <c r="B2649" s="10">
        <v>62333.97</v>
      </c>
      <c r="C2649" s="14"/>
      <c r="D2649" s="5">
        <f t="shared" si="371"/>
        <v>4.9114518203419166E-4</v>
      </c>
      <c r="E2649" s="5">
        <f t="shared" ca="1" si="369"/>
        <v>-1.8372723372337443E-2</v>
      </c>
      <c r="F2649" s="5">
        <f t="shared" ca="1" si="370"/>
        <v>-1.8625712837416437E-2</v>
      </c>
      <c r="H2649" s="4">
        <f t="shared" ca="1" si="372"/>
        <v>0</v>
      </c>
      <c r="I2649" s="4">
        <f t="shared" ca="1" si="373"/>
        <v>0</v>
      </c>
      <c r="J2649" s="3">
        <f t="shared" ca="1" si="374"/>
        <v>40723</v>
      </c>
      <c r="K2649" s="4">
        <f t="shared" ca="1" si="375"/>
        <v>4.9114518203419166E-4</v>
      </c>
      <c r="L2649" s="4">
        <f t="shared" ca="1" si="376"/>
        <v>-1.8625712837416437E-2</v>
      </c>
      <c r="M2649" s="4">
        <f t="shared" ca="1" si="377"/>
        <v>0</v>
      </c>
    </row>
    <row r="2650" spans="1:13" x14ac:dyDescent="0.3">
      <c r="A2650" s="19">
        <v>40724</v>
      </c>
      <c r="B2650" s="10">
        <v>62403.64</v>
      </c>
      <c r="C2650" s="14"/>
      <c r="D2650" s="5">
        <f t="shared" si="371"/>
        <v>1.1176891187902882E-3</v>
      </c>
      <c r="E2650" s="5">
        <f t="shared" ca="1" si="369"/>
        <v>-1.8145731541039715E-2</v>
      </c>
      <c r="F2650" s="5">
        <f t="shared" ca="1" si="370"/>
        <v>-1.8523179240803152E-2</v>
      </c>
      <c r="H2650" s="4">
        <f t="shared" ca="1" si="372"/>
        <v>0</v>
      </c>
      <c r="I2650" s="4">
        <f t="shared" ca="1" si="373"/>
        <v>0</v>
      </c>
      <c r="J2650" s="3">
        <f t="shared" ca="1" si="374"/>
        <v>40724</v>
      </c>
      <c r="K2650" s="4">
        <f t="shared" ca="1" si="375"/>
        <v>1.1176891187902882E-3</v>
      </c>
      <c r="L2650" s="4">
        <f t="shared" ca="1" si="376"/>
        <v>-1.8523179240803152E-2</v>
      </c>
      <c r="M2650" s="4">
        <f t="shared" ca="1" si="377"/>
        <v>0</v>
      </c>
    </row>
    <row r="2651" spans="1:13" x14ac:dyDescent="0.3">
      <c r="A2651" s="19">
        <v>40725</v>
      </c>
      <c r="B2651" s="10">
        <v>63394.34</v>
      </c>
      <c r="C2651" s="14"/>
      <c r="D2651" s="5">
        <f t="shared" si="371"/>
        <v>1.5875676482974388E-2</v>
      </c>
      <c r="E2651" s="5">
        <f t="shared" ca="1" si="369"/>
        <v>-1.8145731541039715E-2</v>
      </c>
      <c r="F2651" s="5">
        <f t="shared" ca="1" si="370"/>
        <v>-1.8540166037606016E-2</v>
      </c>
      <c r="H2651" s="4">
        <f t="shared" ca="1" si="372"/>
        <v>0</v>
      </c>
      <c r="I2651" s="4">
        <f t="shared" ca="1" si="373"/>
        <v>0</v>
      </c>
      <c r="J2651" s="3">
        <f t="shared" ca="1" si="374"/>
        <v>40725</v>
      </c>
      <c r="K2651" s="4">
        <f t="shared" ca="1" si="375"/>
        <v>1.5875676482974388E-2</v>
      </c>
      <c r="L2651" s="4">
        <f t="shared" ca="1" si="376"/>
        <v>-1.8540166037606016E-2</v>
      </c>
      <c r="M2651" s="4">
        <f t="shared" ca="1" si="377"/>
        <v>0</v>
      </c>
    </row>
    <row r="2652" spans="1:13" x14ac:dyDescent="0.3">
      <c r="A2652" s="19">
        <v>40728</v>
      </c>
      <c r="B2652" s="10">
        <v>63891.31</v>
      </c>
      <c r="C2652" s="14"/>
      <c r="D2652" s="5">
        <f t="shared" si="371"/>
        <v>7.8393433861760897E-3</v>
      </c>
      <c r="E2652" s="5">
        <f t="shared" ca="1" si="369"/>
        <v>-1.8145731541039715E-2</v>
      </c>
      <c r="F2652" s="5">
        <f t="shared" ca="1" si="370"/>
        <v>-1.8531307199480828E-2</v>
      </c>
      <c r="H2652" s="4">
        <f t="shared" ca="1" si="372"/>
        <v>0</v>
      </c>
      <c r="I2652" s="4">
        <f t="shared" ca="1" si="373"/>
        <v>0</v>
      </c>
      <c r="J2652" s="3">
        <f t="shared" ca="1" si="374"/>
        <v>40728</v>
      </c>
      <c r="K2652" s="4">
        <f t="shared" ca="1" si="375"/>
        <v>7.8393433861760897E-3</v>
      </c>
      <c r="L2652" s="4">
        <f t="shared" ca="1" si="376"/>
        <v>-1.8531307199480828E-2</v>
      </c>
      <c r="M2652" s="4">
        <f t="shared" ca="1" si="377"/>
        <v>0</v>
      </c>
    </row>
    <row r="2653" spans="1:13" x14ac:dyDescent="0.3">
      <c r="A2653" s="19">
        <v>40729</v>
      </c>
      <c r="B2653" s="10">
        <v>63038.81</v>
      </c>
      <c r="C2653" s="14"/>
      <c r="D2653" s="5">
        <f t="shared" si="371"/>
        <v>-1.3342972620220217E-2</v>
      </c>
      <c r="E2653" s="5">
        <f t="shared" ca="1" si="369"/>
        <v>-1.7961329153703368E-2</v>
      </c>
      <c r="F2653" s="5">
        <f t="shared" ca="1" si="370"/>
        <v>-1.8223367939805304E-2</v>
      </c>
      <c r="H2653" s="4">
        <f t="shared" ca="1" si="372"/>
        <v>0</v>
      </c>
      <c r="I2653" s="4">
        <f t="shared" ca="1" si="373"/>
        <v>0</v>
      </c>
      <c r="J2653" s="3">
        <f t="shared" ca="1" si="374"/>
        <v>40729</v>
      </c>
      <c r="K2653" s="4">
        <f t="shared" ca="1" si="375"/>
        <v>-1.3342972620220217E-2</v>
      </c>
      <c r="L2653" s="4">
        <f t="shared" ca="1" si="376"/>
        <v>-1.8223367939805304E-2</v>
      </c>
      <c r="M2653" s="4">
        <f t="shared" ca="1" si="377"/>
        <v>0</v>
      </c>
    </row>
    <row r="2654" spans="1:13" x14ac:dyDescent="0.3">
      <c r="A2654" s="19">
        <v>40730</v>
      </c>
      <c r="B2654" s="10">
        <v>62565.46</v>
      </c>
      <c r="C2654" s="14"/>
      <c r="D2654" s="5">
        <f t="shared" si="371"/>
        <v>-7.5088663634355068E-3</v>
      </c>
      <c r="E2654" s="5">
        <f t="shared" ca="1" si="369"/>
        <v>-1.7961329153703368E-2</v>
      </c>
      <c r="F2654" s="5">
        <f t="shared" ca="1" si="370"/>
        <v>-1.8154994238259368E-2</v>
      </c>
      <c r="H2654" s="4">
        <f t="shared" ca="1" si="372"/>
        <v>0</v>
      </c>
      <c r="I2654" s="4">
        <f t="shared" ca="1" si="373"/>
        <v>0</v>
      </c>
      <c r="J2654" s="3">
        <f t="shared" ca="1" si="374"/>
        <v>40730</v>
      </c>
      <c r="K2654" s="4">
        <f t="shared" ca="1" si="375"/>
        <v>-7.5088663634355068E-3</v>
      </c>
      <c r="L2654" s="4">
        <f t="shared" ca="1" si="376"/>
        <v>-1.8154994238259368E-2</v>
      </c>
      <c r="M2654" s="4">
        <f t="shared" ca="1" si="377"/>
        <v>0</v>
      </c>
    </row>
    <row r="2655" spans="1:13" x14ac:dyDescent="0.3">
      <c r="A2655" s="19">
        <v>40731</v>
      </c>
      <c r="B2655" s="10">
        <v>62207.33</v>
      </c>
      <c r="C2655" s="14"/>
      <c r="D2655" s="5">
        <f t="shared" si="371"/>
        <v>-5.7240848225202923E-3</v>
      </c>
      <c r="E2655" s="5">
        <f t="shared" ca="1" si="369"/>
        <v>-1.7961329153703368E-2</v>
      </c>
      <c r="F2655" s="5">
        <f t="shared" ca="1" si="370"/>
        <v>-1.8159604729692431E-2</v>
      </c>
      <c r="H2655" s="4">
        <f t="shared" ca="1" si="372"/>
        <v>0</v>
      </c>
      <c r="I2655" s="4">
        <f t="shared" ca="1" si="373"/>
        <v>0</v>
      </c>
      <c r="J2655" s="3">
        <f t="shared" ca="1" si="374"/>
        <v>40731</v>
      </c>
      <c r="K2655" s="4">
        <f t="shared" ca="1" si="375"/>
        <v>-5.7240848225202923E-3</v>
      </c>
      <c r="L2655" s="4">
        <f t="shared" ca="1" si="376"/>
        <v>-1.8159604729692431E-2</v>
      </c>
      <c r="M2655" s="4">
        <f t="shared" ca="1" si="377"/>
        <v>0</v>
      </c>
    </row>
    <row r="2656" spans="1:13" x14ac:dyDescent="0.3">
      <c r="A2656" s="19">
        <v>40732</v>
      </c>
      <c r="B2656" s="10">
        <v>61513.24</v>
      </c>
      <c r="C2656" s="14"/>
      <c r="D2656" s="5">
        <f t="shared" si="371"/>
        <v>-1.1157688330298066E-2</v>
      </c>
      <c r="E2656" s="5">
        <f t="shared" ca="1" si="369"/>
        <v>-1.7961329153703368E-2</v>
      </c>
      <c r="F2656" s="5">
        <f t="shared" ca="1" si="370"/>
        <v>-1.8195706758712519E-2</v>
      </c>
      <c r="H2656" s="4">
        <f t="shared" ca="1" si="372"/>
        <v>0</v>
      </c>
      <c r="I2656" s="4">
        <f t="shared" ca="1" si="373"/>
        <v>0</v>
      </c>
      <c r="J2656" s="3">
        <f t="shared" ca="1" si="374"/>
        <v>40732</v>
      </c>
      <c r="K2656" s="4">
        <f t="shared" ca="1" si="375"/>
        <v>-1.1157688330298066E-2</v>
      </c>
      <c r="L2656" s="4">
        <f t="shared" ca="1" si="376"/>
        <v>-1.8195706758712519E-2</v>
      </c>
      <c r="M2656" s="4">
        <f t="shared" ca="1" si="377"/>
        <v>0</v>
      </c>
    </row>
    <row r="2657" spans="1:13" x14ac:dyDescent="0.3">
      <c r="A2657" s="19">
        <v>40735</v>
      </c>
      <c r="B2657" s="10">
        <v>60223.63</v>
      </c>
      <c r="C2657" s="14"/>
      <c r="D2657" s="5">
        <f t="shared" si="371"/>
        <v>-2.0964754904797767E-2</v>
      </c>
      <c r="E2657" s="5">
        <f t="shared" ca="1" si="369"/>
        <v>-1.8145731541039715E-2</v>
      </c>
      <c r="F2657" s="5">
        <f t="shared" ca="1" si="370"/>
        <v>-1.8301374714407768E-2</v>
      </c>
      <c r="H2657" s="4">
        <f t="shared" ca="1" si="372"/>
        <v>1</v>
      </c>
      <c r="I2657" s="4">
        <f t="shared" ca="1" si="373"/>
        <v>1</v>
      </c>
      <c r="J2657" s="3">
        <f t="shared" ca="1" si="374"/>
        <v>40735</v>
      </c>
      <c r="K2657" s="4">
        <f t="shared" ca="1" si="375"/>
        <v>-2.0964754904797767E-2</v>
      </c>
      <c r="L2657" s="4">
        <f t="shared" ca="1" si="376"/>
        <v>-1.8301374714407768E-2</v>
      </c>
      <c r="M2657" s="4">
        <f t="shared" ca="1" si="377"/>
        <v>-2.0964754904797767E-2</v>
      </c>
    </row>
    <row r="2658" spans="1:13" x14ac:dyDescent="0.3">
      <c r="A2658" s="19">
        <v>40736</v>
      </c>
      <c r="B2658" s="10">
        <v>59704.75</v>
      </c>
      <c r="C2658" s="14"/>
      <c r="D2658" s="5">
        <f t="shared" si="371"/>
        <v>-8.6158871526009762E-3</v>
      </c>
      <c r="E2658" s="5">
        <f t="shared" ca="1" si="369"/>
        <v>-1.8145731541039715E-2</v>
      </c>
      <c r="F2658" s="5">
        <f t="shared" ca="1" si="370"/>
        <v>-1.8211968485453589E-2</v>
      </c>
      <c r="H2658" s="4">
        <f t="shared" ca="1" si="372"/>
        <v>0</v>
      </c>
      <c r="I2658" s="4">
        <f t="shared" ca="1" si="373"/>
        <v>0</v>
      </c>
      <c r="J2658" s="3">
        <f t="shared" ca="1" si="374"/>
        <v>40736</v>
      </c>
      <c r="K2658" s="4">
        <f t="shared" ca="1" si="375"/>
        <v>-8.6158871526009762E-3</v>
      </c>
      <c r="L2658" s="4">
        <f t="shared" ca="1" si="376"/>
        <v>-1.8211968485453589E-2</v>
      </c>
      <c r="M2658" s="4">
        <f t="shared" ca="1" si="377"/>
        <v>0</v>
      </c>
    </row>
    <row r="2659" spans="1:13" x14ac:dyDescent="0.3">
      <c r="A2659" s="19">
        <v>40737</v>
      </c>
      <c r="B2659" s="10">
        <v>60669.891000000003</v>
      </c>
      <c r="C2659" s="14"/>
      <c r="D2659" s="5">
        <f t="shared" si="371"/>
        <v>1.616522973465262E-2</v>
      </c>
      <c r="E2659" s="5">
        <f t="shared" ca="1" si="369"/>
        <v>-1.8145731541039715E-2</v>
      </c>
      <c r="F2659" s="5">
        <f t="shared" ca="1" si="370"/>
        <v>-1.8175587517088677E-2</v>
      </c>
      <c r="H2659" s="4">
        <f t="shared" ca="1" si="372"/>
        <v>0</v>
      </c>
      <c r="I2659" s="4">
        <f t="shared" ca="1" si="373"/>
        <v>0</v>
      </c>
      <c r="J2659" s="3">
        <f t="shared" ca="1" si="374"/>
        <v>40737</v>
      </c>
      <c r="K2659" s="4">
        <f t="shared" ca="1" si="375"/>
        <v>1.616522973465262E-2</v>
      </c>
      <c r="L2659" s="4">
        <f t="shared" ca="1" si="376"/>
        <v>-1.8175587517088677E-2</v>
      </c>
      <c r="M2659" s="4">
        <f t="shared" ca="1" si="377"/>
        <v>0</v>
      </c>
    </row>
    <row r="2660" spans="1:13" x14ac:dyDescent="0.3">
      <c r="A2660" s="19">
        <v>40738</v>
      </c>
      <c r="B2660" s="10">
        <v>59679.351999999999</v>
      </c>
      <c r="C2660" s="14"/>
      <c r="D2660" s="5">
        <f t="shared" si="371"/>
        <v>-1.632669819696897E-2</v>
      </c>
      <c r="E2660" s="5">
        <f t="shared" ca="1" si="369"/>
        <v>-1.8145731541039715E-2</v>
      </c>
      <c r="F2660" s="5">
        <f t="shared" ca="1" si="370"/>
        <v>-1.8251679223647895E-2</v>
      </c>
      <c r="H2660" s="4">
        <f t="shared" ca="1" si="372"/>
        <v>0</v>
      </c>
      <c r="I2660" s="4">
        <f t="shared" ca="1" si="373"/>
        <v>0</v>
      </c>
      <c r="J2660" s="3">
        <f t="shared" ca="1" si="374"/>
        <v>40738</v>
      </c>
      <c r="K2660" s="4">
        <f t="shared" ca="1" si="375"/>
        <v>-1.632669819696897E-2</v>
      </c>
      <c r="L2660" s="4">
        <f t="shared" ca="1" si="376"/>
        <v>-1.8251679223647895E-2</v>
      </c>
      <c r="M2660" s="4">
        <f t="shared" ca="1" si="377"/>
        <v>0</v>
      </c>
    </row>
    <row r="2661" spans="1:13" x14ac:dyDescent="0.3">
      <c r="A2661" s="19">
        <v>40739</v>
      </c>
      <c r="B2661" s="10">
        <v>59478.012000000002</v>
      </c>
      <c r="C2661" s="14"/>
      <c r="D2661" s="5">
        <f t="shared" si="371"/>
        <v>-3.3736961487115247E-3</v>
      </c>
      <c r="E2661" s="5">
        <f t="shared" ca="1" si="369"/>
        <v>-1.8145731541039715E-2</v>
      </c>
      <c r="F2661" s="5">
        <f t="shared" ca="1" si="370"/>
        <v>-1.8235577283948472E-2</v>
      </c>
      <c r="H2661" s="4">
        <f t="shared" ca="1" si="372"/>
        <v>0</v>
      </c>
      <c r="I2661" s="4">
        <f t="shared" ca="1" si="373"/>
        <v>0</v>
      </c>
      <c r="J2661" s="3">
        <f t="shared" ca="1" si="374"/>
        <v>40739</v>
      </c>
      <c r="K2661" s="4">
        <f t="shared" ca="1" si="375"/>
        <v>-3.3736961487115247E-3</v>
      </c>
      <c r="L2661" s="4">
        <f t="shared" ca="1" si="376"/>
        <v>-1.8235577283948472E-2</v>
      </c>
      <c r="M2661" s="4">
        <f t="shared" ca="1" si="377"/>
        <v>0</v>
      </c>
    </row>
    <row r="2662" spans="1:13" x14ac:dyDescent="0.3">
      <c r="A2662" s="19">
        <v>40742</v>
      </c>
      <c r="B2662" s="10">
        <v>58837.608999999997</v>
      </c>
      <c r="C2662" s="14"/>
      <c r="D2662" s="5">
        <f t="shared" si="371"/>
        <v>-1.0767054554547073E-2</v>
      </c>
      <c r="E2662" s="5">
        <f t="shared" ca="1" si="369"/>
        <v>-1.8145731541039715E-2</v>
      </c>
      <c r="F2662" s="5">
        <f t="shared" ca="1" si="370"/>
        <v>-1.8230441757623547E-2</v>
      </c>
      <c r="H2662" s="4">
        <f t="shared" ca="1" si="372"/>
        <v>0</v>
      </c>
      <c r="I2662" s="4">
        <f t="shared" ca="1" si="373"/>
        <v>0</v>
      </c>
      <c r="J2662" s="3">
        <f t="shared" ca="1" si="374"/>
        <v>40742</v>
      </c>
      <c r="K2662" s="4">
        <f t="shared" ca="1" si="375"/>
        <v>-1.0767054554547073E-2</v>
      </c>
      <c r="L2662" s="4">
        <f t="shared" ca="1" si="376"/>
        <v>-1.8230441757623547E-2</v>
      </c>
      <c r="M2662" s="4">
        <f t="shared" ca="1" si="377"/>
        <v>0</v>
      </c>
    </row>
    <row r="2663" spans="1:13" x14ac:dyDescent="0.3">
      <c r="A2663" s="19">
        <v>40743</v>
      </c>
      <c r="B2663" s="10">
        <v>59082.129000000001</v>
      </c>
      <c r="C2663" s="14"/>
      <c r="D2663" s="5">
        <f t="shared" si="371"/>
        <v>4.1558452859633555E-3</v>
      </c>
      <c r="E2663" s="5">
        <f t="shared" ca="1" si="369"/>
        <v>-1.8145731541039715E-2</v>
      </c>
      <c r="F2663" s="5">
        <f t="shared" ca="1" si="370"/>
        <v>-1.8232627136242574E-2</v>
      </c>
      <c r="H2663" s="4">
        <f t="shared" ca="1" si="372"/>
        <v>0</v>
      </c>
      <c r="I2663" s="4">
        <f t="shared" ca="1" si="373"/>
        <v>0</v>
      </c>
      <c r="J2663" s="3">
        <f t="shared" ca="1" si="374"/>
        <v>40743</v>
      </c>
      <c r="K2663" s="4">
        <f t="shared" ca="1" si="375"/>
        <v>4.1558452859633555E-3</v>
      </c>
      <c r="L2663" s="4">
        <f t="shared" ca="1" si="376"/>
        <v>-1.8232627136242574E-2</v>
      </c>
      <c r="M2663" s="4">
        <f t="shared" ca="1" si="377"/>
        <v>0</v>
      </c>
    </row>
    <row r="2664" spans="1:13" x14ac:dyDescent="0.3">
      <c r="A2664" s="19">
        <v>40744</v>
      </c>
      <c r="B2664" s="10">
        <v>59119.711000000003</v>
      </c>
      <c r="C2664" s="14"/>
      <c r="D2664" s="5">
        <f t="shared" si="371"/>
        <v>6.3609759221772144E-4</v>
      </c>
      <c r="E2664" s="5">
        <f t="shared" ca="1" si="369"/>
        <v>-1.8145731541039715E-2</v>
      </c>
      <c r="F2664" s="5">
        <f t="shared" ca="1" si="370"/>
        <v>-1.8232746730252939E-2</v>
      </c>
      <c r="H2664" s="4">
        <f t="shared" ca="1" si="372"/>
        <v>0</v>
      </c>
      <c r="I2664" s="4">
        <f t="shared" ca="1" si="373"/>
        <v>0</v>
      </c>
      <c r="J2664" s="3">
        <f t="shared" ca="1" si="374"/>
        <v>40744</v>
      </c>
      <c r="K2664" s="4">
        <f t="shared" ca="1" si="375"/>
        <v>6.3609759221772144E-4</v>
      </c>
      <c r="L2664" s="4">
        <f t="shared" ca="1" si="376"/>
        <v>-1.8232746730252939E-2</v>
      </c>
      <c r="M2664" s="4">
        <f t="shared" ca="1" si="377"/>
        <v>0</v>
      </c>
    </row>
    <row r="2665" spans="1:13" x14ac:dyDescent="0.3">
      <c r="A2665" s="19">
        <v>40745</v>
      </c>
      <c r="B2665" s="10">
        <v>60262.949000000001</v>
      </c>
      <c r="C2665" s="14"/>
      <c r="D2665" s="5">
        <f t="shared" si="371"/>
        <v>1.9337679103336614E-2</v>
      </c>
      <c r="E2665" s="5">
        <f t="shared" ca="1" si="369"/>
        <v>-1.7992225777418287E-2</v>
      </c>
      <c r="F2665" s="5">
        <f t="shared" ca="1" si="370"/>
        <v>-1.8245155935006814E-2</v>
      </c>
      <c r="H2665" s="4">
        <f t="shared" ca="1" si="372"/>
        <v>0</v>
      </c>
      <c r="I2665" s="4">
        <f t="shared" ca="1" si="373"/>
        <v>0</v>
      </c>
      <c r="J2665" s="3">
        <f t="shared" ca="1" si="374"/>
        <v>40745</v>
      </c>
      <c r="K2665" s="4">
        <f t="shared" ca="1" si="375"/>
        <v>1.9337679103336614E-2</v>
      </c>
      <c r="L2665" s="4">
        <f t="shared" ca="1" si="376"/>
        <v>-1.8245155935006814E-2</v>
      </c>
      <c r="M2665" s="4">
        <f t="shared" ca="1" si="377"/>
        <v>0</v>
      </c>
    </row>
    <row r="2666" spans="1:13" x14ac:dyDescent="0.3">
      <c r="A2666" s="19">
        <v>40746</v>
      </c>
      <c r="B2666" s="10">
        <v>60270.468999999997</v>
      </c>
      <c r="C2666" s="14"/>
      <c r="D2666" s="5">
        <f t="shared" si="371"/>
        <v>1.247864587574643E-4</v>
      </c>
      <c r="E2666" s="5">
        <f t="shared" ca="1" si="369"/>
        <v>-1.7992225777418287E-2</v>
      </c>
      <c r="F2666" s="5">
        <f t="shared" ca="1" si="370"/>
        <v>-1.8176671921975463E-2</v>
      </c>
      <c r="H2666" s="4">
        <f t="shared" ca="1" si="372"/>
        <v>0</v>
      </c>
      <c r="I2666" s="4">
        <f t="shared" ca="1" si="373"/>
        <v>0</v>
      </c>
      <c r="J2666" s="3">
        <f t="shared" ca="1" si="374"/>
        <v>40746</v>
      </c>
      <c r="K2666" s="4">
        <f t="shared" ca="1" si="375"/>
        <v>1.247864587574643E-4</v>
      </c>
      <c r="L2666" s="4">
        <f t="shared" ca="1" si="376"/>
        <v>-1.8176671921975463E-2</v>
      </c>
      <c r="M2666" s="4">
        <f t="shared" ca="1" si="377"/>
        <v>0</v>
      </c>
    </row>
    <row r="2667" spans="1:13" x14ac:dyDescent="0.3">
      <c r="A2667" s="19">
        <v>40749</v>
      </c>
      <c r="B2667" s="10">
        <v>59970.538999999997</v>
      </c>
      <c r="C2667" s="14"/>
      <c r="D2667" s="5">
        <f t="shared" si="371"/>
        <v>-4.9764006316260767E-3</v>
      </c>
      <c r="E2667" s="5">
        <f t="shared" ca="1" si="369"/>
        <v>-1.7992225777418287E-2</v>
      </c>
      <c r="F2667" s="5">
        <f t="shared" ca="1" si="370"/>
        <v>-1.8084177365048595E-2</v>
      </c>
      <c r="H2667" s="4">
        <f t="shared" ca="1" si="372"/>
        <v>0</v>
      </c>
      <c r="I2667" s="4">
        <f t="shared" ca="1" si="373"/>
        <v>0</v>
      </c>
      <c r="J2667" s="3">
        <f t="shared" ca="1" si="374"/>
        <v>40749</v>
      </c>
      <c r="K2667" s="4">
        <f t="shared" ca="1" si="375"/>
        <v>-4.9764006316260767E-3</v>
      </c>
      <c r="L2667" s="4">
        <f t="shared" ca="1" si="376"/>
        <v>-1.8084177365048595E-2</v>
      </c>
      <c r="M2667" s="4">
        <f t="shared" ca="1" si="377"/>
        <v>0</v>
      </c>
    </row>
    <row r="2668" spans="1:13" x14ac:dyDescent="0.3">
      <c r="A2668" s="19">
        <v>40750</v>
      </c>
      <c r="B2668" s="10">
        <v>59339.898000000001</v>
      </c>
      <c r="C2668" s="14"/>
      <c r="D2668" s="5">
        <f t="shared" si="371"/>
        <v>-1.0515846789371008E-2</v>
      </c>
      <c r="E2668" s="5">
        <f t="shared" ca="1" si="369"/>
        <v>-1.7992225777418287E-2</v>
      </c>
      <c r="F2668" s="5">
        <f t="shared" ca="1" si="370"/>
        <v>-1.8116489769404248E-2</v>
      </c>
      <c r="H2668" s="4">
        <f t="shared" ca="1" si="372"/>
        <v>0</v>
      </c>
      <c r="I2668" s="4">
        <f t="shared" ca="1" si="373"/>
        <v>0</v>
      </c>
      <c r="J2668" s="3">
        <f t="shared" ca="1" si="374"/>
        <v>40750</v>
      </c>
      <c r="K2668" s="4">
        <f t="shared" ca="1" si="375"/>
        <v>-1.0515846789371008E-2</v>
      </c>
      <c r="L2668" s="4">
        <f t="shared" ca="1" si="376"/>
        <v>-1.8116489769404248E-2</v>
      </c>
      <c r="M2668" s="4">
        <f t="shared" ca="1" si="377"/>
        <v>0</v>
      </c>
    </row>
    <row r="2669" spans="1:13" x14ac:dyDescent="0.3">
      <c r="A2669" s="19">
        <v>40751</v>
      </c>
      <c r="B2669" s="10">
        <v>58288.461000000003</v>
      </c>
      <c r="C2669" s="14"/>
      <c r="D2669" s="5">
        <f t="shared" si="371"/>
        <v>-1.7718887888887092E-2</v>
      </c>
      <c r="E2669" s="5">
        <f t="shared" ca="1" si="369"/>
        <v>-1.7992225777418287E-2</v>
      </c>
      <c r="F2669" s="5">
        <f t="shared" ca="1" si="370"/>
        <v>-1.809110563762887E-2</v>
      </c>
      <c r="H2669" s="4">
        <f t="shared" ca="1" si="372"/>
        <v>0</v>
      </c>
      <c r="I2669" s="4">
        <f t="shared" ca="1" si="373"/>
        <v>0</v>
      </c>
      <c r="J2669" s="3">
        <f t="shared" ca="1" si="374"/>
        <v>40751</v>
      </c>
      <c r="K2669" s="4">
        <f t="shared" ca="1" si="375"/>
        <v>-1.7718887888887092E-2</v>
      </c>
      <c r="L2669" s="4">
        <f t="shared" ca="1" si="376"/>
        <v>-1.809110563762887E-2</v>
      </c>
      <c r="M2669" s="4">
        <f t="shared" ca="1" si="377"/>
        <v>0</v>
      </c>
    </row>
    <row r="2670" spans="1:13" x14ac:dyDescent="0.3">
      <c r="A2670" s="19">
        <v>40752</v>
      </c>
      <c r="B2670" s="10">
        <v>58708.25</v>
      </c>
      <c r="C2670" s="14"/>
      <c r="D2670" s="5">
        <f t="shared" si="371"/>
        <v>7.2019228642870026E-3</v>
      </c>
      <c r="E2670" s="5">
        <f t="shared" ca="1" si="369"/>
        <v>-1.7992225777418287E-2</v>
      </c>
      <c r="F2670" s="5">
        <f t="shared" ca="1" si="370"/>
        <v>-1.8083630718032154E-2</v>
      </c>
      <c r="H2670" s="4">
        <f t="shared" ca="1" si="372"/>
        <v>0</v>
      </c>
      <c r="I2670" s="4">
        <f t="shared" ca="1" si="373"/>
        <v>0</v>
      </c>
      <c r="J2670" s="3">
        <f t="shared" ca="1" si="374"/>
        <v>40752</v>
      </c>
      <c r="K2670" s="4">
        <f t="shared" ca="1" si="375"/>
        <v>7.2019228642870026E-3</v>
      </c>
      <c r="L2670" s="4">
        <f t="shared" ca="1" si="376"/>
        <v>-1.8083630718032154E-2</v>
      </c>
      <c r="M2670" s="4">
        <f t="shared" ca="1" si="377"/>
        <v>0</v>
      </c>
    </row>
    <row r="2671" spans="1:13" x14ac:dyDescent="0.3">
      <c r="A2671" s="19">
        <v>40753</v>
      </c>
      <c r="B2671" s="10">
        <v>58823.449000000001</v>
      </c>
      <c r="C2671" s="14"/>
      <c r="D2671" s="5">
        <f t="shared" si="371"/>
        <v>1.9622284772582432E-3</v>
      </c>
      <c r="E2671" s="5">
        <f t="shared" ca="1" si="369"/>
        <v>-1.7992225777418287E-2</v>
      </c>
      <c r="F2671" s="5">
        <f t="shared" ca="1" si="370"/>
        <v>-1.8083816435871439E-2</v>
      </c>
      <c r="H2671" s="4">
        <f t="shared" ca="1" si="372"/>
        <v>0</v>
      </c>
      <c r="I2671" s="4">
        <f t="shared" ca="1" si="373"/>
        <v>0</v>
      </c>
      <c r="J2671" s="3">
        <f t="shared" ca="1" si="374"/>
        <v>40753</v>
      </c>
      <c r="K2671" s="4">
        <f t="shared" ca="1" si="375"/>
        <v>1.9622284772582432E-3</v>
      </c>
      <c r="L2671" s="4">
        <f t="shared" ca="1" si="376"/>
        <v>-1.8083816435871439E-2</v>
      </c>
      <c r="M2671" s="4">
        <f t="shared" ca="1" si="377"/>
        <v>0</v>
      </c>
    </row>
    <row r="2672" spans="1:13" x14ac:dyDescent="0.3">
      <c r="A2672" s="19">
        <v>40756</v>
      </c>
      <c r="B2672" s="10">
        <v>58535.737999999998</v>
      </c>
      <c r="C2672" s="14"/>
      <c r="D2672" s="5">
        <f t="shared" si="371"/>
        <v>-4.8910936861251697E-3</v>
      </c>
      <c r="E2672" s="5">
        <f t="shared" ca="1" si="369"/>
        <v>-1.7992225777418287E-2</v>
      </c>
      <c r="F2672" s="5">
        <f t="shared" ca="1" si="370"/>
        <v>-1.8086101153161914E-2</v>
      </c>
      <c r="H2672" s="4">
        <f t="shared" ca="1" si="372"/>
        <v>0</v>
      </c>
      <c r="I2672" s="4">
        <f t="shared" ca="1" si="373"/>
        <v>0</v>
      </c>
      <c r="J2672" s="3">
        <f t="shared" ca="1" si="374"/>
        <v>40756</v>
      </c>
      <c r="K2672" s="4">
        <f t="shared" ca="1" si="375"/>
        <v>-4.8910936861251697E-3</v>
      </c>
      <c r="L2672" s="4">
        <f t="shared" ca="1" si="376"/>
        <v>-1.8086101153161914E-2</v>
      </c>
      <c r="M2672" s="4">
        <f t="shared" ca="1" si="377"/>
        <v>0</v>
      </c>
    </row>
    <row r="2673" spans="1:13" x14ac:dyDescent="0.3">
      <c r="A2673" s="19">
        <v>40757</v>
      </c>
      <c r="B2673" s="10">
        <v>57310.781000000003</v>
      </c>
      <c r="C2673" s="14"/>
      <c r="D2673" s="5">
        <f t="shared" si="371"/>
        <v>-2.0926651680721831E-2</v>
      </c>
      <c r="E2673" s="5">
        <f t="shared" ca="1" si="369"/>
        <v>-1.8372723372337443E-2</v>
      </c>
      <c r="F2673" s="5">
        <f t="shared" ca="1" si="370"/>
        <v>-1.8209793994106705E-2</v>
      </c>
      <c r="H2673" s="4">
        <f t="shared" ca="1" si="372"/>
        <v>1</v>
      </c>
      <c r="I2673" s="4">
        <f t="shared" ca="1" si="373"/>
        <v>1</v>
      </c>
      <c r="J2673" s="3">
        <f t="shared" ca="1" si="374"/>
        <v>40757</v>
      </c>
      <c r="K2673" s="4">
        <f t="shared" ca="1" si="375"/>
        <v>-2.0926651680721831E-2</v>
      </c>
      <c r="L2673" s="4">
        <f t="shared" ca="1" si="376"/>
        <v>-1.8209793994106705E-2</v>
      </c>
      <c r="M2673" s="4">
        <f t="shared" ca="1" si="377"/>
        <v>-2.0926651680721831E-2</v>
      </c>
    </row>
    <row r="2674" spans="1:13" x14ac:dyDescent="0.3">
      <c r="A2674" s="19">
        <v>40758</v>
      </c>
      <c r="B2674" s="10">
        <v>56017.218999999997</v>
      </c>
      <c r="C2674" s="14"/>
      <c r="D2674" s="5">
        <f t="shared" si="371"/>
        <v>-2.2571006317293141E-2</v>
      </c>
      <c r="E2674" s="5">
        <f t="shared" ca="1" si="369"/>
        <v>-1.8648626110226357E-2</v>
      </c>
      <c r="F2674" s="5">
        <f t="shared" ca="1" si="370"/>
        <v>-1.8351611688134609E-2</v>
      </c>
      <c r="H2674" s="4">
        <f t="shared" ca="1" si="372"/>
        <v>1</v>
      </c>
      <c r="I2674" s="4">
        <f t="shared" ca="1" si="373"/>
        <v>1</v>
      </c>
      <c r="J2674" s="3">
        <f t="shared" ca="1" si="374"/>
        <v>40758</v>
      </c>
      <c r="K2674" s="4">
        <f t="shared" ca="1" si="375"/>
        <v>-2.2571006317293141E-2</v>
      </c>
      <c r="L2674" s="4">
        <f t="shared" ca="1" si="376"/>
        <v>-1.8351611688134609E-2</v>
      </c>
      <c r="M2674" s="4">
        <f t="shared" ca="1" si="377"/>
        <v>-2.2571006317293141E-2</v>
      </c>
    </row>
    <row r="2675" spans="1:13" x14ac:dyDescent="0.3">
      <c r="A2675" s="19">
        <v>40759</v>
      </c>
      <c r="B2675" s="10">
        <v>52811.358999999997</v>
      </c>
      <c r="C2675" s="14"/>
      <c r="D2675" s="5">
        <f t="shared" si="371"/>
        <v>-5.722990282684326E-2</v>
      </c>
      <c r="E2675" s="5">
        <f t="shared" ca="1" si="369"/>
        <v>-1.8848347605202962E-2</v>
      </c>
      <c r="F2675" s="5">
        <f t="shared" ca="1" si="370"/>
        <v>-1.9241651438822262E-2</v>
      </c>
      <c r="H2675" s="4">
        <f t="shared" ca="1" si="372"/>
        <v>1</v>
      </c>
      <c r="I2675" s="4">
        <f t="shared" ca="1" si="373"/>
        <v>1</v>
      </c>
      <c r="J2675" s="3">
        <f t="shared" ca="1" si="374"/>
        <v>40759</v>
      </c>
      <c r="K2675" s="4">
        <f t="shared" ca="1" si="375"/>
        <v>-5.722990282684326E-2</v>
      </c>
      <c r="L2675" s="4">
        <f t="shared" ca="1" si="376"/>
        <v>-1.9241651438822262E-2</v>
      </c>
      <c r="M2675" s="4">
        <f t="shared" ca="1" si="377"/>
        <v>-5.722990282684326E-2</v>
      </c>
    </row>
    <row r="2676" spans="1:13" x14ac:dyDescent="0.3">
      <c r="A2676" s="19">
        <v>40760</v>
      </c>
      <c r="B2676" s="10">
        <v>52949.218999999997</v>
      </c>
      <c r="C2676" s="14"/>
      <c r="D2676" s="5">
        <f t="shared" si="371"/>
        <v>2.6104232614048151E-3</v>
      </c>
      <c r="E2676" s="5">
        <f t="shared" ca="1" si="369"/>
        <v>-1.8848347605202962E-2</v>
      </c>
      <c r="F2676" s="5">
        <f t="shared" ca="1" si="370"/>
        <v>-1.9177233893605896E-2</v>
      </c>
      <c r="H2676" s="4">
        <f t="shared" ca="1" si="372"/>
        <v>0</v>
      </c>
      <c r="I2676" s="4">
        <f t="shared" ca="1" si="373"/>
        <v>0</v>
      </c>
      <c r="J2676" s="3">
        <f t="shared" ca="1" si="374"/>
        <v>40760</v>
      </c>
      <c r="K2676" s="4">
        <f t="shared" ca="1" si="375"/>
        <v>2.6104232614048151E-3</v>
      </c>
      <c r="L2676" s="4">
        <f t="shared" ca="1" si="376"/>
        <v>-1.9177233893605896E-2</v>
      </c>
      <c r="M2676" s="4">
        <f t="shared" ca="1" si="377"/>
        <v>0</v>
      </c>
    </row>
    <row r="2677" spans="1:13" x14ac:dyDescent="0.3">
      <c r="A2677" s="19">
        <v>40763</v>
      </c>
      <c r="B2677" s="10">
        <v>48668.288999999997</v>
      </c>
      <c r="C2677" s="14"/>
      <c r="D2677" s="5">
        <f t="shared" si="371"/>
        <v>-8.0849728869466397E-2</v>
      </c>
      <c r="E2677" s="5">
        <f t="shared" ca="1" si="369"/>
        <v>-1.9365990034443916E-2</v>
      </c>
      <c r="F2677" s="5">
        <f t="shared" ca="1" si="370"/>
        <v>-2.0871957361324026E-2</v>
      </c>
      <c r="H2677" s="4">
        <f t="shared" ca="1" si="372"/>
        <v>1</v>
      </c>
      <c r="I2677" s="4">
        <f t="shared" ca="1" si="373"/>
        <v>1</v>
      </c>
      <c r="J2677" s="3">
        <f t="shared" ca="1" si="374"/>
        <v>40763</v>
      </c>
      <c r="K2677" s="4">
        <f t="shared" ca="1" si="375"/>
        <v>-8.0849728869466397E-2</v>
      </c>
      <c r="L2677" s="4">
        <f t="shared" ca="1" si="376"/>
        <v>-2.0871957361324026E-2</v>
      </c>
      <c r="M2677" s="4">
        <f t="shared" ca="1" si="377"/>
        <v>-8.0849728869466397E-2</v>
      </c>
    </row>
    <row r="2678" spans="1:13" x14ac:dyDescent="0.3">
      <c r="A2678" s="19">
        <v>40764</v>
      </c>
      <c r="B2678" s="10">
        <v>51150.898000000001</v>
      </c>
      <c r="C2678" s="14"/>
      <c r="D2678" s="5">
        <f t="shared" si="371"/>
        <v>5.1010813221726403E-2</v>
      </c>
      <c r="E2678" s="5">
        <f t="shared" ca="1" si="369"/>
        <v>-1.9365990034443916E-2</v>
      </c>
      <c r="F2678" s="5">
        <f t="shared" ca="1" si="370"/>
        <v>-2.154644679163541E-2</v>
      </c>
      <c r="H2678" s="4">
        <f t="shared" ca="1" si="372"/>
        <v>0</v>
      </c>
      <c r="I2678" s="4">
        <f t="shared" ca="1" si="373"/>
        <v>0</v>
      </c>
      <c r="J2678" s="3">
        <f t="shared" ca="1" si="374"/>
        <v>40764</v>
      </c>
      <c r="K2678" s="4">
        <f t="shared" ca="1" si="375"/>
        <v>5.1010813221726403E-2</v>
      </c>
      <c r="L2678" s="4">
        <f t="shared" ca="1" si="376"/>
        <v>-2.154644679163541E-2</v>
      </c>
      <c r="M2678" s="4">
        <f t="shared" ca="1" si="377"/>
        <v>0</v>
      </c>
    </row>
    <row r="2679" spans="1:13" x14ac:dyDescent="0.3">
      <c r="A2679" s="19">
        <v>40765</v>
      </c>
      <c r="B2679" s="10">
        <v>51395.288999999997</v>
      </c>
      <c r="C2679" s="14"/>
      <c r="D2679" s="5">
        <f t="shared" si="371"/>
        <v>4.7778437829184561E-3</v>
      </c>
      <c r="E2679" s="5">
        <f t="shared" ca="1" si="369"/>
        <v>-1.9365990034443916E-2</v>
      </c>
      <c r="F2679" s="5">
        <f t="shared" ca="1" si="370"/>
        <v>-2.155223241618727E-2</v>
      </c>
      <c r="H2679" s="4">
        <f t="shared" ca="1" si="372"/>
        <v>0</v>
      </c>
      <c r="I2679" s="4">
        <f t="shared" ca="1" si="373"/>
        <v>0</v>
      </c>
      <c r="J2679" s="3">
        <f t="shared" ca="1" si="374"/>
        <v>40765</v>
      </c>
      <c r="K2679" s="4">
        <f t="shared" ca="1" si="375"/>
        <v>4.7778437829184561E-3</v>
      </c>
      <c r="L2679" s="4">
        <f t="shared" ca="1" si="376"/>
        <v>-2.155223241618727E-2</v>
      </c>
      <c r="M2679" s="4">
        <f t="shared" ca="1" si="377"/>
        <v>0</v>
      </c>
    </row>
    <row r="2680" spans="1:13" x14ac:dyDescent="0.3">
      <c r="A2680" s="19">
        <v>40766</v>
      </c>
      <c r="B2680" s="10">
        <v>53343.108999999997</v>
      </c>
      <c r="C2680" s="14"/>
      <c r="D2680" s="5">
        <f t="shared" si="371"/>
        <v>3.7898804304806966E-2</v>
      </c>
      <c r="E2680" s="5">
        <f t="shared" ca="1" si="369"/>
        <v>-1.9365990034443916E-2</v>
      </c>
      <c r="F2680" s="5">
        <f t="shared" ca="1" si="370"/>
        <v>-2.1916348744811489E-2</v>
      </c>
      <c r="H2680" s="4">
        <f t="shared" ca="1" si="372"/>
        <v>0</v>
      </c>
      <c r="I2680" s="4">
        <f t="shared" ca="1" si="373"/>
        <v>0</v>
      </c>
      <c r="J2680" s="3">
        <f t="shared" ca="1" si="374"/>
        <v>40766</v>
      </c>
      <c r="K2680" s="4">
        <f t="shared" ca="1" si="375"/>
        <v>3.7898804304806966E-2</v>
      </c>
      <c r="L2680" s="4">
        <f t="shared" ca="1" si="376"/>
        <v>-2.1916348744811489E-2</v>
      </c>
      <c r="M2680" s="4">
        <f t="shared" ca="1" si="377"/>
        <v>0</v>
      </c>
    </row>
    <row r="2681" spans="1:13" x14ac:dyDescent="0.3">
      <c r="A2681" s="19">
        <v>40767</v>
      </c>
      <c r="B2681" s="10">
        <v>53473.351999999999</v>
      </c>
      <c r="C2681" s="14"/>
      <c r="D2681" s="5">
        <f t="shared" si="371"/>
        <v>2.4416087183820601E-3</v>
      </c>
      <c r="E2681" s="5">
        <f t="shared" ca="1" si="369"/>
        <v>-1.9365990034443916E-2</v>
      </c>
      <c r="F2681" s="5">
        <f t="shared" ca="1" si="370"/>
        <v>-2.1916876123234477E-2</v>
      </c>
      <c r="H2681" s="4">
        <f t="shared" ca="1" si="372"/>
        <v>0</v>
      </c>
      <c r="I2681" s="4">
        <f t="shared" ca="1" si="373"/>
        <v>0</v>
      </c>
      <c r="J2681" s="3">
        <f t="shared" ca="1" si="374"/>
        <v>40767</v>
      </c>
      <c r="K2681" s="4">
        <f t="shared" ca="1" si="375"/>
        <v>2.4416087183820601E-3</v>
      </c>
      <c r="L2681" s="4">
        <f t="shared" ca="1" si="376"/>
        <v>-2.1916876123234477E-2</v>
      </c>
      <c r="M2681" s="4">
        <f t="shared" ca="1" si="377"/>
        <v>0</v>
      </c>
    </row>
    <row r="2682" spans="1:13" x14ac:dyDescent="0.3">
      <c r="A2682" s="19">
        <v>40770</v>
      </c>
      <c r="B2682" s="10">
        <v>54651.828000000001</v>
      </c>
      <c r="C2682" s="14"/>
      <c r="D2682" s="5">
        <f t="shared" si="371"/>
        <v>2.2038566050619046E-2</v>
      </c>
      <c r="E2682" s="5">
        <f t="shared" ca="1" si="369"/>
        <v>-1.9365990034443916E-2</v>
      </c>
      <c r="F2682" s="5">
        <f t="shared" ca="1" si="370"/>
        <v>-2.2022642410015083E-2</v>
      </c>
      <c r="H2682" s="4">
        <f t="shared" ca="1" si="372"/>
        <v>0</v>
      </c>
      <c r="I2682" s="4">
        <f t="shared" ca="1" si="373"/>
        <v>0</v>
      </c>
      <c r="J2682" s="3">
        <f t="shared" ca="1" si="374"/>
        <v>40770</v>
      </c>
      <c r="K2682" s="4">
        <f t="shared" ca="1" si="375"/>
        <v>2.2038566050619046E-2</v>
      </c>
      <c r="L2682" s="4">
        <f t="shared" ca="1" si="376"/>
        <v>-2.2022642410015083E-2</v>
      </c>
      <c r="M2682" s="4">
        <f t="shared" ca="1" si="377"/>
        <v>0</v>
      </c>
    </row>
    <row r="2683" spans="1:13" x14ac:dyDescent="0.3">
      <c r="A2683" s="19">
        <v>40771</v>
      </c>
      <c r="B2683" s="10">
        <v>54323.608999999997</v>
      </c>
      <c r="C2683" s="14"/>
      <c r="D2683" s="5">
        <f t="shared" si="371"/>
        <v>-6.0056362616087711E-3</v>
      </c>
      <c r="E2683" s="5">
        <f t="shared" ca="1" si="369"/>
        <v>-1.8848347605202962E-2</v>
      </c>
      <c r="F2683" s="5">
        <f t="shared" ca="1" si="370"/>
        <v>-2.1924620570727082E-2</v>
      </c>
      <c r="H2683" s="4">
        <f t="shared" ca="1" si="372"/>
        <v>0</v>
      </c>
      <c r="I2683" s="4">
        <f t="shared" ca="1" si="373"/>
        <v>0</v>
      </c>
      <c r="J2683" s="3">
        <f t="shared" ca="1" si="374"/>
        <v>40771</v>
      </c>
      <c r="K2683" s="4">
        <f t="shared" ca="1" si="375"/>
        <v>-6.0056362616087711E-3</v>
      </c>
      <c r="L2683" s="4">
        <f t="shared" ca="1" si="376"/>
        <v>-2.1924620570727082E-2</v>
      </c>
      <c r="M2683" s="4">
        <f t="shared" ca="1" si="377"/>
        <v>0</v>
      </c>
    </row>
    <row r="2684" spans="1:13" x14ac:dyDescent="0.3">
      <c r="A2684" s="19">
        <v>40772</v>
      </c>
      <c r="B2684" s="10">
        <v>55073.02</v>
      </c>
      <c r="C2684" s="14"/>
      <c r="D2684" s="5">
        <f t="shared" si="371"/>
        <v>1.3795309512665055E-2</v>
      </c>
      <c r="E2684" s="5">
        <f t="shared" ca="1" si="369"/>
        <v>-1.8848347605202962E-2</v>
      </c>
      <c r="F2684" s="5">
        <f t="shared" ca="1" si="370"/>
        <v>-2.1971694094424826E-2</v>
      </c>
      <c r="H2684" s="4">
        <f t="shared" ca="1" si="372"/>
        <v>0</v>
      </c>
      <c r="I2684" s="4">
        <f t="shared" ca="1" si="373"/>
        <v>0</v>
      </c>
      <c r="J2684" s="3">
        <f t="shared" ca="1" si="374"/>
        <v>40772</v>
      </c>
      <c r="K2684" s="4">
        <f t="shared" ca="1" si="375"/>
        <v>1.3795309512665055E-2</v>
      </c>
      <c r="L2684" s="4">
        <f t="shared" ca="1" si="376"/>
        <v>-2.1971694094424826E-2</v>
      </c>
      <c r="M2684" s="4">
        <f t="shared" ca="1" si="377"/>
        <v>0</v>
      </c>
    </row>
    <row r="2685" spans="1:13" x14ac:dyDescent="0.3">
      <c r="A2685" s="19">
        <v>40773</v>
      </c>
      <c r="B2685" s="10">
        <v>53134.101999999999</v>
      </c>
      <c r="C2685" s="14"/>
      <c r="D2685" s="5">
        <f t="shared" si="371"/>
        <v>-3.5206313363603359E-2</v>
      </c>
      <c r="E2685" s="5">
        <f t="shared" ca="1" si="369"/>
        <v>-1.9365990034443916E-2</v>
      </c>
      <c r="F2685" s="5">
        <f t="shared" ca="1" si="370"/>
        <v>-2.2256664756397527E-2</v>
      </c>
      <c r="H2685" s="4">
        <f t="shared" ca="1" si="372"/>
        <v>1</v>
      </c>
      <c r="I2685" s="4">
        <f t="shared" ca="1" si="373"/>
        <v>1</v>
      </c>
      <c r="J2685" s="3">
        <f t="shared" ca="1" si="374"/>
        <v>40773</v>
      </c>
      <c r="K2685" s="4">
        <f t="shared" ca="1" si="375"/>
        <v>-3.5206313363603359E-2</v>
      </c>
      <c r="L2685" s="4">
        <f t="shared" ca="1" si="376"/>
        <v>-2.2256664756397527E-2</v>
      </c>
      <c r="M2685" s="4">
        <f t="shared" ca="1" si="377"/>
        <v>-3.5206313363603359E-2</v>
      </c>
    </row>
    <row r="2686" spans="1:13" x14ac:dyDescent="0.3">
      <c r="A2686" s="19">
        <v>40774</v>
      </c>
      <c r="B2686" s="10">
        <v>52447.629000000001</v>
      </c>
      <c r="C2686" s="14"/>
      <c r="D2686" s="5">
        <f t="shared" si="371"/>
        <v>-1.2919631162675915E-2</v>
      </c>
      <c r="E2686" s="5">
        <f t="shared" ca="1" si="369"/>
        <v>-1.9365990034443916E-2</v>
      </c>
      <c r="F2686" s="5">
        <f t="shared" ca="1" si="370"/>
        <v>-2.2280406423409806E-2</v>
      </c>
      <c r="H2686" s="4">
        <f t="shared" ca="1" si="372"/>
        <v>0</v>
      </c>
      <c r="I2686" s="4">
        <f t="shared" ca="1" si="373"/>
        <v>0</v>
      </c>
      <c r="J2686" s="3">
        <f t="shared" ca="1" si="374"/>
        <v>40774</v>
      </c>
      <c r="K2686" s="4">
        <f t="shared" ca="1" si="375"/>
        <v>-1.2919631162675915E-2</v>
      </c>
      <c r="L2686" s="4">
        <f t="shared" ca="1" si="376"/>
        <v>-2.2280406423409806E-2</v>
      </c>
      <c r="M2686" s="4">
        <f t="shared" ca="1" si="377"/>
        <v>0</v>
      </c>
    </row>
    <row r="2687" spans="1:13" x14ac:dyDescent="0.3">
      <c r="A2687" s="19">
        <v>40777</v>
      </c>
      <c r="B2687" s="10">
        <v>52440.231</v>
      </c>
      <c r="C2687" s="14"/>
      <c r="D2687" s="5">
        <f t="shared" si="371"/>
        <v>-1.4105499411609657E-4</v>
      </c>
      <c r="E2687" s="5">
        <f t="shared" ca="1" si="369"/>
        <v>-1.9365990034443916E-2</v>
      </c>
      <c r="F2687" s="5">
        <f t="shared" ca="1" si="370"/>
        <v>-2.223397893079573E-2</v>
      </c>
      <c r="H2687" s="4">
        <f t="shared" ca="1" si="372"/>
        <v>0</v>
      </c>
      <c r="I2687" s="4">
        <f t="shared" ca="1" si="373"/>
        <v>0</v>
      </c>
      <c r="J2687" s="3">
        <f t="shared" ca="1" si="374"/>
        <v>40777</v>
      </c>
      <c r="K2687" s="4">
        <f t="shared" ca="1" si="375"/>
        <v>-1.4105499411609657E-4</v>
      </c>
      <c r="L2687" s="4">
        <f t="shared" ca="1" si="376"/>
        <v>-2.223397893079573E-2</v>
      </c>
      <c r="M2687" s="4">
        <f t="shared" ca="1" si="377"/>
        <v>0</v>
      </c>
    </row>
    <row r="2688" spans="1:13" x14ac:dyDescent="0.3">
      <c r="A2688" s="19">
        <v>40778</v>
      </c>
      <c r="B2688" s="10">
        <v>53786.629000000001</v>
      </c>
      <c r="C2688" s="14"/>
      <c r="D2688" s="5">
        <f t="shared" si="371"/>
        <v>2.5674905970570538E-2</v>
      </c>
      <c r="E2688" s="5">
        <f t="shared" ca="1" si="369"/>
        <v>-1.9365990034443916E-2</v>
      </c>
      <c r="F2688" s="5">
        <f t="shared" ca="1" si="370"/>
        <v>-2.2399726169512978E-2</v>
      </c>
      <c r="H2688" s="4">
        <f t="shared" ca="1" si="372"/>
        <v>0</v>
      </c>
      <c r="I2688" s="4">
        <f t="shared" ca="1" si="373"/>
        <v>0</v>
      </c>
      <c r="J2688" s="3">
        <f t="shared" ca="1" si="374"/>
        <v>40778</v>
      </c>
      <c r="K2688" s="4">
        <f t="shared" ca="1" si="375"/>
        <v>2.5674905970570538E-2</v>
      </c>
      <c r="L2688" s="4">
        <f t="shared" ca="1" si="376"/>
        <v>-2.2399726169512978E-2</v>
      </c>
      <c r="M2688" s="4">
        <f t="shared" ca="1" si="377"/>
        <v>0</v>
      </c>
    </row>
    <row r="2689" spans="1:13" x14ac:dyDescent="0.3">
      <c r="A2689" s="19">
        <v>40779</v>
      </c>
      <c r="B2689" s="10">
        <v>53795.699000000001</v>
      </c>
      <c r="C2689" s="14"/>
      <c r="D2689" s="5">
        <f t="shared" si="371"/>
        <v>1.686292702969272E-4</v>
      </c>
      <c r="E2689" s="5">
        <f t="shared" ca="1" si="369"/>
        <v>-1.9365990034443916E-2</v>
      </c>
      <c r="F2689" s="5">
        <f t="shared" ca="1" si="370"/>
        <v>-2.2373480337426737E-2</v>
      </c>
      <c r="H2689" s="4">
        <f t="shared" ca="1" si="372"/>
        <v>0</v>
      </c>
      <c r="I2689" s="4">
        <f t="shared" ca="1" si="373"/>
        <v>0</v>
      </c>
      <c r="J2689" s="3">
        <f t="shared" ca="1" si="374"/>
        <v>40779</v>
      </c>
      <c r="K2689" s="4">
        <f t="shared" ca="1" si="375"/>
        <v>1.686292702969272E-4</v>
      </c>
      <c r="L2689" s="4">
        <f t="shared" ca="1" si="376"/>
        <v>-2.2373480337426737E-2</v>
      </c>
      <c r="M2689" s="4">
        <f t="shared" ca="1" si="377"/>
        <v>0</v>
      </c>
    </row>
    <row r="2690" spans="1:13" x14ac:dyDescent="0.3">
      <c r="A2690" s="19">
        <v>40780</v>
      </c>
      <c r="B2690" s="10">
        <v>52953.300999999999</v>
      </c>
      <c r="C2690" s="14"/>
      <c r="D2690" s="5">
        <f t="shared" si="371"/>
        <v>-1.5659207253724938E-2</v>
      </c>
      <c r="E2690" s="5">
        <f t="shared" ca="1" si="369"/>
        <v>-1.9365990034443916E-2</v>
      </c>
      <c r="F2690" s="5">
        <f t="shared" ca="1" si="370"/>
        <v>-2.242607914144442E-2</v>
      </c>
      <c r="H2690" s="4">
        <f t="shared" ca="1" si="372"/>
        <v>0</v>
      </c>
      <c r="I2690" s="4">
        <f t="shared" ca="1" si="373"/>
        <v>0</v>
      </c>
      <c r="J2690" s="3">
        <f t="shared" ca="1" si="374"/>
        <v>40780</v>
      </c>
      <c r="K2690" s="4">
        <f t="shared" ca="1" si="375"/>
        <v>-1.5659207253724938E-2</v>
      </c>
      <c r="L2690" s="4">
        <f t="shared" ca="1" si="376"/>
        <v>-2.242607914144442E-2</v>
      </c>
      <c r="M2690" s="4">
        <f t="shared" ca="1" si="377"/>
        <v>0</v>
      </c>
    </row>
    <row r="2691" spans="1:13" x14ac:dyDescent="0.3">
      <c r="A2691" s="19">
        <v>40781</v>
      </c>
      <c r="B2691" s="10">
        <v>53350.788999999997</v>
      </c>
      <c r="C2691" s="14"/>
      <c r="D2691" s="5">
        <f t="shared" si="371"/>
        <v>7.5063875621275145E-3</v>
      </c>
      <c r="E2691" s="5">
        <f t="shared" ref="E2691:E2754" ca="1" si="378">IF(AND(ISNUMBER(A2691),ROW(D2691)&gt;$Q$1+3),PERCENTILE(OFFSET(D2691,0,0,-$Q$1),(1-$S$1)),"")</f>
        <v>-1.9365990034443916E-2</v>
      </c>
      <c r="F2691" s="5">
        <f t="shared" ref="F2691:F2754" ca="1" si="379">IF(AND(ISNUMBER(A2691),ROW(D2691)&gt;$Q$1+3),_xlfn.NORM.INV(1-$S$1,0,1)*STDEVP(OFFSET(D2691,0,0,-$Q$1),(1-$S$1)),"")</f>
        <v>-2.2418620836894831E-2</v>
      </c>
      <c r="H2691" s="4">
        <f t="shared" ca="1" si="372"/>
        <v>0</v>
      </c>
      <c r="I2691" s="4">
        <f t="shared" ca="1" si="373"/>
        <v>0</v>
      </c>
      <c r="J2691" s="3">
        <f t="shared" ca="1" si="374"/>
        <v>40781</v>
      </c>
      <c r="K2691" s="4">
        <f t="shared" ca="1" si="375"/>
        <v>7.5063875621275145E-3</v>
      </c>
      <c r="L2691" s="4">
        <f t="shared" ca="1" si="376"/>
        <v>-2.2418620836894831E-2</v>
      </c>
      <c r="M2691" s="4">
        <f t="shared" ca="1" si="377"/>
        <v>0</v>
      </c>
    </row>
    <row r="2692" spans="1:13" x14ac:dyDescent="0.3">
      <c r="A2692" s="19">
        <v>40784</v>
      </c>
      <c r="B2692" s="10">
        <v>54860.731</v>
      </c>
      <c r="C2692" s="14"/>
      <c r="D2692" s="5">
        <f t="shared" ref="D2692:D2755" si="380">IF(ISNUMBER(B2692),B2692/B2691-1,"")</f>
        <v>2.8302149383395259E-2</v>
      </c>
      <c r="E2692" s="5">
        <f t="shared" ca="1" si="378"/>
        <v>-1.9365990034443916E-2</v>
      </c>
      <c r="F2692" s="5">
        <f t="shared" ca="1" si="379"/>
        <v>-2.2580947274716073E-2</v>
      </c>
      <c r="H2692" s="4">
        <f t="shared" ref="H2692:H2755" ca="1" si="381">IF(ISNUMBER(E2692),IF(E2692&gt;D2692,1,0),"")</f>
        <v>0</v>
      </c>
      <c r="I2692" s="4">
        <f t="shared" ref="I2692:I2755" ca="1" si="382">IF(ISNUMBER(F2692),IF(F2692&gt;D2692,1,0),"")</f>
        <v>0</v>
      </c>
      <c r="J2692" s="3">
        <f t="shared" ref="J2692:J2755" ca="1" si="383">IF(ISNUMBER(E2692),A2692,NA())</f>
        <v>40784</v>
      </c>
      <c r="K2692" s="4">
        <f t="shared" ref="K2692:K2755" ca="1" si="384">IF(ISNUMBER(E2692),D2692,NA())</f>
        <v>2.8302149383395259E-2</v>
      </c>
      <c r="L2692" s="4">
        <f t="shared" ref="L2692:L2755" ca="1" si="385">IF(ISNUMBER(E2692),IF($V$1="Historical",E2692,F2692),NA())</f>
        <v>-2.2580947274716073E-2</v>
      </c>
      <c r="M2692" s="4">
        <f t="shared" ref="M2692:M2755" ca="1" si="386">IF(ISNUMBER(E2692),IF($V$1="Historical",IF(E2692&gt;D2692,D2692,0),IF(F2692&gt;D2692,D2692,0)),NA())</f>
        <v>0</v>
      </c>
    </row>
    <row r="2693" spans="1:13" x14ac:dyDescent="0.3">
      <c r="A2693" s="19">
        <v>40785</v>
      </c>
      <c r="B2693" s="10">
        <v>55385.031000000003</v>
      </c>
      <c r="C2693" s="14"/>
      <c r="D2693" s="5">
        <f t="shared" si="380"/>
        <v>9.5569269756905495E-3</v>
      </c>
      <c r="E2693" s="5">
        <f t="shared" ca="1" si="378"/>
        <v>-1.9365990034443916E-2</v>
      </c>
      <c r="F2693" s="5">
        <f t="shared" ca="1" si="379"/>
        <v>-2.2598187643586353E-2</v>
      </c>
      <c r="H2693" s="4">
        <f t="shared" ca="1" si="381"/>
        <v>0</v>
      </c>
      <c r="I2693" s="4">
        <f t="shared" ca="1" si="382"/>
        <v>0</v>
      </c>
      <c r="J2693" s="3">
        <f t="shared" ca="1" si="383"/>
        <v>40785</v>
      </c>
      <c r="K2693" s="4">
        <f t="shared" ca="1" si="384"/>
        <v>9.5569269756905495E-3</v>
      </c>
      <c r="L2693" s="4">
        <f t="shared" ca="1" si="385"/>
        <v>-2.2598187643586353E-2</v>
      </c>
      <c r="M2693" s="4">
        <f t="shared" ca="1" si="386"/>
        <v>0</v>
      </c>
    </row>
    <row r="2694" spans="1:13" x14ac:dyDescent="0.3">
      <c r="A2694" s="19">
        <v>40786</v>
      </c>
      <c r="B2694" s="10">
        <v>56495.120999999999</v>
      </c>
      <c r="C2694" s="14"/>
      <c r="D2694" s="5">
        <f t="shared" si="380"/>
        <v>2.0043141259594055E-2</v>
      </c>
      <c r="E2694" s="5">
        <f t="shared" ca="1" si="378"/>
        <v>-1.9365990034443916E-2</v>
      </c>
      <c r="F2694" s="5">
        <f t="shared" ca="1" si="379"/>
        <v>-2.2648152742234057E-2</v>
      </c>
      <c r="H2694" s="4">
        <f t="shared" ca="1" si="381"/>
        <v>0</v>
      </c>
      <c r="I2694" s="4">
        <f t="shared" ca="1" si="382"/>
        <v>0</v>
      </c>
      <c r="J2694" s="3">
        <f t="shared" ca="1" si="383"/>
        <v>40786</v>
      </c>
      <c r="K2694" s="4">
        <f t="shared" ca="1" si="384"/>
        <v>2.0043141259594055E-2</v>
      </c>
      <c r="L2694" s="4">
        <f t="shared" ca="1" si="385"/>
        <v>-2.2648152742234057E-2</v>
      </c>
      <c r="M2694" s="4">
        <f t="shared" ca="1" si="386"/>
        <v>0</v>
      </c>
    </row>
    <row r="2695" spans="1:13" x14ac:dyDescent="0.3">
      <c r="A2695" s="19">
        <v>40787</v>
      </c>
      <c r="B2695" s="10">
        <v>58118.199000000001</v>
      </c>
      <c r="C2695" s="14"/>
      <c r="D2695" s="5">
        <f t="shared" si="380"/>
        <v>2.872952515669458E-2</v>
      </c>
      <c r="E2695" s="5">
        <f t="shared" ca="1" si="378"/>
        <v>-1.9365990034443916E-2</v>
      </c>
      <c r="F2695" s="5">
        <f t="shared" ca="1" si="379"/>
        <v>-2.2672421475153522E-2</v>
      </c>
      <c r="H2695" s="4">
        <f t="shared" ca="1" si="381"/>
        <v>0</v>
      </c>
      <c r="I2695" s="4">
        <f t="shared" ca="1" si="382"/>
        <v>0</v>
      </c>
      <c r="J2695" s="3">
        <f t="shared" ca="1" si="383"/>
        <v>40787</v>
      </c>
      <c r="K2695" s="4">
        <f t="shared" ca="1" si="384"/>
        <v>2.872952515669458E-2</v>
      </c>
      <c r="L2695" s="4">
        <f t="shared" ca="1" si="385"/>
        <v>-2.2672421475153522E-2</v>
      </c>
      <c r="M2695" s="4">
        <f t="shared" ca="1" si="386"/>
        <v>0</v>
      </c>
    </row>
    <row r="2696" spans="1:13" x14ac:dyDescent="0.3">
      <c r="A2696" s="19">
        <v>40788</v>
      </c>
      <c r="B2696" s="10">
        <v>56531.620999999999</v>
      </c>
      <c r="C2696" s="14"/>
      <c r="D2696" s="5">
        <f t="shared" si="380"/>
        <v>-2.7299159769214487E-2</v>
      </c>
      <c r="E2696" s="5">
        <f t="shared" ca="1" si="378"/>
        <v>-1.9365990034443916E-2</v>
      </c>
      <c r="F2696" s="5">
        <f t="shared" ca="1" si="379"/>
        <v>-2.2751202658937729E-2</v>
      </c>
      <c r="H2696" s="4">
        <f t="shared" ca="1" si="381"/>
        <v>1</v>
      </c>
      <c r="I2696" s="4">
        <f t="shared" ca="1" si="382"/>
        <v>1</v>
      </c>
      <c r="J2696" s="3">
        <f t="shared" ca="1" si="383"/>
        <v>40788</v>
      </c>
      <c r="K2696" s="4">
        <f t="shared" ca="1" si="384"/>
        <v>-2.7299159769214487E-2</v>
      </c>
      <c r="L2696" s="4">
        <f t="shared" ca="1" si="385"/>
        <v>-2.2751202658937729E-2</v>
      </c>
      <c r="M2696" s="4">
        <f t="shared" ca="1" si="386"/>
        <v>-2.7299159769214487E-2</v>
      </c>
    </row>
    <row r="2697" spans="1:13" x14ac:dyDescent="0.3">
      <c r="A2697" s="19">
        <v>40791</v>
      </c>
      <c r="B2697" s="10">
        <v>54998.41</v>
      </c>
      <c r="C2697" s="14"/>
      <c r="D2697" s="5">
        <f t="shared" si="380"/>
        <v>-2.7121299069064353E-2</v>
      </c>
      <c r="E2697" s="5">
        <f t="shared" ca="1" si="378"/>
        <v>-1.9827912435617965E-2</v>
      </c>
      <c r="F2697" s="5">
        <f t="shared" ca="1" si="379"/>
        <v>-2.2873469424514539E-2</v>
      </c>
      <c r="H2697" s="4">
        <f t="shared" ca="1" si="381"/>
        <v>1</v>
      </c>
      <c r="I2697" s="4">
        <f t="shared" ca="1" si="382"/>
        <v>1</v>
      </c>
      <c r="J2697" s="3">
        <f t="shared" ca="1" si="383"/>
        <v>40791</v>
      </c>
      <c r="K2697" s="4">
        <f t="shared" ca="1" si="384"/>
        <v>-2.7121299069064353E-2</v>
      </c>
      <c r="L2697" s="4">
        <f t="shared" ca="1" si="385"/>
        <v>-2.2873469424514539E-2</v>
      </c>
      <c r="M2697" s="4">
        <f t="shared" ca="1" si="386"/>
        <v>-2.7121299069064353E-2</v>
      </c>
    </row>
    <row r="2698" spans="1:13" x14ac:dyDescent="0.3">
      <c r="A2698" s="19">
        <v>40792</v>
      </c>
      <c r="B2698" s="10">
        <v>56607.300999999999</v>
      </c>
      <c r="C2698" s="14"/>
      <c r="D2698" s="5">
        <f t="shared" si="380"/>
        <v>2.9253409325833202E-2</v>
      </c>
      <c r="E2698" s="5">
        <f t="shared" ca="1" si="378"/>
        <v>-1.9827912435617965E-2</v>
      </c>
      <c r="F2698" s="5">
        <f t="shared" ca="1" si="379"/>
        <v>-2.2868920262272299E-2</v>
      </c>
      <c r="H2698" s="4">
        <f t="shared" ca="1" si="381"/>
        <v>0</v>
      </c>
      <c r="I2698" s="4">
        <f t="shared" ca="1" si="382"/>
        <v>0</v>
      </c>
      <c r="J2698" s="3">
        <f t="shared" ca="1" si="383"/>
        <v>40792</v>
      </c>
      <c r="K2698" s="4">
        <f t="shared" ca="1" si="384"/>
        <v>2.9253409325833202E-2</v>
      </c>
      <c r="L2698" s="4">
        <f t="shared" ca="1" si="385"/>
        <v>-2.2868920262272299E-2</v>
      </c>
      <c r="M2698" s="4">
        <f t="shared" ca="1" si="386"/>
        <v>0</v>
      </c>
    </row>
    <row r="2699" spans="1:13" x14ac:dyDescent="0.3">
      <c r="A2699" s="19">
        <v>40794</v>
      </c>
      <c r="B2699" s="10">
        <v>57623.629000000001</v>
      </c>
      <c r="C2699" s="14"/>
      <c r="D2699" s="5">
        <f t="shared" si="380"/>
        <v>1.7954009148042571E-2</v>
      </c>
      <c r="E2699" s="5">
        <f t="shared" ca="1" si="378"/>
        <v>-1.9827912435617965E-2</v>
      </c>
      <c r="F2699" s="5">
        <f t="shared" ca="1" si="379"/>
        <v>-2.2943981046255106E-2</v>
      </c>
      <c r="H2699" s="4">
        <f t="shared" ca="1" si="381"/>
        <v>0</v>
      </c>
      <c r="I2699" s="4">
        <f t="shared" ca="1" si="382"/>
        <v>0</v>
      </c>
      <c r="J2699" s="3">
        <f t="shared" ca="1" si="383"/>
        <v>40794</v>
      </c>
      <c r="K2699" s="4">
        <f t="shared" ca="1" si="384"/>
        <v>1.7954009148042571E-2</v>
      </c>
      <c r="L2699" s="4">
        <f t="shared" ca="1" si="385"/>
        <v>-2.2943981046255106E-2</v>
      </c>
      <c r="M2699" s="4">
        <f t="shared" ca="1" si="386"/>
        <v>0</v>
      </c>
    </row>
    <row r="2700" spans="1:13" x14ac:dyDescent="0.3">
      <c r="A2700" s="19">
        <v>40795</v>
      </c>
      <c r="B2700" s="10">
        <v>55778.391000000003</v>
      </c>
      <c r="C2700" s="14"/>
      <c r="D2700" s="5">
        <f t="shared" si="380"/>
        <v>-3.2022245596506904E-2</v>
      </c>
      <c r="E2700" s="5">
        <f t="shared" ca="1" si="378"/>
        <v>-2.0353352333254363E-2</v>
      </c>
      <c r="F2700" s="5">
        <f t="shared" ca="1" si="379"/>
        <v>-2.3175948532389287E-2</v>
      </c>
      <c r="H2700" s="4">
        <f t="shared" ca="1" si="381"/>
        <v>1</v>
      </c>
      <c r="I2700" s="4">
        <f t="shared" ca="1" si="382"/>
        <v>1</v>
      </c>
      <c r="J2700" s="3">
        <f t="shared" ca="1" si="383"/>
        <v>40795</v>
      </c>
      <c r="K2700" s="4">
        <f t="shared" ca="1" si="384"/>
        <v>-3.2022245596506904E-2</v>
      </c>
      <c r="L2700" s="4">
        <f t="shared" ca="1" si="385"/>
        <v>-2.3175948532389287E-2</v>
      </c>
      <c r="M2700" s="4">
        <f t="shared" ca="1" si="386"/>
        <v>-3.2022245596506904E-2</v>
      </c>
    </row>
    <row r="2701" spans="1:13" x14ac:dyDescent="0.3">
      <c r="A2701" s="19">
        <v>40798</v>
      </c>
      <c r="B2701" s="10">
        <v>55685.468999999997</v>
      </c>
      <c r="C2701" s="14"/>
      <c r="D2701" s="5">
        <f t="shared" si="380"/>
        <v>-1.6659139558186098E-3</v>
      </c>
      <c r="E2701" s="5">
        <f t="shared" ca="1" si="378"/>
        <v>-2.0353352333254363E-2</v>
      </c>
      <c r="F2701" s="5">
        <f t="shared" ca="1" si="379"/>
        <v>-2.3175823955713323E-2</v>
      </c>
      <c r="H2701" s="4">
        <f t="shared" ca="1" si="381"/>
        <v>0</v>
      </c>
      <c r="I2701" s="4">
        <f t="shared" ca="1" si="382"/>
        <v>0</v>
      </c>
      <c r="J2701" s="3">
        <f t="shared" ca="1" si="383"/>
        <v>40798</v>
      </c>
      <c r="K2701" s="4">
        <f t="shared" ca="1" si="384"/>
        <v>-1.6659139558186098E-3</v>
      </c>
      <c r="L2701" s="4">
        <f t="shared" ca="1" si="385"/>
        <v>-2.3175823955713323E-2</v>
      </c>
      <c r="M2701" s="4">
        <f t="shared" ca="1" si="386"/>
        <v>0</v>
      </c>
    </row>
    <row r="2702" spans="1:13" x14ac:dyDescent="0.3">
      <c r="A2702" s="19">
        <v>40799</v>
      </c>
      <c r="B2702" s="10">
        <v>55543.968999999997</v>
      </c>
      <c r="C2702" s="14"/>
      <c r="D2702" s="5">
        <f t="shared" si="380"/>
        <v>-2.5410578835207698E-3</v>
      </c>
      <c r="E2702" s="5">
        <f t="shared" ca="1" si="378"/>
        <v>-2.0353352333254363E-2</v>
      </c>
      <c r="F2702" s="5">
        <f t="shared" ca="1" si="379"/>
        <v>-2.3171819618306336E-2</v>
      </c>
      <c r="H2702" s="4">
        <f t="shared" ca="1" si="381"/>
        <v>0</v>
      </c>
      <c r="I2702" s="4">
        <f t="shared" ca="1" si="382"/>
        <v>0</v>
      </c>
      <c r="J2702" s="3">
        <f t="shared" ca="1" si="383"/>
        <v>40799</v>
      </c>
      <c r="K2702" s="4">
        <f t="shared" ca="1" si="384"/>
        <v>-2.5410578835207698E-3</v>
      </c>
      <c r="L2702" s="4">
        <f t="shared" ca="1" si="385"/>
        <v>-2.3171819618306336E-2</v>
      </c>
      <c r="M2702" s="4">
        <f t="shared" ca="1" si="386"/>
        <v>0</v>
      </c>
    </row>
    <row r="2703" spans="1:13" x14ac:dyDescent="0.3">
      <c r="A2703" s="19">
        <v>40800</v>
      </c>
      <c r="B2703" s="10">
        <v>56286.038999999997</v>
      </c>
      <c r="C2703" s="14"/>
      <c r="D2703" s="5">
        <f t="shared" si="380"/>
        <v>1.3360046344545573E-2</v>
      </c>
      <c r="E2703" s="5">
        <f t="shared" ca="1" si="378"/>
        <v>-2.0353352333254363E-2</v>
      </c>
      <c r="F2703" s="5">
        <f t="shared" ca="1" si="379"/>
        <v>-2.3212343762739774E-2</v>
      </c>
      <c r="H2703" s="4">
        <f t="shared" ca="1" si="381"/>
        <v>0</v>
      </c>
      <c r="I2703" s="4">
        <f t="shared" ca="1" si="382"/>
        <v>0</v>
      </c>
      <c r="J2703" s="3">
        <f t="shared" ca="1" si="383"/>
        <v>40800</v>
      </c>
      <c r="K2703" s="4">
        <f t="shared" ca="1" si="384"/>
        <v>1.3360046344545573E-2</v>
      </c>
      <c r="L2703" s="4">
        <f t="shared" ca="1" si="385"/>
        <v>-2.3212343762739774E-2</v>
      </c>
      <c r="M2703" s="4">
        <f t="shared" ca="1" si="386"/>
        <v>0</v>
      </c>
    </row>
    <row r="2704" spans="1:13" x14ac:dyDescent="0.3">
      <c r="A2704" s="19">
        <v>40801</v>
      </c>
      <c r="B2704" s="10">
        <v>56381.461000000003</v>
      </c>
      <c r="C2704" s="14"/>
      <c r="D2704" s="5">
        <f t="shared" si="380"/>
        <v>1.6953049405379339E-3</v>
      </c>
      <c r="E2704" s="5">
        <f t="shared" ca="1" si="378"/>
        <v>-2.0353352333254363E-2</v>
      </c>
      <c r="F2704" s="5">
        <f t="shared" ca="1" si="379"/>
        <v>-2.3211092523322197E-2</v>
      </c>
      <c r="H2704" s="4">
        <f t="shared" ca="1" si="381"/>
        <v>0</v>
      </c>
      <c r="I2704" s="4">
        <f t="shared" ca="1" si="382"/>
        <v>0</v>
      </c>
      <c r="J2704" s="3">
        <f t="shared" ca="1" si="383"/>
        <v>40801</v>
      </c>
      <c r="K2704" s="4">
        <f t="shared" ca="1" si="384"/>
        <v>1.6953049405379339E-3</v>
      </c>
      <c r="L2704" s="4">
        <f t="shared" ca="1" si="385"/>
        <v>-2.3211092523322197E-2</v>
      </c>
      <c r="M2704" s="4">
        <f t="shared" ca="1" si="386"/>
        <v>0</v>
      </c>
    </row>
    <row r="2705" spans="1:13" x14ac:dyDescent="0.3">
      <c r="A2705" s="19">
        <v>40802</v>
      </c>
      <c r="B2705" s="10">
        <v>57210.108999999997</v>
      </c>
      <c r="C2705" s="14"/>
      <c r="D2705" s="5">
        <f t="shared" si="380"/>
        <v>1.4697171469181924E-2</v>
      </c>
      <c r="E2705" s="5">
        <f t="shared" ca="1" si="378"/>
        <v>-2.0353352333254363E-2</v>
      </c>
      <c r="F2705" s="5">
        <f t="shared" ca="1" si="379"/>
        <v>-2.3182891759576642E-2</v>
      </c>
      <c r="H2705" s="4">
        <f t="shared" ca="1" si="381"/>
        <v>0</v>
      </c>
      <c r="I2705" s="4">
        <f t="shared" ca="1" si="382"/>
        <v>0</v>
      </c>
      <c r="J2705" s="3">
        <f t="shared" ca="1" si="383"/>
        <v>40802</v>
      </c>
      <c r="K2705" s="4">
        <f t="shared" ca="1" si="384"/>
        <v>1.4697171469181924E-2</v>
      </c>
      <c r="L2705" s="4">
        <f t="shared" ca="1" si="385"/>
        <v>-2.3182891759576642E-2</v>
      </c>
      <c r="M2705" s="4">
        <f t="shared" ca="1" si="386"/>
        <v>0</v>
      </c>
    </row>
    <row r="2706" spans="1:13" x14ac:dyDescent="0.3">
      <c r="A2706" s="19">
        <v>40805</v>
      </c>
      <c r="B2706" s="10">
        <v>57102.781000000003</v>
      </c>
      <c r="C2706" s="14"/>
      <c r="D2706" s="5">
        <f t="shared" si="380"/>
        <v>-1.876032083770296E-3</v>
      </c>
      <c r="E2706" s="5">
        <f t="shared" ca="1" si="378"/>
        <v>-2.0353352333254363E-2</v>
      </c>
      <c r="F2706" s="5">
        <f t="shared" ca="1" si="379"/>
        <v>-2.3178538069283688E-2</v>
      </c>
      <c r="H2706" s="4">
        <f t="shared" ca="1" si="381"/>
        <v>0</v>
      </c>
      <c r="I2706" s="4">
        <f t="shared" ca="1" si="382"/>
        <v>0</v>
      </c>
      <c r="J2706" s="3">
        <f t="shared" ca="1" si="383"/>
        <v>40805</v>
      </c>
      <c r="K2706" s="4">
        <f t="shared" ca="1" si="384"/>
        <v>-1.876032083770296E-3</v>
      </c>
      <c r="L2706" s="4">
        <f t="shared" ca="1" si="385"/>
        <v>-2.3178538069283688E-2</v>
      </c>
      <c r="M2706" s="4">
        <f t="shared" ca="1" si="386"/>
        <v>0</v>
      </c>
    </row>
    <row r="2707" spans="1:13" x14ac:dyDescent="0.3">
      <c r="A2707" s="19">
        <v>40806</v>
      </c>
      <c r="B2707" s="10">
        <v>56378.629000000001</v>
      </c>
      <c r="C2707" s="14"/>
      <c r="D2707" s="5">
        <f t="shared" si="380"/>
        <v>-1.2681553985960936E-2</v>
      </c>
      <c r="E2707" s="5">
        <f t="shared" ca="1" si="378"/>
        <v>-2.0353352333254363E-2</v>
      </c>
      <c r="F2707" s="5">
        <f t="shared" ca="1" si="379"/>
        <v>-2.320333728371439E-2</v>
      </c>
      <c r="H2707" s="4">
        <f t="shared" ca="1" si="381"/>
        <v>0</v>
      </c>
      <c r="I2707" s="4">
        <f t="shared" ca="1" si="382"/>
        <v>0</v>
      </c>
      <c r="J2707" s="3">
        <f t="shared" ca="1" si="383"/>
        <v>40806</v>
      </c>
      <c r="K2707" s="4">
        <f t="shared" ca="1" si="384"/>
        <v>-1.2681553985960936E-2</v>
      </c>
      <c r="L2707" s="4">
        <f t="shared" ca="1" si="385"/>
        <v>-2.320333728371439E-2</v>
      </c>
      <c r="M2707" s="4">
        <f t="shared" ca="1" si="386"/>
        <v>0</v>
      </c>
    </row>
    <row r="2708" spans="1:13" x14ac:dyDescent="0.3">
      <c r="A2708" s="19">
        <v>40807</v>
      </c>
      <c r="B2708" s="10">
        <v>55981.898000000001</v>
      </c>
      <c r="C2708" s="14"/>
      <c r="D2708" s="5">
        <f t="shared" si="380"/>
        <v>-7.0369040013370521E-3</v>
      </c>
      <c r="E2708" s="5">
        <f t="shared" ca="1" si="378"/>
        <v>-2.0353352333254363E-2</v>
      </c>
      <c r="F2708" s="5">
        <f t="shared" ca="1" si="379"/>
        <v>-2.3204850139850897E-2</v>
      </c>
      <c r="H2708" s="4">
        <f t="shared" ca="1" si="381"/>
        <v>0</v>
      </c>
      <c r="I2708" s="4">
        <f t="shared" ca="1" si="382"/>
        <v>0</v>
      </c>
      <c r="J2708" s="3">
        <f t="shared" ca="1" si="383"/>
        <v>40807</v>
      </c>
      <c r="K2708" s="4">
        <f t="shared" ca="1" si="384"/>
        <v>-7.0369040013370521E-3</v>
      </c>
      <c r="L2708" s="4">
        <f t="shared" ca="1" si="385"/>
        <v>-2.3204850139850897E-2</v>
      </c>
      <c r="M2708" s="4">
        <f t="shared" ca="1" si="386"/>
        <v>0</v>
      </c>
    </row>
    <row r="2709" spans="1:13" x14ac:dyDescent="0.3">
      <c r="A2709" s="19">
        <v>40808</v>
      </c>
      <c r="B2709" s="10">
        <v>53280.281000000003</v>
      </c>
      <c r="C2709" s="14"/>
      <c r="D2709" s="5">
        <f t="shared" si="380"/>
        <v>-4.8258760358571573E-2</v>
      </c>
      <c r="E2709" s="5">
        <f t="shared" ca="1" si="378"/>
        <v>-2.0943798131556002E-2</v>
      </c>
      <c r="F2709" s="5">
        <f t="shared" ca="1" si="379"/>
        <v>-2.3709619179707285E-2</v>
      </c>
      <c r="H2709" s="4">
        <f t="shared" ca="1" si="381"/>
        <v>1</v>
      </c>
      <c r="I2709" s="4">
        <f t="shared" ca="1" si="382"/>
        <v>1</v>
      </c>
      <c r="J2709" s="3">
        <f t="shared" ca="1" si="383"/>
        <v>40808</v>
      </c>
      <c r="K2709" s="4">
        <f t="shared" ca="1" si="384"/>
        <v>-4.8258760358571573E-2</v>
      </c>
      <c r="L2709" s="4">
        <f t="shared" ca="1" si="385"/>
        <v>-2.3709619179707285E-2</v>
      </c>
      <c r="M2709" s="4">
        <f t="shared" ca="1" si="386"/>
        <v>-4.8258760358571573E-2</v>
      </c>
    </row>
    <row r="2710" spans="1:13" x14ac:dyDescent="0.3">
      <c r="A2710" s="19">
        <v>40809</v>
      </c>
      <c r="B2710" s="10">
        <v>53230.358999999997</v>
      </c>
      <c r="C2710" s="14"/>
      <c r="D2710" s="5">
        <f t="shared" si="380"/>
        <v>-9.3696953287480955E-4</v>
      </c>
      <c r="E2710" s="5">
        <f t="shared" ca="1" si="378"/>
        <v>-2.0943798131556002E-2</v>
      </c>
      <c r="F2710" s="5">
        <f t="shared" ca="1" si="379"/>
        <v>-2.3643878110225617E-2</v>
      </c>
      <c r="H2710" s="4">
        <f t="shared" ca="1" si="381"/>
        <v>0</v>
      </c>
      <c r="I2710" s="4">
        <f t="shared" ca="1" si="382"/>
        <v>0</v>
      </c>
      <c r="J2710" s="3">
        <f t="shared" ca="1" si="383"/>
        <v>40809</v>
      </c>
      <c r="K2710" s="4">
        <f t="shared" ca="1" si="384"/>
        <v>-9.3696953287480955E-4</v>
      </c>
      <c r="L2710" s="4">
        <f t="shared" ca="1" si="385"/>
        <v>-2.3643878110225617E-2</v>
      </c>
      <c r="M2710" s="4">
        <f t="shared" ca="1" si="386"/>
        <v>0</v>
      </c>
    </row>
    <row r="2711" spans="1:13" x14ac:dyDescent="0.3">
      <c r="A2711" s="19">
        <v>40812</v>
      </c>
      <c r="B2711" s="10">
        <v>53747.519999999997</v>
      </c>
      <c r="C2711" s="14"/>
      <c r="D2711" s="5">
        <f t="shared" si="380"/>
        <v>9.7155271862809922E-3</v>
      </c>
      <c r="E2711" s="5">
        <f t="shared" ca="1" si="378"/>
        <v>-2.0943798131556002E-2</v>
      </c>
      <c r="F2711" s="5">
        <f t="shared" ca="1" si="379"/>
        <v>-2.3659291557328557E-2</v>
      </c>
      <c r="H2711" s="4">
        <f t="shared" ca="1" si="381"/>
        <v>0</v>
      </c>
      <c r="I2711" s="4">
        <f t="shared" ca="1" si="382"/>
        <v>0</v>
      </c>
      <c r="J2711" s="3">
        <f t="shared" ca="1" si="383"/>
        <v>40812</v>
      </c>
      <c r="K2711" s="4">
        <f t="shared" ca="1" si="384"/>
        <v>9.7155271862809922E-3</v>
      </c>
      <c r="L2711" s="4">
        <f t="shared" ca="1" si="385"/>
        <v>-2.3659291557328557E-2</v>
      </c>
      <c r="M2711" s="4">
        <f t="shared" ca="1" si="386"/>
        <v>0</v>
      </c>
    </row>
    <row r="2712" spans="1:13" x14ac:dyDescent="0.3">
      <c r="A2712" s="19">
        <v>40813</v>
      </c>
      <c r="B2712" s="10">
        <v>53920.358999999997</v>
      </c>
      <c r="C2712" s="14"/>
      <c r="D2712" s="5">
        <f t="shared" si="380"/>
        <v>3.2157576758891082E-3</v>
      </c>
      <c r="E2712" s="5">
        <f t="shared" ca="1" si="378"/>
        <v>-2.0943798131556002E-2</v>
      </c>
      <c r="F2712" s="5">
        <f t="shared" ca="1" si="379"/>
        <v>-2.3641892577274826E-2</v>
      </c>
      <c r="H2712" s="4">
        <f t="shared" ca="1" si="381"/>
        <v>0</v>
      </c>
      <c r="I2712" s="4">
        <f t="shared" ca="1" si="382"/>
        <v>0</v>
      </c>
      <c r="J2712" s="3">
        <f t="shared" ca="1" si="383"/>
        <v>40813</v>
      </c>
      <c r="K2712" s="4">
        <f t="shared" ca="1" si="384"/>
        <v>3.2157576758891082E-3</v>
      </c>
      <c r="L2712" s="4">
        <f t="shared" ca="1" si="385"/>
        <v>-2.3641892577274826E-2</v>
      </c>
      <c r="M2712" s="4">
        <f t="shared" ca="1" si="386"/>
        <v>0</v>
      </c>
    </row>
    <row r="2713" spans="1:13" x14ac:dyDescent="0.3">
      <c r="A2713" s="19">
        <v>40814</v>
      </c>
      <c r="B2713" s="10">
        <v>53270.358999999997</v>
      </c>
      <c r="C2713" s="14"/>
      <c r="D2713" s="5">
        <f t="shared" si="380"/>
        <v>-1.2054815881326064E-2</v>
      </c>
      <c r="E2713" s="5">
        <f t="shared" ca="1" si="378"/>
        <v>-2.0943798131556002E-2</v>
      </c>
      <c r="F2713" s="5">
        <f t="shared" ca="1" si="379"/>
        <v>-2.3658306269423175E-2</v>
      </c>
      <c r="H2713" s="4">
        <f t="shared" ca="1" si="381"/>
        <v>0</v>
      </c>
      <c r="I2713" s="4">
        <f t="shared" ca="1" si="382"/>
        <v>0</v>
      </c>
      <c r="J2713" s="3">
        <f t="shared" ca="1" si="383"/>
        <v>40814</v>
      </c>
      <c r="K2713" s="4">
        <f t="shared" ca="1" si="384"/>
        <v>-1.2054815881326064E-2</v>
      </c>
      <c r="L2713" s="4">
        <f t="shared" ca="1" si="385"/>
        <v>-2.3658306269423175E-2</v>
      </c>
      <c r="M2713" s="4">
        <f t="shared" ca="1" si="386"/>
        <v>0</v>
      </c>
    </row>
    <row r="2714" spans="1:13" x14ac:dyDescent="0.3">
      <c r="A2714" s="19">
        <v>40815</v>
      </c>
      <c r="B2714" s="10">
        <v>53384.671999999999</v>
      </c>
      <c r="C2714" s="14"/>
      <c r="D2714" s="5">
        <f t="shared" si="380"/>
        <v>2.1459025646890506E-3</v>
      </c>
      <c r="E2714" s="5">
        <f t="shared" ca="1" si="378"/>
        <v>-2.0943798131556002E-2</v>
      </c>
      <c r="F2714" s="5">
        <f t="shared" ca="1" si="379"/>
        <v>-2.3645667051763224E-2</v>
      </c>
      <c r="H2714" s="4">
        <f t="shared" ca="1" si="381"/>
        <v>0</v>
      </c>
      <c r="I2714" s="4">
        <f t="shared" ca="1" si="382"/>
        <v>0</v>
      </c>
      <c r="J2714" s="3">
        <f t="shared" ca="1" si="383"/>
        <v>40815</v>
      </c>
      <c r="K2714" s="4">
        <f t="shared" ca="1" si="384"/>
        <v>2.1459025646890506E-3</v>
      </c>
      <c r="L2714" s="4">
        <f t="shared" ca="1" si="385"/>
        <v>-2.3645667051763224E-2</v>
      </c>
      <c r="M2714" s="4">
        <f t="shared" ca="1" si="386"/>
        <v>0</v>
      </c>
    </row>
    <row r="2715" spans="1:13" x14ac:dyDescent="0.3">
      <c r="A2715" s="19">
        <v>40816</v>
      </c>
      <c r="B2715" s="10">
        <v>52324.421999999999</v>
      </c>
      <c r="C2715" s="14"/>
      <c r="D2715" s="5">
        <f t="shared" si="380"/>
        <v>-1.9860569715591803E-2</v>
      </c>
      <c r="E2715" s="5">
        <f t="shared" ca="1" si="378"/>
        <v>-2.0943798131556002E-2</v>
      </c>
      <c r="F2715" s="5">
        <f t="shared" ca="1" si="379"/>
        <v>-2.3706595750351424E-2</v>
      </c>
      <c r="H2715" s="4">
        <f t="shared" ca="1" si="381"/>
        <v>0</v>
      </c>
      <c r="I2715" s="4">
        <f t="shared" ca="1" si="382"/>
        <v>0</v>
      </c>
      <c r="J2715" s="3">
        <f t="shared" ca="1" si="383"/>
        <v>40816</v>
      </c>
      <c r="K2715" s="4">
        <f t="shared" ca="1" si="384"/>
        <v>-1.9860569715591803E-2</v>
      </c>
      <c r="L2715" s="4">
        <f t="shared" ca="1" si="385"/>
        <v>-2.3706595750351424E-2</v>
      </c>
      <c r="M2715" s="4">
        <f t="shared" ca="1" si="386"/>
        <v>0</v>
      </c>
    </row>
    <row r="2716" spans="1:13" x14ac:dyDescent="0.3">
      <c r="A2716" s="19">
        <v>40819</v>
      </c>
      <c r="B2716" s="10">
        <v>50791.531000000003</v>
      </c>
      <c r="C2716" s="14"/>
      <c r="D2716" s="5">
        <f t="shared" si="380"/>
        <v>-2.9295899341229115E-2</v>
      </c>
      <c r="E2716" s="5">
        <f t="shared" ca="1" si="378"/>
        <v>-2.1611677325549167E-2</v>
      </c>
      <c r="F2716" s="5">
        <f t="shared" ca="1" si="379"/>
        <v>-2.3877881832161284E-2</v>
      </c>
      <c r="H2716" s="4">
        <f t="shared" ca="1" si="381"/>
        <v>1</v>
      </c>
      <c r="I2716" s="4">
        <f t="shared" ca="1" si="382"/>
        <v>1</v>
      </c>
      <c r="J2716" s="3">
        <f t="shared" ca="1" si="383"/>
        <v>40819</v>
      </c>
      <c r="K2716" s="4">
        <f t="shared" ca="1" si="384"/>
        <v>-2.9295899341229115E-2</v>
      </c>
      <c r="L2716" s="4">
        <f t="shared" ca="1" si="385"/>
        <v>-2.3877881832161284E-2</v>
      </c>
      <c r="M2716" s="4">
        <f t="shared" ca="1" si="386"/>
        <v>-2.9295899341229115E-2</v>
      </c>
    </row>
    <row r="2717" spans="1:13" x14ac:dyDescent="0.3">
      <c r="A2717" s="19">
        <v>40820</v>
      </c>
      <c r="B2717" s="10">
        <v>50686.34</v>
      </c>
      <c r="C2717" s="14"/>
      <c r="D2717" s="5">
        <f t="shared" si="380"/>
        <v>-2.0710342438783336E-3</v>
      </c>
      <c r="E2717" s="5">
        <f t="shared" ca="1" si="378"/>
        <v>-2.1611677325549167E-2</v>
      </c>
      <c r="F2717" s="5">
        <f t="shared" ca="1" si="379"/>
        <v>-2.3877977445855448E-2</v>
      </c>
      <c r="H2717" s="4">
        <f t="shared" ca="1" si="381"/>
        <v>0</v>
      </c>
      <c r="I2717" s="4">
        <f t="shared" ca="1" si="382"/>
        <v>0</v>
      </c>
      <c r="J2717" s="3">
        <f t="shared" ca="1" si="383"/>
        <v>40820</v>
      </c>
      <c r="K2717" s="4">
        <f t="shared" ca="1" si="384"/>
        <v>-2.0710342438783336E-3</v>
      </c>
      <c r="L2717" s="4">
        <f t="shared" ca="1" si="385"/>
        <v>-2.3877977445855448E-2</v>
      </c>
      <c r="M2717" s="4">
        <f t="shared" ca="1" si="386"/>
        <v>0</v>
      </c>
    </row>
    <row r="2718" spans="1:13" x14ac:dyDescent="0.3">
      <c r="A2718" s="19">
        <v>40821</v>
      </c>
      <c r="B2718" s="10">
        <v>51013.851999999999</v>
      </c>
      <c r="C2718" s="14"/>
      <c r="D2718" s="5">
        <f t="shared" si="380"/>
        <v>6.4615436821835459E-3</v>
      </c>
      <c r="E2718" s="5">
        <f t="shared" ca="1" si="378"/>
        <v>-2.1611677325549167E-2</v>
      </c>
      <c r="F2718" s="5">
        <f t="shared" ca="1" si="379"/>
        <v>-2.3886897987161447E-2</v>
      </c>
      <c r="H2718" s="4">
        <f t="shared" ca="1" si="381"/>
        <v>0</v>
      </c>
      <c r="I2718" s="4">
        <f t="shared" ca="1" si="382"/>
        <v>0</v>
      </c>
      <c r="J2718" s="3">
        <f t="shared" ca="1" si="383"/>
        <v>40821</v>
      </c>
      <c r="K2718" s="4">
        <f t="shared" ca="1" si="384"/>
        <v>6.4615436821835459E-3</v>
      </c>
      <c r="L2718" s="4">
        <f t="shared" ca="1" si="385"/>
        <v>-2.3886897987161447E-2</v>
      </c>
      <c r="M2718" s="4">
        <f t="shared" ca="1" si="386"/>
        <v>0</v>
      </c>
    </row>
    <row r="2719" spans="1:13" x14ac:dyDescent="0.3">
      <c r="A2719" s="19">
        <v>40822</v>
      </c>
      <c r="B2719" s="10">
        <v>52290.370999999999</v>
      </c>
      <c r="C2719" s="14"/>
      <c r="D2719" s="5">
        <f t="shared" si="380"/>
        <v>2.502298787396029E-2</v>
      </c>
      <c r="E2719" s="5">
        <f t="shared" ca="1" si="378"/>
        <v>-2.1611677325549167E-2</v>
      </c>
      <c r="F2719" s="5">
        <f t="shared" ca="1" si="379"/>
        <v>-2.4002484110989101E-2</v>
      </c>
      <c r="H2719" s="4">
        <f t="shared" ca="1" si="381"/>
        <v>0</v>
      </c>
      <c r="I2719" s="4">
        <f t="shared" ca="1" si="382"/>
        <v>0</v>
      </c>
      <c r="J2719" s="3">
        <f t="shared" ca="1" si="383"/>
        <v>40822</v>
      </c>
      <c r="K2719" s="4">
        <f t="shared" ca="1" si="384"/>
        <v>2.502298787396029E-2</v>
      </c>
      <c r="L2719" s="4">
        <f t="shared" ca="1" si="385"/>
        <v>-2.4002484110989101E-2</v>
      </c>
      <c r="M2719" s="4">
        <f t="shared" ca="1" si="386"/>
        <v>0</v>
      </c>
    </row>
    <row r="2720" spans="1:13" x14ac:dyDescent="0.3">
      <c r="A2720" s="19">
        <v>40823</v>
      </c>
      <c r="B2720" s="10">
        <v>51243.620999999999</v>
      </c>
      <c r="C2720" s="14"/>
      <c r="D2720" s="5">
        <f t="shared" si="380"/>
        <v>-2.0018025880902623E-2</v>
      </c>
      <c r="E2720" s="5">
        <f t="shared" ca="1" si="378"/>
        <v>-2.1611677325549167E-2</v>
      </c>
      <c r="F2720" s="5">
        <f t="shared" ca="1" si="379"/>
        <v>-2.4081540375793915E-2</v>
      </c>
      <c r="H2720" s="4">
        <f t="shared" ca="1" si="381"/>
        <v>0</v>
      </c>
      <c r="I2720" s="4">
        <f t="shared" ca="1" si="382"/>
        <v>0</v>
      </c>
      <c r="J2720" s="3">
        <f t="shared" ca="1" si="383"/>
        <v>40823</v>
      </c>
      <c r="K2720" s="4">
        <f t="shared" ca="1" si="384"/>
        <v>-2.0018025880902623E-2</v>
      </c>
      <c r="L2720" s="4">
        <f t="shared" ca="1" si="385"/>
        <v>-2.4081540375793915E-2</v>
      </c>
      <c r="M2720" s="4">
        <f t="shared" ca="1" si="386"/>
        <v>0</v>
      </c>
    </row>
    <row r="2721" spans="1:13" x14ac:dyDescent="0.3">
      <c r="A2721" s="19">
        <v>40826</v>
      </c>
      <c r="B2721" s="10">
        <v>53273.108999999997</v>
      </c>
      <c r="C2721" s="14"/>
      <c r="D2721" s="5">
        <f t="shared" si="380"/>
        <v>3.9604695382474908E-2</v>
      </c>
      <c r="E2721" s="5">
        <f t="shared" ca="1" si="378"/>
        <v>-2.1611677325549167E-2</v>
      </c>
      <c r="F2721" s="5">
        <f t="shared" ca="1" si="379"/>
        <v>-2.4402173805121843E-2</v>
      </c>
      <c r="H2721" s="4">
        <f t="shared" ca="1" si="381"/>
        <v>0</v>
      </c>
      <c r="I2721" s="4">
        <f t="shared" ca="1" si="382"/>
        <v>0</v>
      </c>
      <c r="J2721" s="3">
        <f t="shared" ca="1" si="383"/>
        <v>40826</v>
      </c>
      <c r="K2721" s="4">
        <f t="shared" ca="1" si="384"/>
        <v>3.9604695382474908E-2</v>
      </c>
      <c r="L2721" s="4">
        <f t="shared" ca="1" si="385"/>
        <v>-2.4402173805121843E-2</v>
      </c>
      <c r="M2721" s="4">
        <f t="shared" ca="1" si="386"/>
        <v>0</v>
      </c>
    </row>
    <row r="2722" spans="1:13" x14ac:dyDescent="0.3">
      <c r="A2722" s="19">
        <v>40827</v>
      </c>
      <c r="B2722" s="10">
        <v>53838.468999999997</v>
      </c>
      <c r="C2722" s="14"/>
      <c r="D2722" s="5">
        <f t="shared" si="380"/>
        <v>1.0612483682902685E-2</v>
      </c>
      <c r="E2722" s="5">
        <f t="shared" ca="1" si="378"/>
        <v>-2.1611677325549167E-2</v>
      </c>
      <c r="F2722" s="5">
        <f t="shared" ca="1" si="379"/>
        <v>-2.4410528794287858E-2</v>
      </c>
      <c r="H2722" s="4">
        <f t="shared" ca="1" si="381"/>
        <v>0</v>
      </c>
      <c r="I2722" s="4">
        <f t="shared" ca="1" si="382"/>
        <v>0</v>
      </c>
      <c r="J2722" s="3">
        <f t="shared" ca="1" si="383"/>
        <v>40827</v>
      </c>
      <c r="K2722" s="4">
        <f t="shared" ca="1" si="384"/>
        <v>1.0612483682902685E-2</v>
      </c>
      <c r="L2722" s="4">
        <f t="shared" ca="1" si="385"/>
        <v>-2.4410528794287858E-2</v>
      </c>
      <c r="M2722" s="4">
        <f t="shared" ca="1" si="386"/>
        <v>0</v>
      </c>
    </row>
    <row r="2723" spans="1:13" x14ac:dyDescent="0.3">
      <c r="A2723" s="19">
        <v>40829</v>
      </c>
      <c r="B2723" s="10">
        <v>54601.07</v>
      </c>
      <c r="C2723" s="14"/>
      <c r="D2723" s="5">
        <f t="shared" si="380"/>
        <v>1.4164611553125761E-2</v>
      </c>
      <c r="E2723" s="5">
        <f t="shared" ca="1" si="378"/>
        <v>-2.1611677325549167E-2</v>
      </c>
      <c r="F2723" s="5">
        <f t="shared" ca="1" si="379"/>
        <v>-2.4444625711023314E-2</v>
      </c>
      <c r="H2723" s="4">
        <f t="shared" ca="1" si="381"/>
        <v>0</v>
      </c>
      <c r="I2723" s="4">
        <f t="shared" ca="1" si="382"/>
        <v>0</v>
      </c>
      <c r="J2723" s="3">
        <f t="shared" ca="1" si="383"/>
        <v>40829</v>
      </c>
      <c r="K2723" s="4">
        <f t="shared" ca="1" si="384"/>
        <v>1.4164611553125761E-2</v>
      </c>
      <c r="L2723" s="4">
        <f t="shared" ca="1" si="385"/>
        <v>-2.4444625711023314E-2</v>
      </c>
      <c r="M2723" s="4">
        <f t="shared" ca="1" si="386"/>
        <v>0</v>
      </c>
    </row>
    <row r="2724" spans="1:13" x14ac:dyDescent="0.3">
      <c r="A2724" s="19">
        <v>40830</v>
      </c>
      <c r="B2724" s="10">
        <v>55030.449000000001</v>
      </c>
      <c r="C2724" s="14"/>
      <c r="D2724" s="5">
        <f t="shared" si="380"/>
        <v>7.8639301390979188E-3</v>
      </c>
      <c r="E2724" s="5">
        <f t="shared" ca="1" si="378"/>
        <v>-2.1611677325549167E-2</v>
      </c>
      <c r="F2724" s="5">
        <f t="shared" ca="1" si="379"/>
        <v>-2.4419603205484662E-2</v>
      </c>
      <c r="H2724" s="4">
        <f t="shared" ca="1" si="381"/>
        <v>0</v>
      </c>
      <c r="I2724" s="4">
        <f t="shared" ca="1" si="382"/>
        <v>0</v>
      </c>
      <c r="J2724" s="3">
        <f t="shared" ca="1" si="383"/>
        <v>40830</v>
      </c>
      <c r="K2724" s="4">
        <f t="shared" ca="1" si="384"/>
        <v>7.8639301390979188E-3</v>
      </c>
      <c r="L2724" s="4">
        <f t="shared" ca="1" si="385"/>
        <v>-2.4419603205484662E-2</v>
      </c>
      <c r="M2724" s="4">
        <f t="shared" ca="1" si="386"/>
        <v>0</v>
      </c>
    </row>
    <row r="2725" spans="1:13" x14ac:dyDescent="0.3">
      <c r="A2725" s="19">
        <v>40833</v>
      </c>
      <c r="B2725" s="10">
        <v>53911.328000000001</v>
      </c>
      <c r="C2725" s="14"/>
      <c r="D2725" s="5">
        <f t="shared" si="380"/>
        <v>-2.0336395946905617E-2</v>
      </c>
      <c r="E2725" s="5">
        <f t="shared" ca="1" si="378"/>
        <v>-2.1611677325549167E-2</v>
      </c>
      <c r="F2725" s="5">
        <f t="shared" ca="1" si="379"/>
        <v>-2.450230716001869E-2</v>
      </c>
      <c r="H2725" s="4">
        <f t="shared" ca="1" si="381"/>
        <v>0</v>
      </c>
      <c r="I2725" s="4">
        <f t="shared" ca="1" si="382"/>
        <v>0</v>
      </c>
      <c r="J2725" s="3">
        <f t="shared" ca="1" si="383"/>
        <v>40833</v>
      </c>
      <c r="K2725" s="4">
        <f t="shared" ca="1" si="384"/>
        <v>-2.0336395946905617E-2</v>
      </c>
      <c r="L2725" s="4">
        <f t="shared" ca="1" si="385"/>
        <v>-2.450230716001869E-2</v>
      </c>
      <c r="M2725" s="4">
        <f t="shared" ca="1" si="386"/>
        <v>0</v>
      </c>
    </row>
    <row r="2726" spans="1:13" x14ac:dyDescent="0.3">
      <c r="A2726" s="19">
        <v>40834</v>
      </c>
      <c r="B2726" s="10">
        <v>55031.93</v>
      </c>
      <c r="C2726" s="14"/>
      <c r="D2726" s="5">
        <f t="shared" si="380"/>
        <v>2.0786021075199557E-2</v>
      </c>
      <c r="E2726" s="5">
        <f t="shared" ca="1" si="378"/>
        <v>-2.1611677325549167E-2</v>
      </c>
      <c r="F2726" s="5">
        <f t="shared" ca="1" si="379"/>
        <v>-2.4576928276885419E-2</v>
      </c>
      <c r="H2726" s="4">
        <f t="shared" ca="1" si="381"/>
        <v>0</v>
      </c>
      <c r="I2726" s="4">
        <f t="shared" ca="1" si="382"/>
        <v>0</v>
      </c>
      <c r="J2726" s="3">
        <f t="shared" ca="1" si="383"/>
        <v>40834</v>
      </c>
      <c r="K2726" s="4">
        <f t="shared" ca="1" si="384"/>
        <v>2.0786021075199557E-2</v>
      </c>
      <c r="L2726" s="4">
        <f t="shared" ca="1" si="385"/>
        <v>-2.4576928276885419E-2</v>
      </c>
      <c r="M2726" s="4">
        <f t="shared" ca="1" si="386"/>
        <v>0</v>
      </c>
    </row>
    <row r="2727" spans="1:13" x14ac:dyDescent="0.3">
      <c r="A2727" s="19">
        <v>40835</v>
      </c>
      <c r="B2727" s="10">
        <v>54966.129000000001</v>
      </c>
      <c r="C2727" s="14"/>
      <c r="D2727" s="5">
        <f t="shared" si="380"/>
        <v>-1.1956876671416206E-3</v>
      </c>
      <c r="E2727" s="5">
        <f t="shared" ca="1" si="378"/>
        <v>-2.1611677325549167E-2</v>
      </c>
      <c r="F2727" s="5">
        <f t="shared" ca="1" si="379"/>
        <v>-2.457676237043175E-2</v>
      </c>
      <c r="H2727" s="4">
        <f t="shared" ca="1" si="381"/>
        <v>0</v>
      </c>
      <c r="I2727" s="4">
        <f t="shared" ca="1" si="382"/>
        <v>0</v>
      </c>
      <c r="J2727" s="3">
        <f t="shared" ca="1" si="383"/>
        <v>40835</v>
      </c>
      <c r="K2727" s="4">
        <f t="shared" ca="1" si="384"/>
        <v>-1.1956876671416206E-3</v>
      </c>
      <c r="L2727" s="4">
        <f t="shared" ca="1" si="385"/>
        <v>-2.457676237043175E-2</v>
      </c>
      <c r="M2727" s="4">
        <f t="shared" ca="1" si="386"/>
        <v>0</v>
      </c>
    </row>
    <row r="2728" spans="1:13" x14ac:dyDescent="0.3">
      <c r="A2728" s="19">
        <v>40836</v>
      </c>
      <c r="B2728" s="10">
        <v>54009.981</v>
      </c>
      <c r="C2728" s="14"/>
      <c r="D2728" s="5">
        <f t="shared" si="380"/>
        <v>-1.7395221700986063E-2</v>
      </c>
      <c r="E2728" s="5">
        <f t="shared" ca="1" si="378"/>
        <v>-2.1611677325549167E-2</v>
      </c>
      <c r="F2728" s="5">
        <f t="shared" ca="1" si="379"/>
        <v>-2.4635141669788477E-2</v>
      </c>
      <c r="H2728" s="4">
        <f t="shared" ca="1" si="381"/>
        <v>0</v>
      </c>
      <c r="I2728" s="4">
        <f t="shared" ca="1" si="382"/>
        <v>0</v>
      </c>
      <c r="J2728" s="3">
        <f t="shared" ca="1" si="383"/>
        <v>40836</v>
      </c>
      <c r="K2728" s="4">
        <f t="shared" ca="1" si="384"/>
        <v>-1.7395221700986063E-2</v>
      </c>
      <c r="L2728" s="4">
        <f t="shared" ca="1" si="385"/>
        <v>-2.4635141669788477E-2</v>
      </c>
      <c r="M2728" s="4">
        <f t="shared" ca="1" si="386"/>
        <v>0</v>
      </c>
    </row>
    <row r="2729" spans="1:13" x14ac:dyDescent="0.3">
      <c r="A2729" s="19">
        <v>40837</v>
      </c>
      <c r="B2729" s="10">
        <v>55255.231</v>
      </c>
      <c r="C2729" s="14"/>
      <c r="D2729" s="5">
        <f t="shared" si="380"/>
        <v>2.3055923681958079E-2</v>
      </c>
      <c r="E2729" s="5">
        <f t="shared" ca="1" si="378"/>
        <v>-2.1611677325549167E-2</v>
      </c>
      <c r="F2729" s="5">
        <f t="shared" ca="1" si="379"/>
        <v>-2.4758008999816811E-2</v>
      </c>
      <c r="H2729" s="4">
        <f t="shared" ca="1" si="381"/>
        <v>0</v>
      </c>
      <c r="I2729" s="4">
        <f t="shared" ca="1" si="382"/>
        <v>0</v>
      </c>
      <c r="J2729" s="3">
        <f t="shared" ca="1" si="383"/>
        <v>40837</v>
      </c>
      <c r="K2729" s="4">
        <f t="shared" ca="1" si="384"/>
        <v>2.3055923681958079E-2</v>
      </c>
      <c r="L2729" s="4">
        <f t="shared" ca="1" si="385"/>
        <v>-2.4758008999816811E-2</v>
      </c>
      <c r="M2729" s="4">
        <f t="shared" ca="1" si="386"/>
        <v>0</v>
      </c>
    </row>
    <row r="2730" spans="1:13" x14ac:dyDescent="0.3">
      <c r="A2730" s="19">
        <v>40840</v>
      </c>
      <c r="B2730" s="10">
        <v>56891.968999999997</v>
      </c>
      <c r="C2730" s="14"/>
      <c r="D2730" s="5">
        <f t="shared" si="380"/>
        <v>2.9621412676747338E-2</v>
      </c>
      <c r="E2730" s="5">
        <f t="shared" ca="1" si="378"/>
        <v>-2.0943798131556002E-2</v>
      </c>
      <c r="F2730" s="5">
        <f t="shared" ca="1" si="379"/>
        <v>-2.4815159917618037E-2</v>
      </c>
      <c r="H2730" s="4">
        <f t="shared" ca="1" si="381"/>
        <v>0</v>
      </c>
      <c r="I2730" s="4">
        <f t="shared" ca="1" si="382"/>
        <v>0</v>
      </c>
      <c r="J2730" s="3">
        <f t="shared" ca="1" si="383"/>
        <v>40840</v>
      </c>
      <c r="K2730" s="4">
        <f t="shared" ca="1" si="384"/>
        <v>2.9621412676747338E-2</v>
      </c>
      <c r="L2730" s="4">
        <f t="shared" ca="1" si="385"/>
        <v>-2.4815159917618037E-2</v>
      </c>
      <c r="M2730" s="4">
        <f t="shared" ca="1" si="386"/>
        <v>0</v>
      </c>
    </row>
    <row r="2731" spans="1:13" x14ac:dyDescent="0.3">
      <c r="A2731" s="19">
        <v>40841</v>
      </c>
      <c r="B2731" s="10">
        <v>56285.987999999998</v>
      </c>
      <c r="C2731" s="14"/>
      <c r="D2731" s="5">
        <f t="shared" si="380"/>
        <v>-1.0651433069577831E-2</v>
      </c>
      <c r="E2731" s="5">
        <f t="shared" ca="1" si="378"/>
        <v>-2.0943798131556002E-2</v>
      </c>
      <c r="F2731" s="5">
        <f t="shared" ca="1" si="379"/>
        <v>-2.4822393349350481E-2</v>
      </c>
      <c r="H2731" s="4">
        <f t="shared" ca="1" si="381"/>
        <v>0</v>
      </c>
      <c r="I2731" s="4">
        <f t="shared" ca="1" si="382"/>
        <v>0</v>
      </c>
      <c r="J2731" s="3">
        <f t="shared" ca="1" si="383"/>
        <v>40841</v>
      </c>
      <c r="K2731" s="4">
        <f t="shared" ca="1" si="384"/>
        <v>-1.0651433069577831E-2</v>
      </c>
      <c r="L2731" s="4">
        <f t="shared" ca="1" si="385"/>
        <v>-2.4822393349350481E-2</v>
      </c>
      <c r="M2731" s="4">
        <f t="shared" ca="1" si="386"/>
        <v>0</v>
      </c>
    </row>
    <row r="2732" spans="1:13" x14ac:dyDescent="0.3">
      <c r="A2732" s="19">
        <v>40842</v>
      </c>
      <c r="B2732" s="10">
        <v>57143.788999999997</v>
      </c>
      <c r="C2732" s="14"/>
      <c r="D2732" s="5">
        <f t="shared" si="380"/>
        <v>1.524004517785138E-2</v>
      </c>
      <c r="E2732" s="5">
        <f t="shared" ca="1" si="378"/>
        <v>-2.0943798131556002E-2</v>
      </c>
      <c r="F2732" s="5">
        <f t="shared" ca="1" si="379"/>
        <v>-2.4853657659669372E-2</v>
      </c>
      <c r="H2732" s="4">
        <f t="shared" ca="1" si="381"/>
        <v>0</v>
      </c>
      <c r="I2732" s="4">
        <f t="shared" ca="1" si="382"/>
        <v>0</v>
      </c>
      <c r="J2732" s="3">
        <f t="shared" ca="1" si="383"/>
        <v>40842</v>
      </c>
      <c r="K2732" s="4">
        <f t="shared" ca="1" si="384"/>
        <v>1.524004517785138E-2</v>
      </c>
      <c r="L2732" s="4">
        <f t="shared" ca="1" si="385"/>
        <v>-2.4853657659669372E-2</v>
      </c>
      <c r="M2732" s="4">
        <f t="shared" ca="1" si="386"/>
        <v>0</v>
      </c>
    </row>
    <row r="2733" spans="1:13" x14ac:dyDescent="0.3">
      <c r="A2733" s="19">
        <v>40843</v>
      </c>
      <c r="B2733" s="10">
        <v>59270.129000000001</v>
      </c>
      <c r="C2733" s="14"/>
      <c r="D2733" s="5">
        <f t="shared" si="380"/>
        <v>3.7210343192328521E-2</v>
      </c>
      <c r="E2733" s="5">
        <f t="shared" ca="1" si="378"/>
        <v>-2.0943798131556002E-2</v>
      </c>
      <c r="F2733" s="5">
        <f t="shared" ca="1" si="379"/>
        <v>-2.5155703214066426E-2</v>
      </c>
      <c r="H2733" s="4">
        <f t="shared" ca="1" si="381"/>
        <v>0</v>
      </c>
      <c r="I2733" s="4">
        <f t="shared" ca="1" si="382"/>
        <v>0</v>
      </c>
      <c r="J2733" s="3">
        <f t="shared" ca="1" si="383"/>
        <v>40843</v>
      </c>
      <c r="K2733" s="4">
        <f t="shared" ca="1" si="384"/>
        <v>3.7210343192328521E-2</v>
      </c>
      <c r="L2733" s="4">
        <f t="shared" ca="1" si="385"/>
        <v>-2.5155703214066426E-2</v>
      </c>
      <c r="M2733" s="4">
        <f t="shared" ca="1" si="386"/>
        <v>0</v>
      </c>
    </row>
    <row r="2734" spans="1:13" x14ac:dyDescent="0.3">
      <c r="A2734" s="19">
        <v>40844</v>
      </c>
      <c r="B2734" s="10">
        <v>59513.129000000001</v>
      </c>
      <c r="C2734" s="14"/>
      <c r="D2734" s="5">
        <f t="shared" si="380"/>
        <v>4.0998729731125394E-3</v>
      </c>
      <c r="E2734" s="5">
        <f t="shared" ca="1" si="378"/>
        <v>-2.0943798131556002E-2</v>
      </c>
      <c r="F2734" s="5">
        <f t="shared" ca="1" si="379"/>
        <v>-2.5159613298883526E-2</v>
      </c>
      <c r="H2734" s="4">
        <f t="shared" ca="1" si="381"/>
        <v>0</v>
      </c>
      <c r="I2734" s="4">
        <f t="shared" ca="1" si="382"/>
        <v>0</v>
      </c>
      <c r="J2734" s="3">
        <f t="shared" ca="1" si="383"/>
        <v>40844</v>
      </c>
      <c r="K2734" s="4">
        <f t="shared" ca="1" si="384"/>
        <v>4.0998729731125394E-3</v>
      </c>
      <c r="L2734" s="4">
        <f t="shared" ca="1" si="385"/>
        <v>-2.5159613298883526E-2</v>
      </c>
      <c r="M2734" s="4">
        <f t="shared" ca="1" si="386"/>
        <v>0</v>
      </c>
    </row>
    <row r="2735" spans="1:13" x14ac:dyDescent="0.3">
      <c r="A2735" s="19">
        <v>40847</v>
      </c>
      <c r="B2735" s="10">
        <v>58338.391000000003</v>
      </c>
      <c r="C2735" s="14"/>
      <c r="D2735" s="5">
        <f t="shared" si="380"/>
        <v>-1.9739140249204423E-2</v>
      </c>
      <c r="E2735" s="5">
        <f t="shared" ca="1" si="378"/>
        <v>-2.0943798131556002E-2</v>
      </c>
      <c r="F2735" s="5">
        <f t="shared" ca="1" si="379"/>
        <v>-2.517750748101142E-2</v>
      </c>
      <c r="H2735" s="4">
        <f t="shared" ca="1" si="381"/>
        <v>0</v>
      </c>
      <c r="I2735" s="4">
        <f t="shared" ca="1" si="382"/>
        <v>0</v>
      </c>
      <c r="J2735" s="3">
        <f t="shared" ca="1" si="383"/>
        <v>40847</v>
      </c>
      <c r="K2735" s="4">
        <f t="shared" ca="1" si="384"/>
        <v>-1.9739140249204423E-2</v>
      </c>
      <c r="L2735" s="4">
        <f t="shared" ca="1" si="385"/>
        <v>-2.517750748101142E-2</v>
      </c>
      <c r="M2735" s="4">
        <f t="shared" ca="1" si="386"/>
        <v>0</v>
      </c>
    </row>
    <row r="2736" spans="1:13" x14ac:dyDescent="0.3">
      <c r="A2736" s="19">
        <v>40848</v>
      </c>
      <c r="B2736" s="10">
        <v>57322.75</v>
      </c>
      <c r="C2736" s="14"/>
      <c r="D2736" s="5">
        <f t="shared" si="380"/>
        <v>-1.7409479119847582E-2</v>
      </c>
      <c r="E2736" s="5">
        <f t="shared" ca="1" si="378"/>
        <v>-2.0943798131556002E-2</v>
      </c>
      <c r="F2736" s="5">
        <f t="shared" ca="1" si="379"/>
        <v>-2.5237500528867151E-2</v>
      </c>
      <c r="H2736" s="4">
        <f t="shared" ca="1" si="381"/>
        <v>0</v>
      </c>
      <c r="I2736" s="4">
        <f t="shared" ca="1" si="382"/>
        <v>0</v>
      </c>
      <c r="J2736" s="3">
        <f t="shared" ca="1" si="383"/>
        <v>40848</v>
      </c>
      <c r="K2736" s="4">
        <f t="shared" ca="1" si="384"/>
        <v>-1.7409479119847582E-2</v>
      </c>
      <c r="L2736" s="4">
        <f t="shared" ca="1" si="385"/>
        <v>-2.5237500528867151E-2</v>
      </c>
      <c r="M2736" s="4">
        <f t="shared" ca="1" si="386"/>
        <v>0</v>
      </c>
    </row>
    <row r="2737" spans="1:13" x14ac:dyDescent="0.3">
      <c r="A2737" s="19">
        <v>40850</v>
      </c>
      <c r="B2737" s="10">
        <v>58196.300999999999</v>
      </c>
      <c r="C2737" s="14"/>
      <c r="D2737" s="5">
        <f t="shared" si="380"/>
        <v>1.5239167695199507E-2</v>
      </c>
      <c r="E2737" s="5">
        <f t="shared" ca="1" si="378"/>
        <v>-2.0943798131556002E-2</v>
      </c>
      <c r="F2737" s="5">
        <f t="shared" ca="1" si="379"/>
        <v>-2.5287781045175144E-2</v>
      </c>
      <c r="H2737" s="4">
        <f t="shared" ca="1" si="381"/>
        <v>0</v>
      </c>
      <c r="I2737" s="4">
        <f t="shared" ca="1" si="382"/>
        <v>0</v>
      </c>
      <c r="J2737" s="3">
        <f t="shared" ca="1" si="383"/>
        <v>40850</v>
      </c>
      <c r="K2737" s="4">
        <f t="shared" ca="1" si="384"/>
        <v>1.5239167695199507E-2</v>
      </c>
      <c r="L2737" s="4">
        <f t="shared" ca="1" si="385"/>
        <v>-2.5287781045175144E-2</v>
      </c>
      <c r="M2737" s="4">
        <f t="shared" ca="1" si="386"/>
        <v>0</v>
      </c>
    </row>
    <row r="2738" spans="1:13" x14ac:dyDescent="0.3">
      <c r="A2738" s="19">
        <v>40851</v>
      </c>
      <c r="B2738" s="10">
        <v>58669.921999999999</v>
      </c>
      <c r="C2738" s="14"/>
      <c r="D2738" s="5">
        <f t="shared" si="380"/>
        <v>8.1383351151476102E-3</v>
      </c>
      <c r="E2738" s="5">
        <f t="shared" ca="1" si="378"/>
        <v>-2.0943798131556002E-2</v>
      </c>
      <c r="F2738" s="5">
        <f t="shared" ca="1" si="379"/>
        <v>-2.5297016962192595E-2</v>
      </c>
      <c r="H2738" s="4">
        <f t="shared" ca="1" si="381"/>
        <v>0</v>
      </c>
      <c r="I2738" s="4">
        <f t="shared" ca="1" si="382"/>
        <v>0</v>
      </c>
      <c r="J2738" s="3">
        <f t="shared" ca="1" si="383"/>
        <v>40851</v>
      </c>
      <c r="K2738" s="4">
        <f t="shared" ca="1" si="384"/>
        <v>8.1383351151476102E-3</v>
      </c>
      <c r="L2738" s="4">
        <f t="shared" ca="1" si="385"/>
        <v>-2.5297016962192595E-2</v>
      </c>
      <c r="M2738" s="4">
        <f t="shared" ca="1" si="386"/>
        <v>0</v>
      </c>
    </row>
    <row r="2739" spans="1:13" x14ac:dyDescent="0.3">
      <c r="A2739" s="19">
        <v>40854</v>
      </c>
      <c r="B2739" s="10">
        <v>59198.77</v>
      </c>
      <c r="C2739" s="14"/>
      <c r="D2739" s="5">
        <f t="shared" si="380"/>
        <v>9.0139543734180094E-3</v>
      </c>
      <c r="E2739" s="5">
        <f t="shared" ca="1" si="378"/>
        <v>-2.0943798131556002E-2</v>
      </c>
      <c r="F2739" s="5">
        <f t="shared" ca="1" si="379"/>
        <v>-2.5280197685767742E-2</v>
      </c>
      <c r="H2739" s="4">
        <f t="shared" ca="1" si="381"/>
        <v>0</v>
      </c>
      <c r="I2739" s="4">
        <f t="shared" ca="1" si="382"/>
        <v>0</v>
      </c>
      <c r="J2739" s="3">
        <f t="shared" ca="1" si="383"/>
        <v>40854</v>
      </c>
      <c r="K2739" s="4">
        <f t="shared" ca="1" si="384"/>
        <v>9.0139543734180094E-3</v>
      </c>
      <c r="L2739" s="4">
        <f t="shared" ca="1" si="385"/>
        <v>-2.5280197685767742E-2</v>
      </c>
      <c r="M2739" s="4">
        <f t="shared" ca="1" si="386"/>
        <v>0</v>
      </c>
    </row>
    <row r="2740" spans="1:13" x14ac:dyDescent="0.3">
      <c r="A2740" s="19">
        <v>40855</v>
      </c>
      <c r="B2740" s="10">
        <v>59026.129000000001</v>
      </c>
      <c r="C2740" s="14"/>
      <c r="D2740" s="5">
        <f t="shared" si="380"/>
        <v>-2.9162937000211109E-3</v>
      </c>
      <c r="E2740" s="5">
        <f t="shared" ca="1" si="378"/>
        <v>-2.0943798131556002E-2</v>
      </c>
      <c r="F2740" s="5">
        <f t="shared" ca="1" si="379"/>
        <v>-2.5275633283351105E-2</v>
      </c>
      <c r="H2740" s="4">
        <f t="shared" ca="1" si="381"/>
        <v>0</v>
      </c>
      <c r="I2740" s="4">
        <f t="shared" ca="1" si="382"/>
        <v>0</v>
      </c>
      <c r="J2740" s="3">
        <f t="shared" ca="1" si="383"/>
        <v>40855</v>
      </c>
      <c r="K2740" s="4">
        <f t="shared" ca="1" si="384"/>
        <v>-2.9162937000211109E-3</v>
      </c>
      <c r="L2740" s="4">
        <f t="shared" ca="1" si="385"/>
        <v>-2.5275633283351105E-2</v>
      </c>
      <c r="M2740" s="4">
        <f t="shared" ca="1" si="386"/>
        <v>0</v>
      </c>
    </row>
    <row r="2741" spans="1:13" x14ac:dyDescent="0.3">
      <c r="A2741" s="19">
        <v>40856</v>
      </c>
      <c r="B2741" s="10">
        <v>57549.737999999998</v>
      </c>
      <c r="C2741" s="14"/>
      <c r="D2741" s="5">
        <f t="shared" si="380"/>
        <v>-2.5012499125599108E-2</v>
      </c>
      <c r="E2741" s="5">
        <f t="shared" ca="1" si="378"/>
        <v>-2.1611677325549167E-2</v>
      </c>
      <c r="F2741" s="5">
        <f t="shared" ca="1" si="379"/>
        <v>-2.5349865556317623E-2</v>
      </c>
      <c r="H2741" s="4">
        <f t="shared" ca="1" si="381"/>
        <v>1</v>
      </c>
      <c r="I2741" s="4">
        <f t="shared" ca="1" si="382"/>
        <v>0</v>
      </c>
      <c r="J2741" s="3">
        <f t="shared" ca="1" si="383"/>
        <v>40856</v>
      </c>
      <c r="K2741" s="4">
        <f t="shared" ca="1" si="384"/>
        <v>-2.5012499125599108E-2</v>
      </c>
      <c r="L2741" s="4">
        <f t="shared" ca="1" si="385"/>
        <v>-2.5349865556317623E-2</v>
      </c>
      <c r="M2741" s="4">
        <f t="shared" ca="1" si="386"/>
        <v>0</v>
      </c>
    </row>
    <row r="2742" spans="1:13" x14ac:dyDescent="0.3">
      <c r="A2742" s="19">
        <v>40857</v>
      </c>
      <c r="B2742" s="10">
        <v>57321.809000000001</v>
      </c>
      <c r="C2742" s="14"/>
      <c r="D2742" s="5">
        <f t="shared" si="380"/>
        <v>-3.9605566927167768E-3</v>
      </c>
      <c r="E2742" s="5">
        <f t="shared" ca="1" si="378"/>
        <v>-2.1611677325549167E-2</v>
      </c>
      <c r="F2742" s="5">
        <f t="shared" ca="1" si="379"/>
        <v>-2.5347541456566983E-2</v>
      </c>
      <c r="H2742" s="4">
        <f t="shared" ca="1" si="381"/>
        <v>0</v>
      </c>
      <c r="I2742" s="4">
        <f t="shared" ca="1" si="382"/>
        <v>0</v>
      </c>
      <c r="J2742" s="3">
        <f t="shared" ca="1" si="383"/>
        <v>40857</v>
      </c>
      <c r="K2742" s="4">
        <f t="shared" ca="1" si="384"/>
        <v>-3.9605566927167768E-3</v>
      </c>
      <c r="L2742" s="4">
        <f t="shared" ca="1" si="385"/>
        <v>-2.5347541456566983E-2</v>
      </c>
      <c r="M2742" s="4">
        <f t="shared" ca="1" si="386"/>
        <v>0</v>
      </c>
    </row>
    <row r="2743" spans="1:13" x14ac:dyDescent="0.3">
      <c r="A2743" s="19">
        <v>40858</v>
      </c>
      <c r="B2743" s="10">
        <v>58546.968999999997</v>
      </c>
      <c r="C2743" s="14"/>
      <c r="D2743" s="5">
        <f t="shared" si="380"/>
        <v>2.1373365938259115E-2</v>
      </c>
      <c r="E2743" s="5">
        <f t="shared" ca="1" si="378"/>
        <v>-2.1611677325549167E-2</v>
      </c>
      <c r="F2743" s="5">
        <f t="shared" ca="1" si="379"/>
        <v>-2.5448666968811606E-2</v>
      </c>
      <c r="H2743" s="4">
        <f t="shared" ca="1" si="381"/>
        <v>0</v>
      </c>
      <c r="I2743" s="4">
        <f t="shared" ca="1" si="382"/>
        <v>0</v>
      </c>
      <c r="J2743" s="3">
        <f t="shared" ca="1" si="383"/>
        <v>40858</v>
      </c>
      <c r="K2743" s="4">
        <f t="shared" ca="1" si="384"/>
        <v>2.1373365938259115E-2</v>
      </c>
      <c r="L2743" s="4">
        <f t="shared" ca="1" si="385"/>
        <v>-2.5448666968811606E-2</v>
      </c>
      <c r="M2743" s="4">
        <f t="shared" ca="1" si="386"/>
        <v>0</v>
      </c>
    </row>
    <row r="2744" spans="1:13" x14ac:dyDescent="0.3">
      <c r="A2744" s="19">
        <v>40861</v>
      </c>
      <c r="B2744" s="10">
        <v>58258.231</v>
      </c>
      <c r="C2744" s="14"/>
      <c r="D2744" s="5">
        <f t="shared" si="380"/>
        <v>-4.9317326743251177E-3</v>
      </c>
      <c r="E2744" s="5">
        <f t="shared" ca="1" si="378"/>
        <v>-2.1611677325549167E-2</v>
      </c>
      <c r="F2744" s="5">
        <f t="shared" ca="1" si="379"/>
        <v>-2.5417572937584568E-2</v>
      </c>
      <c r="H2744" s="4">
        <f t="shared" ca="1" si="381"/>
        <v>0</v>
      </c>
      <c r="I2744" s="4">
        <f t="shared" ca="1" si="382"/>
        <v>0</v>
      </c>
      <c r="J2744" s="3">
        <f t="shared" ca="1" si="383"/>
        <v>40861</v>
      </c>
      <c r="K2744" s="4">
        <f t="shared" ca="1" si="384"/>
        <v>-4.9317326743251177E-3</v>
      </c>
      <c r="L2744" s="4">
        <f t="shared" ca="1" si="385"/>
        <v>-2.5417572937584568E-2</v>
      </c>
      <c r="M2744" s="4">
        <f t="shared" ca="1" si="386"/>
        <v>0</v>
      </c>
    </row>
    <row r="2745" spans="1:13" x14ac:dyDescent="0.3">
      <c r="A2745" s="19">
        <v>40863</v>
      </c>
      <c r="B2745" s="10">
        <v>58559.987999999998</v>
      </c>
      <c r="C2745" s="14"/>
      <c r="D2745" s="5">
        <f t="shared" si="380"/>
        <v>5.1796457740023172E-3</v>
      </c>
      <c r="E2745" s="5">
        <f t="shared" ca="1" si="378"/>
        <v>-2.1611677325549167E-2</v>
      </c>
      <c r="F2745" s="5">
        <f t="shared" ca="1" si="379"/>
        <v>-2.5424344703695742E-2</v>
      </c>
      <c r="H2745" s="4">
        <f t="shared" ca="1" si="381"/>
        <v>0</v>
      </c>
      <c r="I2745" s="4">
        <f t="shared" ca="1" si="382"/>
        <v>0</v>
      </c>
      <c r="J2745" s="3">
        <f t="shared" ca="1" si="383"/>
        <v>40863</v>
      </c>
      <c r="K2745" s="4">
        <f t="shared" ca="1" si="384"/>
        <v>5.1796457740023172E-3</v>
      </c>
      <c r="L2745" s="4">
        <f t="shared" ca="1" si="385"/>
        <v>-2.5424344703695742E-2</v>
      </c>
      <c r="M2745" s="4">
        <f t="shared" ca="1" si="386"/>
        <v>0</v>
      </c>
    </row>
    <row r="2746" spans="1:13" x14ac:dyDescent="0.3">
      <c r="A2746" s="19">
        <v>40864</v>
      </c>
      <c r="B2746" s="10">
        <v>56988.898000000001</v>
      </c>
      <c r="C2746" s="14"/>
      <c r="D2746" s="5">
        <f t="shared" si="380"/>
        <v>-2.682872817528581E-2</v>
      </c>
      <c r="E2746" s="5">
        <f t="shared" ca="1" si="378"/>
        <v>-2.247825099911686E-2</v>
      </c>
      <c r="F2746" s="5">
        <f t="shared" ca="1" si="379"/>
        <v>-2.5562740109988415E-2</v>
      </c>
      <c r="H2746" s="4">
        <f t="shared" ca="1" si="381"/>
        <v>1</v>
      </c>
      <c r="I2746" s="4">
        <f t="shared" ca="1" si="382"/>
        <v>1</v>
      </c>
      <c r="J2746" s="3">
        <f t="shared" ca="1" si="383"/>
        <v>40864</v>
      </c>
      <c r="K2746" s="4">
        <f t="shared" ca="1" si="384"/>
        <v>-2.682872817528581E-2</v>
      </c>
      <c r="L2746" s="4">
        <f t="shared" ca="1" si="385"/>
        <v>-2.5562740109988415E-2</v>
      </c>
      <c r="M2746" s="4">
        <f t="shared" ca="1" si="386"/>
        <v>-2.682872817528581E-2</v>
      </c>
    </row>
    <row r="2747" spans="1:13" x14ac:dyDescent="0.3">
      <c r="A2747" s="19">
        <v>40865</v>
      </c>
      <c r="B2747" s="10">
        <v>56731.34</v>
      </c>
      <c r="C2747" s="14"/>
      <c r="D2747" s="5">
        <f t="shared" si="380"/>
        <v>-4.5194416638834056E-3</v>
      </c>
      <c r="E2747" s="5">
        <f t="shared" ca="1" si="378"/>
        <v>-2.247825099911686E-2</v>
      </c>
      <c r="F2747" s="5">
        <f t="shared" ca="1" si="379"/>
        <v>-2.5540349883170301E-2</v>
      </c>
      <c r="H2747" s="4">
        <f t="shared" ca="1" si="381"/>
        <v>0</v>
      </c>
      <c r="I2747" s="4">
        <f t="shared" ca="1" si="382"/>
        <v>0</v>
      </c>
      <c r="J2747" s="3">
        <f t="shared" ca="1" si="383"/>
        <v>40865</v>
      </c>
      <c r="K2747" s="4">
        <f t="shared" ca="1" si="384"/>
        <v>-4.5194416638834056E-3</v>
      </c>
      <c r="L2747" s="4">
        <f t="shared" ca="1" si="385"/>
        <v>-2.5540349883170301E-2</v>
      </c>
      <c r="M2747" s="4">
        <f t="shared" ca="1" si="386"/>
        <v>0</v>
      </c>
    </row>
    <row r="2748" spans="1:13" x14ac:dyDescent="0.3">
      <c r="A2748" s="19">
        <v>40868</v>
      </c>
      <c r="B2748" s="10">
        <v>56284.59</v>
      </c>
      <c r="C2748" s="14"/>
      <c r="D2748" s="5">
        <f t="shared" si="380"/>
        <v>-7.8748360253785288E-3</v>
      </c>
      <c r="E2748" s="5">
        <f t="shared" ca="1" si="378"/>
        <v>-2.247825099911686E-2</v>
      </c>
      <c r="F2748" s="5">
        <f t="shared" ca="1" si="379"/>
        <v>-2.549682751680625E-2</v>
      </c>
      <c r="H2748" s="4">
        <f t="shared" ca="1" si="381"/>
        <v>0</v>
      </c>
      <c r="I2748" s="4">
        <f t="shared" ca="1" si="382"/>
        <v>0</v>
      </c>
      <c r="J2748" s="3">
        <f t="shared" ca="1" si="383"/>
        <v>40868</v>
      </c>
      <c r="K2748" s="4">
        <f t="shared" ca="1" si="384"/>
        <v>-7.8748360253785288E-3</v>
      </c>
      <c r="L2748" s="4">
        <f t="shared" ca="1" si="385"/>
        <v>-2.549682751680625E-2</v>
      </c>
      <c r="M2748" s="4">
        <f t="shared" ca="1" si="386"/>
        <v>0</v>
      </c>
    </row>
    <row r="2749" spans="1:13" x14ac:dyDescent="0.3">
      <c r="A2749" s="19">
        <v>40869</v>
      </c>
      <c r="B2749" s="10">
        <v>55878.440999999999</v>
      </c>
      <c r="C2749" s="14"/>
      <c r="D2749" s="5">
        <f t="shared" si="380"/>
        <v>-7.2159893143042275E-3</v>
      </c>
      <c r="E2749" s="5">
        <f t="shared" ca="1" si="378"/>
        <v>-2.247825099911686E-2</v>
      </c>
      <c r="F2749" s="5">
        <f t="shared" ca="1" si="379"/>
        <v>-2.5495865424707338E-2</v>
      </c>
      <c r="H2749" s="4">
        <f t="shared" ca="1" si="381"/>
        <v>0</v>
      </c>
      <c r="I2749" s="4">
        <f t="shared" ca="1" si="382"/>
        <v>0</v>
      </c>
      <c r="J2749" s="3">
        <f t="shared" ca="1" si="383"/>
        <v>40869</v>
      </c>
      <c r="K2749" s="4">
        <f t="shared" ca="1" si="384"/>
        <v>-7.2159893143042275E-3</v>
      </c>
      <c r="L2749" s="4">
        <f t="shared" ca="1" si="385"/>
        <v>-2.5495865424707338E-2</v>
      </c>
      <c r="M2749" s="4">
        <f t="shared" ca="1" si="386"/>
        <v>0</v>
      </c>
    </row>
    <row r="2750" spans="1:13" x14ac:dyDescent="0.3">
      <c r="A2750" s="19">
        <v>40870</v>
      </c>
      <c r="B2750" s="10">
        <v>54972.078000000001</v>
      </c>
      <c r="C2750" s="14"/>
      <c r="D2750" s="5">
        <f t="shared" si="380"/>
        <v>-1.6220262838041566E-2</v>
      </c>
      <c r="E2750" s="5">
        <f t="shared" ca="1" si="378"/>
        <v>-2.247825099911686E-2</v>
      </c>
      <c r="F2750" s="5">
        <f t="shared" ca="1" si="379"/>
        <v>-2.5486336557562526E-2</v>
      </c>
      <c r="H2750" s="4">
        <f t="shared" ca="1" si="381"/>
        <v>0</v>
      </c>
      <c r="I2750" s="4">
        <f t="shared" ca="1" si="382"/>
        <v>0</v>
      </c>
      <c r="J2750" s="3">
        <f t="shared" ca="1" si="383"/>
        <v>40870</v>
      </c>
      <c r="K2750" s="4">
        <f t="shared" ca="1" si="384"/>
        <v>-1.6220262838041566E-2</v>
      </c>
      <c r="L2750" s="4">
        <f t="shared" ca="1" si="385"/>
        <v>-2.5486336557562526E-2</v>
      </c>
      <c r="M2750" s="4">
        <f t="shared" ca="1" si="386"/>
        <v>0</v>
      </c>
    </row>
    <row r="2751" spans="1:13" x14ac:dyDescent="0.3">
      <c r="A2751" s="19">
        <v>40871</v>
      </c>
      <c r="B2751" s="10">
        <v>55279.879000000001</v>
      </c>
      <c r="C2751" s="14"/>
      <c r="D2751" s="5">
        <f t="shared" si="380"/>
        <v>5.5992243916993534E-3</v>
      </c>
      <c r="E2751" s="5">
        <f t="shared" ca="1" si="378"/>
        <v>-2.247825099911686E-2</v>
      </c>
      <c r="F2751" s="5">
        <f t="shared" ca="1" si="379"/>
        <v>-2.5493480545494822E-2</v>
      </c>
      <c r="H2751" s="4">
        <f t="shared" ca="1" si="381"/>
        <v>0</v>
      </c>
      <c r="I2751" s="4">
        <f t="shared" ca="1" si="382"/>
        <v>0</v>
      </c>
      <c r="J2751" s="3">
        <f t="shared" ca="1" si="383"/>
        <v>40871</v>
      </c>
      <c r="K2751" s="4">
        <f t="shared" ca="1" si="384"/>
        <v>5.5992243916993534E-3</v>
      </c>
      <c r="L2751" s="4">
        <f t="shared" ca="1" si="385"/>
        <v>-2.5493480545494822E-2</v>
      </c>
      <c r="M2751" s="4">
        <f t="shared" ca="1" si="386"/>
        <v>0</v>
      </c>
    </row>
    <row r="2752" spans="1:13" x14ac:dyDescent="0.3">
      <c r="A2752" s="19">
        <v>40872</v>
      </c>
      <c r="B2752" s="10">
        <v>54894.487999999998</v>
      </c>
      <c r="C2752" s="14"/>
      <c r="D2752" s="5">
        <f t="shared" si="380"/>
        <v>-6.9716324813229313E-3</v>
      </c>
      <c r="E2752" s="5">
        <f t="shared" ca="1" si="378"/>
        <v>-2.247825099911686E-2</v>
      </c>
      <c r="F2752" s="5">
        <f t="shared" ca="1" si="379"/>
        <v>-2.5439851334235666E-2</v>
      </c>
      <c r="H2752" s="4">
        <f t="shared" ca="1" si="381"/>
        <v>0</v>
      </c>
      <c r="I2752" s="4">
        <f t="shared" ca="1" si="382"/>
        <v>0</v>
      </c>
      <c r="J2752" s="3">
        <f t="shared" ca="1" si="383"/>
        <v>40872</v>
      </c>
      <c r="K2752" s="4">
        <f t="shared" ca="1" si="384"/>
        <v>-6.9716324813229313E-3</v>
      </c>
      <c r="L2752" s="4">
        <f t="shared" ca="1" si="385"/>
        <v>-2.5439851334235666E-2</v>
      </c>
      <c r="M2752" s="4">
        <f t="shared" ca="1" si="386"/>
        <v>0</v>
      </c>
    </row>
    <row r="2753" spans="1:13" x14ac:dyDescent="0.3">
      <c r="A2753" s="19">
        <v>40875</v>
      </c>
      <c r="B2753" s="10">
        <v>56017.351999999999</v>
      </c>
      <c r="C2753" s="14"/>
      <c r="D2753" s="5">
        <f t="shared" si="380"/>
        <v>2.0454949866733463E-2</v>
      </c>
      <c r="E2753" s="5">
        <f t="shared" ca="1" si="378"/>
        <v>-2.1611677325549167E-2</v>
      </c>
      <c r="F2753" s="5">
        <f t="shared" ca="1" si="379"/>
        <v>-2.5415533721034229E-2</v>
      </c>
      <c r="H2753" s="4">
        <f t="shared" ca="1" si="381"/>
        <v>0</v>
      </c>
      <c r="I2753" s="4">
        <f t="shared" ca="1" si="382"/>
        <v>0</v>
      </c>
      <c r="J2753" s="3">
        <f t="shared" ca="1" si="383"/>
        <v>40875</v>
      </c>
      <c r="K2753" s="4">
        <f t="shared" ca="1" si="384"/>
        <v>2.0454949866733463E-2</v>
      </c>
      <c r="L2753" s="4">
        <f t="shared" ca="1" si="385"/>
        <v>-2.5415533721034229E-2</v>
      </c>
      <c r="M2753" s="4">
        <f t="shared" ca="1" si="386"/>
        <v>0</v>
      </c>
    </row>
    <row r="2754" spans="1:13" x14ac:dyDescent="0.3">
      <c r="A2754" s="19">
        <v>40876</v>
      </c>
      <c r="B2754" s="10">
        <v>55299.762000000002</v>
      </c>
      <c r="C2754" s="14"/>
      <c r="D2754" s="5">
        <f t="shared" si="380"/>
        <v>-1.2810137830149393E-2</v>
      </c>
      <c r="E2754" s="5">
        <f t="shared" ca="1" si="378"/>
        <v>-2.1611677325549167E-2</v>
      </c>
      <c r="F2754" s="5">
        <f t="shared" ca="1" si="379"/>
        <v>-2.531347641236174E-2</v>
      </c>
      <c r="H2754" s="4">
        <f t="shared" ca="1" si="381"/>
        <v>0</v>
      </c>
      <c r="I2754" s="4">
        <f t="shared" ca="1" si="382"/>
        <v>0</v>
      </c>
      <c r="J2754" s="3">
        <f t="shared" ca="1" si="383"/>
        <v>40876</v>
      </c>
      <c r="K2754" s="4">
        <f t="shared" ca="1" si="384"/>
        <v>-1.2810137830149393E-2</v>
      </c>
      <c r="L2754" s="4">
        <f t="shared" ca="1" si="385"/>
        <v>-2.531347641236174E-2</v>
      </c>
      <c r="M2754" s="4">
        <f t="shared" ca="1" si="386"/>
        <v>0</v>
      </c>
    </row>
    <row r="2755" spans="1:13" x14ac:dyDescent="0.3">
      <c r="A2755" s="19">
        <v>40877</v>
      </c>
      <c r="B2755" s="10">
        <v>56874.981</v>
      </c>
      <c r="C2755" s="14"/>
      <c r="D2755" s="5">
        <f t="shared" si="380"/>
        <v>2.8485095469307664E-2</v>
      </c>
      <c r="E2755" s="5">
        <f t="shared" ref="E2755:E2818" ca="1" si="387">IF(AND(ISNUMBER(A2755),ROW(D2755)&gt;$Q$1+3),PERCENTILE(OFFSET(D2755,0,0,-$Q$1),(1-$S$1)),"")</f>
        <v>-2.1611677325549167E-2</v>
      </c>
      <c r="F2755" s="5">
        <f t="shared" ref="F2755:F2818" ca="1" si="388">IF(AND(ISNUMBER(A2755),ROW(D2755)&gt;$Q$1+3),_xlfn.NORM.INV(1-$S$1,0,1)*STDEVP(OFFSET(D2755,0,0,-$Q$1),(1-$S$1)),"")</f>
        <v>-2.5488441967029346E-2</v>
      </c>
      <c r="H2755" s="4">
        <f t="shared" ca="1" si="381"/>
        <v>0</v>
      </c>
      <c r="I2755" s="4">
        <f t="shared" ca="1" si="382"/>
        <v>0</v>
      </c>
      <c r="J2755" s="3">
        <f t="shared" ca="1" si="383"/>
        <v>40877</v>
      </c>
      <c r="K2755" s="4">
        <f t="shared" ca="1" si="384"/>
        <v>2.8485095469307664E-2</v>
      </c>
      <c r="L2755" s="4">
        <f t="shared" ca="1" si="385"/>
        <v>-2.5488441967029346E-2</v>
      </c>
      <c r="M2755" s="4">
        <f t="shared" ca="1" si="386"/>
        <v>0</v>
      </c>
    </row>
    <row r="2756" spans="1:13" x14ac:dyDescent="0.3">
      <c r="A2756" s="19">
        <v>40878</v>
      </c>
      <c r="B2756" s="10">
        <v>58143.421999999999</v>
      </c>
      <c r="C2756" s="14"/>
      <c r="D2756" s="5">
        <f t="shared" ref="D2756:D2819" si="389">IF(ISNUMBER(B2756),B2756/B2755-1,"")</f>
        <v>2.2302266791086822E-2</v>
      </c>
      <c r="E2756" s="5">
        <f t="shared" ca="1" si="387"/>
        <v>-2.1611677325549167E-2</v>
      </c>
      <c r="F2756" s="5">
        <f t="shared" ca="1" si="388"/>
        <v>-2.5542890567053597E-2</v>
      </c>
      <c r="H2756" s="4">
        <f t="shared" ref="H2756:H2819" ca="1" si="390">IF(ISNUMBER(E2756),IF(E2756&gt;D2756,1,0),"")</f>
        <v>0</v>
      </c>
      <c r="I2756" s="4">
        <f t="shared" ref="I2756:I2819" ca="1" si="391">IF(ISNUMBER(F2756),IF(F2756&gt;D2756,1,0),"")</f>
        <v>0</v>
      </c>
      <c r="J2756" s="3">
        <f t="shared" ref="J2756:J2819" ca="1" si="392">IF(ISNUMBER(E2756),A2756,NA())</f>
        <v>40878</v>
      </c>
      <c r="K2756" s="4">
        <f t="shared" ref="K2756:K2819" ca="1" si="393">IF(ISNUMBER(E2756),D2756,NA())</f>
        <v>2.2302266791086822E-2</v>
      </c>
      <c r="L2756" s="4">
        <f t="shared" ref="L2756:L2819" ca="1" si="394">IF(ISNUMBER(E2756),IF($V$1="Historical",E2756,F2756),NA())</f>
        <v>-2.5542890567053597E-2</v>
      </c>
      <c r="M2756" s="4">
        <f t="shared" ref="M2756:M2819" ca="1" si="395">IF(ISNUMBER(E2756),IF($V$1="Historical",IF(E2756&gt;D2756,D2756,0),IF(F2756&gt;D2756,D2756,0)),NA())</f>
        <v>0</v>
      </c>
    </row>
    <row r="2757" spans="1:13" x14ac:dyDescent="0.3">
      <c r="A2757" s="19">
        <v>40879</v>
      </c>
      <c r="B2757" s="10">
        <v>57885.851999999999</v>
      </c>
      <c r="C2757" s="14"/>
      <c r="D2757" s="5">
        <f t="shared" si="389"/>
        <v>-4.4299078234507627E-3</v>
      </c>
      <c r="E2757" s="5">
        <f t="shared" ca="1" si="387"/>
        <v>-2.1611677325549167E-2</v>
      </c>
      <c r="F2757" s="5">
        <f t="shared" ca="1" si="388"/>
        <v>-2.5542486338554507E-2</v>
      </c>
      <c r="H2757" s="4">
        <f t="shared" ca="1" si="390"/>
        <v>0</v>
      </c>
      <c r="I2757" s="4">
        <f t="shared" ca="1" si="391"/>
        <v>0</v>
      </c>
      <c r="J2757" s="3">
        <f t="shared" ca="1" si="392"/>
        <v>40879</v>
      </c>
      <c r="K2757" s="4">
        <f t="shared" ca="1" si="393"/>
        <v>-4.4299078234507627E-3</v>
      </c>
      <c r="L2757" s="4">
        <f t="shared" ca="1" si="394"/>
        <v>-2.5542486338554507E-2</v>
      </c>
      <c r="M2757" s="4">
        <f t="shared" ca="1" si="395"/>
        <v>0</v>
      </c>
    </row>
    <row r="2758" spans="1:13" x14ac:dyDescent="0.3">
      <c r="A2758" s="19">
        <v>40882</v>
      </c>
      <c r="B2758" s="10">
        <v>58910.481</v>
      </c>
      <c r="C2758" s="14"/>
      <c r="D2758" s="5">
        <f t="shared" si="389"/>
        <v>1.7700853742292688E-2</v>
      </c>
      <c r="E2758" s="5">
        <f t="shared" ca="1" si="387"/>
        <v>-2.1611677325549167E-2</v>
      </c>
      <c r="F2758" s="5">
        <f t="shared" ca="1" si="388"/>
        <v>-2.5608514511997034E-2</v>
      </c>
      <c r="H2758" s="4">
        <f t="shared" ca="1" si="390"/>
        <v>0</v>
      </c>
      <c r="I2758" s="4">
        <f t="shared" ca="1" si="391"/>
        <v>0</v>
      </c>
      <c r="J2758" s="3">
        <f t="shared" ca="1" si="392"/>
        <v>40882</v>
      </c>
      <c r="K2758" s="4">
        <f t="shared" ca="1" si="393"/>
        <v>1.7700853742292688E-2</v>
      </c>
      <c r="L2758" s="4">
        <f t="shared" ca="1" si="394"/>
        <v>-2.5608514511997034E-2</v>
      </c>
      <c r="M2758" s="4">
        <f t="shared" ca="1" si="395"/>
        <v>0</v>
      </c>
    </row>
    <row r="2759" spans="1:13" x14ac:dyDescent="0.3">
      <c r="A2759" s="19">
        <v>40883</v>
      </c>
      <c r="B2759" s="10">
        <v>59536.160000000003</v>
      </c>
      <c r="C2759" s="14"/>
      <c r="D2759" s="5">
        <f t="shared" si="389"/>
        <v>1.0620843513397871E-2</v>
      </c>
      <c r="E2759" s="5">
        <f t="shared" ca="1" si="387"/>
        <v>-2.1611677325549167E-2</v>
      </c>
      <c r="F2759" s="5">
        <f t="shared" ca="1" si="388"/>
        <v>-2.5507805295676724E-2</v>
      </c>
      <c r="H2759" s="4">
        <f t="shared" ca="1" si="390"/>
        <v>0</v>
      </c>
      <c r="I2759" s="4">
        <f t="shared" ca="1" si="391"/>
        <v>0</v>
      </c>
      <c r="J2759" s="3">
        <f t="shared" ca="1" si="392"/>
        <v>40883</v>
      </c>
      <c r="K2759" s="4">
        <f t="shared" ca="1" si="393"/>
        <v>1.0620843513397871E-2</v>
      </c>
      <c r="L2759" s="4">
        <f t="shared" ca="1" si="394"/>
        <v>-2.5507805295676724E-2</v>
      </c>
      <c r="M2759" s="4">
        <f t="shared" ca="1" si="395"/>
        <v>0</v>
      </c>
    </row>
    <row r="2760" spans="1:13" x14ac:dyDescent="0.3">
      <c r="A2760" s="19">
        <v>40884</v>
      </c>
      <c r="B2760" s="10">
        <v>58662.828000000001</v>
      </c>
      <c r="C2760" s="14"/>
      <c r="D2760" s="5">
        <f t="shared" si="389"/>
        <v>-1.4668933972228015E-2</v>
      </c>
      <c r="E2760" s="5">
        <f t="shared" ca="1" si="387"/>
        <v>-2.1611677325549167E-2</v>
      </c>
      <c r="F2760" s="5">
        <f t="shared" ca="1" si="388"/>
        <v>-2.5549104210426568E-2</v>
      </c>
      <c r="H2760" s="4">
        <f t="shared" ca="1" si="390"/>
        <v>0</v>
      </c>
      <c r="I2760" s="4">
        <f t="shared" ca="1" si="391"/>
        <v>0</v>
      </c>
      <c r="J2760" s="3">
        <f t="shared" ca="1" si="392"/>
        <v>40884</v>
      </c>
      <c r="K2760" s="4">
        <f t="shared" ca="1" si="393"/>
        <v>-1.4668933972228015E-2</v>
      </c>
      <c r="L2760" s="4">
        <f t="shared" ca="1" si="394"/>
        <v>-2.5549104210426568E-2</v>
      </c>
      <c r="M2760" s="4">
        <f t="shared" ca="1" si="395"/>
        <v>0</v>
      </c>
    </row>
    <row r="2761" spans="1:13" x14ac:dyDescent="0.3">
      <c r="A2761" s="19">
        <v>40885</v>
      </c>
      <c r="B2761" s="10">
        <v>57455.02</v>
      </c>
      <c r="C2761" s="14"/>
      <c r="D2761" s="5">
        <f t="shared" si="389"/>
        <v>-2.0588983538263883E-2</v>
      </c>
      <c r="E2761" s="5">
        <f t="shared" ca="1" si="387"/>
        <v>-2.1611677325549167E-2</v>
      </c>
      <c r="F2761" s="5">
        <f t="shared" ca="1" si="388"/>
        <v>-2.563114335578838E-2</v>
      </c>
      <c r="H2761" s="4">
        <f t="shared" ca="1" si="390"/>
        <v>0</v>
      </c>
      <c r="I2761" s="4">
        <f t="shared" ca="1" si="391"/>
        <v>0</v>
      </c>
      <c r="J2761" s="3">
        <f t="shared" ca="1" si="392"/>
        <v>40885</v>
      </c>
      <c r="K2761" s="4">
        <f t="shared" ca="1" si="393"/>
        <v>-2.0588983538263883E-2</v>
      </c>
      <c r="L2761" s="4">
        <f t="shared" ca="1" si="394"/>
        <v>-2.563114335578838E-2</v>
      </c>
      <c r="M2761" s="4">
        <f t="shared" ca="1" si="395"/>
        <v>0</v>
      </c>
    </row>
    <row r="2762" spans="1:13" x14ac:dyDescent="0.3">
      <c r="A2762" s="19">
        <v>40886</v>
      </c>
      <c r="B2762" s="10">
        <v>58236.461000000003</v>
      </c>
      <c r="C2762" s="14"/>
      <c r="D2762" s="5">
        <f t="shared" si="389"/>
        <v>1.3600917726597439E-2</v>
      </c>
      <c r="E2762" s="5">
        <f t="shared" ca="1" si="387"/>
        <v>-2.1611677325549167E-2</v>
      </c>
      <c r="F2762" s="5">
        <f t="shared" ca="1" si="388"/>
        <v>-2.5670651709190393E-2</v>
      </c>
      <c r="H2762" s="4">
        <f t="shared" ca="1" si="390"/>
        <v>0</v>
      </c>
      <c r="I2762" s="4">
        <f t="shared" ca="1" si="391"/>
        <v>0</v>
      </c>
      <c r="J2762" s="3">
        <f t="shared" ca="1" si="392"/>
        <v>40886</v>
      </c>
      <c r="K2762" s="4">
        <f t="shared" ca="1" si="393"/>
        <v>1.3600917726597439E-2</v>
      </c>
      <c r="L2762" s="4">
        <f t="shared" ca="1" si="394"/>
        <v>-2.5670651709190393E-2</v>
      </c>
      <c r="M2762" s="4">
        <f t="shared" ca="1" si="395"/>
        <v>0</v>
      </c>
    </row>
    <row r="2763" spans="1:13" x14ac:dyDescent="0.3">
      <c r="A2763" s="19">
        <v>40889</v>
      </c>
      <c r="B2763" s="10">
        <v>57346.858999999997</v>
      </c>
      <c r="C2763" s="14"/>
      <c r="D2763" s="5">
        <f t="shared" si="389"/>
        <v>-1.5275687854727438E-2</v>
      </c>
      <c r="E2763" s="5">
        <f t="shared" ca="1" si="387"/>
        <v>-2.1611677325549167E-2</v>
      </c>
      <c r="F2763" s="5">
        <f t="shared" ca="1" si="388"/>
        <v>-2.5715156131454919E-2</v>
      </c>
      <c r="H2763" s="4">
        <f t="shared" ca="1" si="390"/>
        <v>0</v>
      </c>
      <c r="I2763" s="4">
        <f t="shared" ca="1" si="391"/>
        <v>0</v>
      </c>
      <c r="J2763" s="3">
        <f t="shared" ca="1" si="392"/>
        <v>40889</v>
      </c>
      <c r="K2763" s="4">
        <f t="shared" ca="1" si="393"/>
        <v>-1.5275687854727438E-2</v>
      </c>
      <c r="L2763" s="4">
        <f t="shared" ca="1" si="394"/>
        <v>-2.5715156131454919E-2</v>
      </c>
      <c r="M2763" s="4">
        <f t="shared" ca="1" si="395"/>
        <v>0</v>
      </c>
    </row>
    <row r="2764" spans="1:13" x14ac:dyDescent="0.3">
      <c r="A2764" s="19">
        <v>40890</v>
      </c>
      <c r="B2764" s="10">
        <v>57494.851999999999</v>
      </c>
      <c r="C2764" s="14"/>
      <c r="D2764" s="5">
        <f t="shared" si="389"/>
        <v>2.5806644440631299E-3</v>
      </c>
      <c r="E2764" s="5">
        <f t="shared" ca="1" si="387"/>
        <v>-2.1611677325549167E-2</v>
      </c>
      <c r="F2764" s="5">
        <f t="shared" ca="1" si="388"/>
        <v>-2.5661204489383981E-2</v>
      </c>
      <c r="H2764" s="4">
        <f t="shared" ca="1" si="390"/>
        <v>0</v>
      </c>
      <c r="I2764" s="4">
        <f t="shared" ca="1" si="391"/>
        <v>0</v>
      </c>
      <c r="J2764" s="3">
        <f t="shared" ca="1" si="392"/>
        <v>40890</v>
      </c>
      <c r="K2764" s="4">
        <f t="shared" ca="1" si="393"/>
        <v>2.5806644440631299E-3</v>
      </c>
      <c r="L2764" s="4">
        <f t="shared" ca="1" si="394"/>
        <v>-2.5661204489383981E-2</v>
      </c>
      <c r="M2764" s="4">
        <f t="shared" ca="1" si="395"/>
        <v>0</v>
      </c>
    </row>
    <row r="2765" spans="1:13" x14ac:dyDescent="0.3">
      <c r="A2765" s="19">
        <v>40891</v>
      </c>
      <c r="B2765" s="10">
        <v>56646.870999999999</v>
      </c>
      <c r="C2765" s="14"/>
      <c r="D2765" s="5">
        <f t="shared" si="389"/>
        <v>-1.4748816120093711E-2</v>
      </c>
      <c r="E2765" s="5">
        <f t="shared" ca="1" si="387"/>
        <v>-2.1611677325549167E-2</v>
      </c>
      <c r="F2765" s="5">
        <f t="shared" ca="1" si="388"/>
        <v>-2.5700941844597817E-2</v>
      </c>
      <c r="H2765" s="4">
        <f t="shared" ca="1" si="390"/>
        <v>0</v>
      </c>
      <c r="I2765" s="4">
        <f t="shared" ca="1" si="391"/>
        <v>0</v>
      </c>
      <c r="J2765" s="3">
        <f t="shared" ca="1" si="392"/>
        <v>40891</v>
      </c>
      <c r="K2765" s="4">
        <f t="shared" ca="1" si="393"/>
        <v>-1.4748816120093711E-2</v>
      </c>
      <c r="L2765" s="4">
        <f t="shared" ca="1" si="394"/>
        <v>-2.5700941844597817E-2</v>
      </c>
      <c r="M2765" s="4">
        <f t="shared" ca="1" si="395"/>
        <v>0</v>
      </c>
    </row>
    <row r="2766" spans="1:13" x14ac:dyDescent="0.3">
      <c r="A2766" s="19">
        <v>40892</v>
      </c>
      <c r="B2766" s="10">
        <v>56331.148000000001</v>
      </c>
      <c r="C2766" s="14"/>
      <c r="D2766" s="5">
        <f t="shared" si="389"/>
        <v>-5.573529383467557E-3</v>
      </c>
      <c r="E2766" s="5">
        <f t="shared" ca="1" si="387"/>
        <v>-2.1611677325549167E-2</v>
      </c>
      <c r="F2766" s="5">
        <f t="shared" ca="1" si="388"/>
        <v>-2.5695567347497696E-2</v>
      </c>
      <c r="H2766" s="4">
        <f t="shared" ca="1" si="390"/>
        <v>0</v>
      </c>
      <c r="I2766" s="4">
        <f t="shared" ca="1" si="391"/>
        <v>0</v>
      </c>
      <c r="J2766" s="3">
        <f t="shared" ca="1" si="392"/>
        <v>40892</v>
      </c>
      <c r="K2766" s="4">
        <f t="shared" ca="1" si="393"/>
        <v>-5.573529383467557E-3</v>
      </c>
      <c r="L2766" s="4">
        <f t="shared" ca="1" si="394"/>
        <v>-2.5695567347497696E-2</v>
      </c>
      <c r="M2766" s="4">
        <f t="shared" ca="1" si="395"/>
        <v>0</v>
      </c>
    </row>
    <row r="2767" spans="1:13" x14ac:dyDescent="0.3">
      <c r="A2767" s="19">
        <v>40893</v>
      </c>
      <c r="B2767" s="10">
        <v>56096.93</v>
      </c>
      <c r="C2767" s="14"/>
      <c r="D2767" s="5">
        <f t="shared" si="389"/>
        <v>-4.1578772724462087E-3</v>
      </c>
      <c r="E2767" s="5">
        <f t="shared" ca="1" si="387"/>
        <v>-2.1611677325549167E-2</v>
      </c>
      <c r="F2767" s="5">
        <f t="shared" ca="1" si="388"/>
        <v>-2.5668613818654536E-2</v>
      </c>
      <c r="H2767" s="4">
        <f t="shared" ca="1" si="390"/>
        <v>0</v>
      </c>
      <c r="I2767" s="4">
        <f t="shared" ca="1" si="391"/>
        <v>0</v>
      </c>
      <c r="J2767" s="3">
        <f t="shared" ca="1" si="392"/>
        <v>40893</v>
      </c>
      <c r="K2767" s="4">
        <f t="shared" ca="1" si="393"/>
        <v>-4.1578772724462087E-3</v>
      </c>
      <c r="L2767" s="4">
        <f t="shared" ca="1" si="394"/>
        <v>-2.5668613818654536E-2</v>
      </c>
      <c r="M2767" s="4">
        <f t="shared" ca="1" si="395"/>
        <v>0</v>
      </c>
    </row>
    <row r="2768" spans="1:13" x14ac:dyDescent="0.3">
      <c r="A2768" s="19">
        <v>40896</v>
      </c>
      <c r="B2768" s="10">
        <v>55298.328000000001</v>
      </c>
      <c r="C2768" s="14"/>
      <c r="D2768" s="5">
        <f t="shared" si="389"/>
        <v>-1.4236108820928295E-2</v>
      </c>
      <c r="E2768" s="5">
        <f t="shared" ca="1" si="387"/>
        <v>-2.1611677325549167E-2</v>
      </c>
      <c r="F2768" s="5">
        <f t="shared" ca="1" si="388"/>
        <v>-2.5702493061737091E-2</v>
      </c>
      <c r="H2768" s="4">
        <f t="shared" ca="1" si="390"/>
        <v>0</v>
      </c>
      <c r="I2768" s="4">
        <f t="shared" ca="1" si="391"/>
        <v>0</v>
      </c>
      <c r="J2768" s="3">
        <f t="shared" ca="1" si="392"/>
        <v>40896</v>
      </c>
      <c r="K2768" s="4">
        <f t="shared" ca="1" si="393"/>
        <v>-1.4236108820928295E-2</v>
      </c>
      <c r="L2768" s="4">
        <f t="shared" ca="1" si="394"/>
        <v>-2.5702493061737091E-2</v>
      </c>
      <c r="M2768" s="4">
        <f t="shared" ca="1" si="395"/>
        <v>0</v>
      </c>
    </row>
    <row r="2769" spans="1:13" x14ac:dyDescent="0.3">
      <c r="A2769" s="19">
        <v>40897</v>
      </c>
      <c r="B2769" s="10">
        <v>56864.851999999999</v>
      </c>
      <c r="C2769" s="14"/>
      <c r="D2769" s="5">
        <f t="shared" si="389"/>
        <v>2.8328596119578942E-2</v>
      </c>
      <c r="E2769" s="5">
        <f t="shared" ca="1" si="387"/>
        <v>-2.1611677325549167E-2</v>
      </c>
      <c r="F2769" s="5">
        <f t="shared" ca="1" si="388"/>
        <v>-2.5843424600972494E-2</v>
      </c>
      <c r="H2769" s="4">
        <f t="shared" ca="1" si="390"/>
        <v>0</v>
      </c>
      <c r="I2769" s="4">
        <f t="shared" ca="1" si="391"/>
        <v>0</v>
      </c>
      <c r="J2769" s="3">
        <f t="shared" ca="1" si="392"/>
        <v>40897</v>
      </c>
      <c r="K2769" s="4">
        <f t="shared" ca="1" si="393"/>
        <v>2.8328596119578942E-2</v>
      </c>
      <c r="L2769" s="4">
        <f t="shared" ca="1" si="394"/>
        <v>-2.5843424600972494E-2</v>
      </c>
      <c r="M2769" s="4">
        <f t="shared" ca="1" si="395"/>
        <v>0</v>
      </c>
    </row>
    <row r="2770" spans="1:13" x14ac:dyDescent="0.3">
      <c r="A2770" s="19">
        <v>40898</v>
      </c>
      <c r="B2770" s="10">
        <v>56653.370999999999</v>
      </c>
      <c r="C2770" s="14"/>
      <c r="D2770" s="5">
        <f t="shared" si="389"/>
        <v>-3.7190108223618124E-3</v>
      </c>
      <c r="E2770" s="5">
        <f t="shared" ca="1" si="387"/>
        <v>-2.1611677325549167E-2</v>
      </c>
      <c r="F2770" s="5">
        <f t="shared" ca="1" si="388"/>
        <v>-2.5832717544365051E-2</v>
      </c>
      <c r="H2770" s="4">
        <f t="shared" ca="1" si="390"/>
        <v>0</v>
      </c>
      <c r="I2770" s="4">
        <f t="shared" ca="1" si="391"/>
        <v>0</v>
      </c>
      <c r="J2770" s="3">
        <f t="shared" ca="1" si="392"/>
        <v>40898</v>
      </c>
      <c r="K2770" s="4">
        <f t="shared" ca="1" si="393"/>
        <v>-3.7190108223618124E-3</v>
      </c>
      <c r="L2770" s="4">
        <f t="shared" ca="1" si="394"/>
        <v>-2.5832717544365051E-2</v>
      </c>
      <c r="M2770" s="4">
        <f t="shared" ca="1" si="395"/>
        <v>0</v>
      </c>
    </row>
    <row r="2771" spans="1:13" x14ac:dyDescent="0.3">
      <c r="A2771" s="19">
        <v>40899</v>
      </c>
      <c r="B2771" s="10">
        <v>57347.870999999999</v>
      </c>
      <c r="C2771" s="14"/>
      <c r="D2771" s="5">
        <f t="shared" si="389"/>
        <v>1.2258758618264753E-2</v>
      </c>
      <c r="E2771" s="5">
        <f t="shared" ca="1" si="387"/>
        <v>-2.1611677325549167E-2</v>
      </c>
      <c r="F2771" s="5">
        <f t="shared" ca="1" si="388"/>
        <v>-2.5843345512728322E-2</v>
      </c>
      <c r="H2771" s="4">
        <f t="shared" ca="1" si="390"/>
        <v>0</v>
      </c>
      <c r="I2771" s="4">
        <f t="shared" ca="1" si="391"/>
        <v>0</v>
      </c>
      <c r="J2771" s="3">
        <f t="shared" ca="1" si="392"/>
        <v>40899</v>
      </c>
      <c r="K2771" s="4">
        <f t="shared" ca="1" si="393"/>
        <v>1.2258758618264753E-2</v>
      </c>
      <c r="L2771" s="4">
        <f t="shared" ca="1" si="394"/>
        <v>-2.5843345512728322E-2</v>
      </c>
      <c r="M2771" s="4">
        <f t="shared" ca="1" si="395"/>
        <v>0</v>
      </c>
    </row>
    <row r="2772" spans="1:13" x14ac:dyDescent="0.3">
      <c r="A2772" s="19">
        <v>40900</v>
      </c>
      <c r="B2772" s="10">
        <v>57701.07</v>
      </c>
      <c r="C2772" s="14"/>
      <c r="D2772" s="5">
        <f t="shared" si="389"/>
        <v>6.1588860029346826E-3</v>
      </c>
      <c r="E2772" s="5">
        <f t="shared" ca="1" si="387"/>
        <v>-2.1611677325549167E-2</v>
      </c>
      <c r="F2772" s="5">
        <f t="shared" ca="1" si="388"/>
        <v>-2.5830364034483799E-2</v>
      </c>
      <c r="H2772" s="4">
        <f t="shared" ca="1" si="390"/>
        <v>0</v>
      </c>
      <c r="I2772" s="4">
        <f t="shared" ca="1" si="391"/>
        <v>0</v>
      </c>
      <c r="J2772" s="3">
        <f t="shared" ca="1" si="392"/>
        <v>40900</v>
      </c>
      <c r="K2772" s="4">
        <f t="shared" ca="1" si="393"/>
        <v>6.1588860029346826E-3</v>
      </c>
      <c r="L2772" s="4">
        <f t="shared" ca="1" si="394"/>
        <v>-2.5830364034483799E-2</v>
      </c>
      <c r="M2772" s="4">
        <f t="shared" ca="1" si="395"/>
        <v>0</v>
      </c>
    </row>
    <row r="2773" spans="1:13" x14ac:dyDescent="0.3">
      <c r="A2773" s="19">
        <v>40903</v>
      </c>
      <c r="B2773" s="10">
        <v>57669.481</v>
      </c>
      <c r="C2773" s="14"/>
      <c r="D2773" s="5">
        <f t="shared" si="389"/>
        <v>-5.4745951851498109E-4</v>
      </c>
      <c r="E2773" s="5">
        <f t="shared" ca="1" si="387"/>
        <v>-2.1611677325549167E-2</v>
      </c>
      <c r="F2773" s="5">
        <f t="shared" ca="1" si="388"/>
        <v>-2.5787053258522076E-2</v>
      </c>
      <c r="H2773" s="4">
        <f t="shared" ca="1" si="390"/>
        <v>0</v>
      </c>
      <c r="I2773" s="4">
        <f t="shared" ca="1" si="391"/>
        <v>0</v>
      </c>
      <c r="J2773" s="3">
        <f t="shared" ca="1" si="392"/>
        <v>40903</v>
      </c>
      <c r="K2773" s="4">
        <f t="shared" ca="1" si="393"/>
        <v>-5.4745951851498109E-4</v>
      </c>
      <c r="L2773" s="4">
        <f t="shared" ca="1" si="394"/>
        <v>-2.5787053258522076E-2</v>
      </c>
      <c r="M2773" s="4">
        <f t="shared" ca="1" si="395"/>
        <v>0</v>
      </c>
    </row>
    <row r="2774" spans="1:13" x14ac:dyDescent="0.3">
      <c r="A2774" s="19">
        <v>40904</v>
      </c>
      <c r="B2774" s="10">
        <v>58005.199000000001</v>
      </c>
      <c r="C2774" s="14"/>
      <c r="D2774" s="5">
        <f t="shared" si="389"/>
        <v>5.8214153167079896E-3</v>
      </c>
      <c r="E2774" s="5">
        <f t="shared" ca="1" si="387"/>
        <v>-2.1611677325549167E-2</v>
      </c>
      <c r="F2774" s="5">
        <f t="shared" ca="1" si="388"/>
        <v>-2.579145631692464E-2</v>
      </c>
      <c r="H2774" s="4">
        <f t="shared" ca="1" si="390"/>
        <v>0</v>
      </c>
      <c r="I2774" s="4">
        <f t="shared" ca="1" si="391"/>
        <v>0</v>
      </c>
      <c r="J2774" s="3">
        <f t="shared" ca="1" si="392"/>
        <v>40904</v>
      </c>
      <c r="K2774" s="4">
        <f t="shared" ca="1" si="393"/>
        <v>5.8214153167079896E-3</v>
      </c>
      <c r="L2774" s="4">
        <f t="shared" ca="1" si="394"/>
        <v>-2.579145631692464E-2</v>
      </c>
      <c r="M2774" s="4">
        <f t="shared" ca="1" si="395"/>
        <v>0</v>
      </c>
    </row>
    <row r="2775" spans="1:13" x14ac:dyDescent="0.3">
      <c r="A2775" s="19">
        <v>40905</v>
      </c>
      <c r="B2775" s="10">
        <v>56533.762000000002</v>
      </c>
      <c r="C2775" s="14"/>
      <c r="D2775" s="5">
        <f t="shared" si="389"/>
        <v>-2.5367329573336983E-2</v>
      </c>
      <c r="E2775" s="5">
        <f t="shared" ca="1" si="387"/>
        <v>-2.247825099911686E-2</v>
      </c>
      <c r="F2775" s="5">
        <f t="shared" ca="1" si="388"/>
        <v>-2.5920396148583196E-2</v>
      </c>
      <c r="H2775" s="4">
        <f t="shared" ca="1" si="390"/>
        <v>1</v>
      </c>
      <c r="I2775" s="4">
        <f t="shared" ca="1" si="391"/>
        <v>0</v>
      </c>
      <c r="J2775" s="3">
        <f t="shared" ca="1" si="392"/>
        <v>40905</v>
      </c>
      <c r="K2775" s="4">
        <f t="shared" ca="1" si="393"/>
        <v>-2.5367329573336983E-2</v>
      </c>
      <c r="L2775" s="4">
        <f t="shared" ca="1" si="394"/>
        <v>-2.5920396148583196E-2</v>
      </c>
      <c r="M2775" s="4">
        <f t="shared" ca="1" si="395"/>
        <v>0</v>
      </c>
    </row>
    <row r="2776" spans="1:13" x14ac:dyDescent="0.3">
      <c r="A2776" s="19">
        <v>40906</v>
      </c>
      <c r="B2776" s="10">
        <v>56754.078000000001</v>
      </c>
      <c r="C2776" s="14"/>
      <c r="D2776" s="5">
        <f t="shared" si="389"/>
        <v>3.8970695068905048E-3</v>
      </c>
      <c r="E2776" s="5">
        <f t="shared" ca="1" si="387"/>
        <v>-2.247825099911686E-2</v>
      </c>
      <c r="F2776" s="5">
        <f t="shared" ca="1" si="388"/>
        <v>-2.5905382096223749E-2</v>
      </c>
      <c r="H2776" s="4">
        <f t="shared" ca="1" si="390"/>
        <v>0</v>
      </c>
      <c r="I2776" s="4">
        <f t="shared" ca="1" si="391"/>
        <v>0</v>
      </c>
      <c r="J2776" s="3">
        <f t="shared" ca="1" si="392"/>
        <v>40906</v>
      </c>
      <c r="K2776" s="4">
        <f t="shared" ca="1" si="393"/>
        <v>3.8970695068905048E-3</v>
      </c>
      <c r="L2776" s="4">
        <f t="shared" ca="1" si="394"/>
        <v>-2.5905382096223749E-2</v>
      </c>
      <c r="M2776" s="4">
        <f t="shared" ca="1" si="395"/>
        <v>0</v>
      </c>
    </row>
    <row r="2777" spans="1:13" x14ac:dyDescent="0.3">
      <c r="A2777" s="19">
        <v>40910</v>
      </c>
      <c r="B2777" s="10">
        <v>57829.27</v>
      </c>
      <c r="C2777" s="14"/>
      <c r="D2777" s="5">
        <f t="shared" si="389"/>
        <v>1.8944753185841545E-2</v>
      </c>
      <c r="E2777" s="5">
        <f t="shared" ca="1" si="387"/>
        <v>-2.247825099911686E-2</v>
      </c>
      <c r="F2777" s="5">
        <f t="shared" ca="1" si="388"/>
        <v>-2.5979079097612025E-2</v>
      </c>
      <c r="H2777" s="4">
        <f t="shared" ca="1" si="390"/>
        <v>0</v>
      </c>
      <c r="I2777" s="4">
        <f t="shared" ca="1" si="391"/>
        <v>0</v>
      </c>
      <c r="J2777" s="3">
        <f t="shared" ca="1" si="392"/>
        <v>40910</v>
      </c>
      <c r="K2777" s="4">
        <f t="shared" ca="1" si="393"/>
        <v>1.8944753185841545E-2</v>
      </c>
      <c r="L2777" s="4">
        <f t="shared" ca="1" si="394"/>
        <v>-2.5979079097612025E-2</v>
      </c>
      <c r="M2777" s="4">
        <f t="shared" ca="1" si="395"/>
        <v>0</v>
      </c>
    </row>
    <row r="2778" spans="1:13" x14ac:dyDescent="0.3">
      <c r="A2778" s="19">
        <v>40911</v>
      </c>
      <c r="B2778" s="10">
        <v>59264.870999999999</v>
      </c>
      <c r="C2778" s="14"/>
      <c r="D2778" s="5">
        <f t="shared" si="389"/>
        <v>2.4824816221958201E-2</v>
      </c>
      <c r="E2778" s="5">
        <f t="shared" ca="1" si="387"/>
        <v>-2.247825099911686E-2</v>
      </c>
      <c r="F2778" s="5">
        <f t="shared" ca="1" si="388"/>
        <v>-2.6070243255170839E-2</v>
      </c>
      <c r="H2778" s="4">
        <f t="shared" ca="1" si="390"/>
        <v>0</v>
      </c>
      <c r="I2778" s="4">
        <f t="shared" ca="1" si="391"/>
        <v>0</v>
      </c>
      <c r="J2778" s="3">
        <f t="shared" ca="1" si="392"/>
        <v>40911</v>
      </c>
      <c r="K2778" s="4">
        <f t="shared" ca="1" si="393"/>
        <v>2.4824816221958201E-2</v>
      </c>
      <c r="L2778" s="4">
        <f t="shared" ca="1" si="394"/>
        <v>-2.6070243255170839E-2</v>
      </c>
      <c r="M2778" s="4">
        <f t="shared" ca="1" si="395"/>
        <v>0</v>
      </c>
    </row>
    <row r="2779" spans="1:13" x14ac:dyDescent="0.3">
      <c r="A2779" s="19">
        <v>40912</v>
      </c>
      <c r="B2779" s="10">
        <v>59364.949000000001</v>
      </c>
      <c r="C2779" s="14"/>
      <c r="D2779" s="5">
        <f t="shared" si="389"/>
        <v>1.6886563374109986E-3</v>
      </c>
      <c r="E2779" s="5">
        <f t="shared" ca="1" si="387"/>
        <v>-2.247825099911686E-2</v>
      </c>
      <c r="F2779" s="5">
        <f t="shared" ca="1" si="388"/>
        <v>-2.6065069324365649E-2</v>
      </c>
      <c r="H2779" s="4">
        <f t="shared" ca="1" si="390"/>
        <v>0</v>
      </c>
      <c r="I2779" s="4">
        <f t="shared" ca="1" si="391"/>
        <v>0</v>
      </c>
      <c r="J2779" s="3">
        <f t="shared" ca="1" si="392"/>
        <v>40912</v>
      </c>
      <c r="K2779" s="4">
        <f t="shared" ca="1" si="393"/>
        <v>1.6886563374109986E-3</v>
      </c>
      <c r="L2779" s="4">
        <f t="shared" ca="1" si="394"/>
        <v>-2.6065069324365649E-2</v>
      </c>
      <c r="M2779" s="4">
        <f t="shared" ca="1" si="395"/>
        <v>0</v>
      </c>
    </row>
    <row r="2780" spans="1:13" x14ac:dyDescent="0.3">
      <c r="A2780" s="19">
        <v>40913</v>
      </c>
      <c r="B2780" s="10">
        <v>58546.078000000001</v>
      </c>
      <c r="C2780" s="14"/>
      <c r="D2780" s="5">
        <f t="shared" si="389"/>
        <v>-1.3793846601300008E-2</v>
      </c>
      <c r="E2780" s="5">
        <f t="shared" ca="1" si="387"/>
        <v>-2.247825099911686E-2</v>
      </c>
      <c r="F2780" s="5">
        <f t="shared" ca="1" si="388"/>
        <v>-2.6082395445302799E-2</v>
      </c>
      <c r="H2780" s="4">
        <f t="shared" ca="1" si="390"/>
        <v>0</v>
      </c>
      <c r="I2780" s="4">
        <f t="shared" ca="1" si="391"/>
        <v>0</v>
      </c>
      <c r="J2780" s="3">
        <f t="shared" ca="1" si="392"/>
        <v>40913</v>
      </c>
      <c r="K2780" s="4">
        <f t="shared" ca="1" si="393"/>
        <v>-1.3793846601300008E-2</v>
      </c>
      <c r="L2780" s="4">
        <f t="shared" ca="1" si="394"/>
        <v>-2.6082395445302799E-2</v>
      </c>
      <c r="M2780" s="4">
        <f t="shared" ca="1" si="395"/>
        <v>0</v>
      </c>
    </row>
    <row r="2781" spans="1:13" x14ac:dyDescent="0.3">
      <c r="A2781" s="19">
        <v>40914</v>
      </c>
      <c r="B2781" s="10">
        <v>58600.370999999999</v>
      </c>
      <c r="C2781" s="14"/>
      <c r="D2781" s="5">
        <f t="shared" si="389"/>
        <v>9.2735503136509578E-4</v>
      </c>
      <c r="E2781" s="5">
        <f t="shared" ca="1" si="387"/>
        <v>-2.247825099911686E-2</v>
      </c>
      <c r="F2781" s="5">
        <f t="shared" ca="1" si="388"/>
        <v>-2.6076609690085288E-2</v>
      </c>
      <c r="H2781" s="4">
        <f t="shared" ca="1" si="390"/>
        <v>0</v>
      </c>
      <c r="I2781" s="4">
        <f t="shared" ca="1" si="391"/>
        <v>0</v>
      </c>
      <c r="J2781" s="3">
        <f t="shared" ca="1" si="392"/>
        <v>40914</v>
      </c>
      <c r="K2781" s="4">
        <f t="shared" ca="1" si="393"/>
        <v>9.2735503136509578E-4</v>
      </c>
      <c r="L2781" s="4">
        <f t="shared" ca="1" si="394"/>
        <v>-2.6076609690085288E-2</v>
      </c>
      <c r="M2781" s="4">
        <f t="shared" ca="1" si="395"/>
        <v>0</v>
      </c>
    </row>
    <row r="2782" spans="1:13" x14ac:dyDescent="0.3">
      <c r="A2782" s="19">
        <v>40917</v>
      </c>
      <c r="B2782" s="10">
        <v>59082.879000000001</v>
      </c>
      <c r="C2782" s="14"/>
      <c r="D2782" s="5">
        <f t="shared" si="389"/>
        <v>8.2338727855495453E-3</v>
      </c>
      <c r="E2782" s="5">
        <f t="shared" ca="1" si="387"/>
        <v>-2.247825099911686E-2</v>
      </c>
      <c r="F2782" s="5">
        <f t="shared" ca="1" si="388"/>
        <v>-2.6065253755357166E-2</v>
      </c>
      <c r="H2782" s="4">
        <f t="shared" ca="1" si="390"/>
        <v>0</v>
      </c>
      <c r="I2782" s="4">
        <f t="shared" ca="1" si="391"/>
        <v>0</v>
      </c>
      <c r="J2782" s="3">
        <f t="shared" ca="1" si="392"/>
        <v>40917</v>
      </c>
      <c r="K2782" s="4">
        <f t="shared" ca="1" si="393"/>
        <v>8.2338727855495453E-3</v>
      </c>
      <c r="L2782" s="4">
        <f t="shared" ca="1" si="394"/>
        <v>-2.6065253755357166E-2</v>
      </c>
      <c r="M2782" s="4">
        <f t="shared" ca="1" si="395"/>
        <v>0</v>
      </c>
    </row>
    <row r="2783" spans="1:13" x14ac:dyDescent="0.3">
      <c r="A2783" s="19">
        <v>40918</v>
      </c>
      <c r="B2783" s="10">
        <v>59805.961000000003</v>
      </c>
      <c r="C2783" s="14"/>
      <c r="D2783" s="5">
        <f t="shared" si="389"/>
        <v>1.2238435435754536E-2</v>
      </c>
      <c r="E2783" s="5">
        <f t="shared" ca="1" si="387"/>
        <v>-2.247825099911686E-2</v>
      </c>
      <c r="F2783" s="5">
        <f t="shared" ca="1" si="388"/>
        <v>-2.6088301058176236E-2</v>
      </c>
      <c r="H2783" s="4">
        <f t="shared" ca="1" si="390"/>
        <v>0</v>
      </c>
      <c r="I2783" s="4">
        <f t="shared" ca="1" si="391"/>
        <v>0</v>
      </c>
      <c r="J2783" s="3">
        <f t="shared" ca="1" si="392"/>
        <v>40918</v>
      </c>
      <c r="K2783" s="4">
        <f t="shared" ca="1" si="393"/>
        <v>1.2238435435754536E-2</v>
      </c>
      <c r="L2783" s="4">
        <f t="shared" ca="1" si="394"/>
        <v>-2.6088301058176236E-2</v>
      </c>
      <c r="M2783" s="4">
        <f t="shared" ca="1" si="395"/>
        <v>0</v>
      </c>
    </row>
    <row r="2784" spans="1:13" x14ac:dyDescent="0.3">
      <c r="A2784" s="19">
        <v>40919</v>
      </c>
      <c r="B2784" s="10">
        <v>59962.398000000001</v>
      </c>
      <c r="C2784" s="14"/>
      <c r="D2784" s="5">
        <f t="shared" si="389"/>
        <v>2.6157426013102558E-3</v>
      </c>
      <c r="E2784" s="5">
        <f t="shared" ca="1" si="387"/>
        <v>-2.247825099911686E-2</v>
      </c>
      <c r="F2784" s="5">
        <f t="shared" ca="1" si="388"/>
        <v>-2.6079800785236737E-2</v>
      </c>
      <c r="H2784" s="4">
        <f t="shared" ca="1" si="390"/>
        <v>0</v>
      </c>
      <c r="I2784" s="4">
        <f t="shared" ca="1" si="391"/>
        <v>0</v>
      </c>
      <c r="J2784" s="3">
        <f t="shared" ca="1" si="392"/>
        <v>40919</v>
      </c>
      <c r="K2784" s="4">
        <f t="shared" ca="1" si="393"/>
        <v>2.6157426013102558E-3</v>
      </c>
      <c r="L2784" s="4">
        <f t="shared" ca="1" si="394"/>
        <v>-2.6079800785236737E-2</v>
      </c>
      <c r="M2784" s="4">
        <f t="shared" ca="1" si="395"/>
        <v>0</v>
      </c>
    </row>
    <row r="2785" spans="1:13" x14ac:dyDescent="0.3">
      <c r="A2785" s="19">
        <v>40920</v>
      </c>
      <c r="B2785" s="10">
        <v>59920.781000000003</v>
      </c>
      <c r="C2785" s="14"/>
      <c r="D2785" s="5">
        <f t="shared" si="389"/>
        <v>-6.9405162882241189E-4</v>
      </c>
      <c r="E2785" s="5">
        <f t="shared" ca="1" si="387"/>
        <v>-2.247825099911686E-2</v>
      </c>
      <c r="F2785" s="5">
        <f t="shared" ca="1" si="388"/>
        <v>-2.6079488446038281E-2</v>
      </c>
      <c r="H2785" s="4">
        <f t="shared" ca="1" si="390"/>
        <v>0</v>
      </c>
      <c r="I2785" s="4">
        <f t="shared" ca="1" si="391"/>
        <v>0</v>
      </c>
      <c r="J2785" s="3">
        <f t="shared" ca="1" si="392"/>
        <v>40920</v>
      </c>
      <c r="K2785" s="4">
        <f t="shared" ca="1" si="393"/>
        <v>-6.9405162882241189E-4</v>
      </c>
      <c r="L2785" s="4">
        <f t="shared" ca="1" si="394"/>
        <v>-2.6079488446038281E-2</v>
      </c>
      <c r="M2785" s="4">
        <f t="shared" ca="1" si="395"/>
        <v>0</v>
      </c>
    </row>
    <row r="2786" spans="1:13" x14ac:dyDescent="0.3">
      <c r="A2786" s="19">
        <v>40921</v>
      </c>
      <c r="B2786" s="10">
        <v>59146.578000000001</v>
      </c>
      <c r="C2786" s="14"/>
      <c r="D2786" s="5">
        <f t="shared" si="389"/>
        <v>-1.2920442408786426E-2</v>
      </c>
      <c r="E2786" s="5">
        <f t="shared" ca="1" si="387"/>
        <v>-2.247825099911686E-2</v>
      </c>
      <c r="F2786" s="5">
        <f t="shared" ca="1" si="388"/>
        <v>-2.6107672468666861E-2</v>
      </c>
      <c r="H2786" s="4">
        <f t="shared" ca="1" si="390"/>
        <v>0</v>
      </c>
      <c r="I2786" s="4">
        <f t="shared" ca="1" si="391"/>
        <v>0</v>
      </c>
      <c r="J2786" s="3">
        <f t="shared" ca="1" si="392"/>
        <v>40921</v>
      </c>
      <c r="K2786" s="4">
        <f t="shared" ca="1" si="393"/>
        <v>-1.2920442408786426E-2</v>
      </c>
      <c r="L2786" s="4">
        <f t="shared" ca="1" si="394"/>
        <v>-2.6107672468666861E-2</v>
      </c>
      <c r="M2786" s="4">
        <f t="shared" ca="1" si="395"/>
        <v>0</v>
      </c>
    </row>
    <row r="2787" spans="1:13" x14ac:dyDescent="0.3">
      <c r="A2787" s="19">
        <v>40924</v>
      </c>
      <c r="B2787" s="10">
        <v>59956.461000000003</v>
      </c>
      <c r="C2787" s="14"/>
      <c r="D2787" s="5">
        <f t="shared" si="389"/>
        <v>1.3692812456538084E-2</v>
      </c>
      <c r="E2787" s="5">
        <f t="shared" ca="1" si="387"/>
        <v>-2.247825099911686E-2</v>
      </c>
      <c r="F2787" s="5">
        <f t="shared" ca="1" si="388"/>
        <v>-2.6085117369518171E-2</v>
      </c>
      <c r="H2787" s="4">
        <f t="shared" ca="1" si="390"/>
        <v>0</v>
      </c>
      <c r="I2787" s="4">
        <f t="shared" ca="1" si="391"/>
        <v>0</v>
      </c>
      <c r="J2787" s="3">
        <f t="shared" ca="1" si="392"/>
        <v>40924</v>
      </c>
      <c r="K2787" s="4">
        <f t="shared" ca="1" si="393"/>
        <v>1.3692812456538084E-2</v>
      </c>
      <c r="L2787" s="4">
        <f t="shared" ca="1" si="394"/>
        <v>-2.6085117369518171E-2</v>
      </c>
      <c r="M2787" s="4">
        <f t="shared" ca="1" si="395"/>
        <v>0</v>
      </c>
    </row>
    <row r="2788" spans="1:13" x14ac:dyDescent="0.3">
      <c r="A2788" s="19">
        <v>40925</v>
      </c>
      <c r="B2788" s="10">
        <v>60645.898000000001</v>
      </c>
      <c r="C2788" s="14"/>
      <c r="D2788" s="5">
        <f t="shared" si="389"/>
        <v>1.1498960887634802E-2</v>
      </c>
      <c r="E2788" s="5">
        <f t="shared" ca="1" si="387"/>
        <v>-2.247825099911686E-2</v>
      </c>
      <c r="F2788" s="5">
        <f t="shared" ca="1" si="388"/>
        <v>-2.6082371642085801E-2</v>
      </c>
      <c r="H2788" s="4">
        <f t="shared" ca="1" si="390"/>
        <v>0</v>
      </c>
      <c r="I2788" s="4">
        <f t="shared" ca="1" si="391"/>
        <v>0</v>
      </c>
      <c r="J2788" s="3">
        <f t="shared" ca="1" si="392"/>
        <v>40925</v>
      </c>
      <c r="K2788" s="4">
        <f t="shared" ca="1" si="393"/>
        <v>1.1498960887634802E-2</v>
      </c>
      <c r="L2788" s="4">
        <f t="shared" ca="1" si="394"/>
        <v>-2.6082371642085801E-2</v>
      </c>
      <c r="M2788" s="4">
        <f t="shared" ca="1" si="395"/>
        <v>0</v>
      </c>
    </row>
    <row r="2789" spans="1:13" x14ac:dyDescent="0.3">
      <c r="A2789" s="19">
        <v>40926</v>
      </c>
      <c r="B2789" s="10">
        <v>61722.858999999997</v>
      </c>
      <c r="C2789" s="14"/>
      <c r="D2789" s="5">
        <f t="shared" si="389"/>
        <v>1.7758183743936007E-2</v>
      </c>
      <c r="E2789" s="5">
        <f t="shared" ca="1" si="387"/>
        <v>-2.247825099911686E-2</v>
      </c>
      <c r="F2789" s="5">
        <f t="shared" ca="1" si="388"/>
        <v>-2.6146537173539066E-2</v>
      </c>
      <c r="H2789" s="4">
        <f t="shared" ca="1" si="390"/>
        <v>0</v>
      </c>
      <c r="I2789" s="4">
        <f t="shared" ca="1" si="391"/>
        <v>0</v>
      </c>
      <c r="J2789" s="3">
        <f t="shared" ca="1" si="392"/>
        <v>40926</v>
      </c>
      <c r="K2789" s="4">
        <f t="shared" ca="1" si="393"/>
        <v>1.7758183743936007E-2</v>
      </c>
      <c r="L2789" s="4">
        <f t="shared" ca="1" si="394"/>
        <v>-2.6146537173539066E-2</v>
      </c>
      <c r="M2789" s="4">
        <f t="shared" ca="1" si="395"/>
        <v>0</v>
      </c>
    </row>
    <row r="2790" spans="1:13" x14ac:dyDescent="0.3">
      <c r="A2790" s="19">
        <v>40927</v>
      </c>
      <c r="B2790" s="10">
        <v>61926.690999999999</v>
      </c>
      <c r="C2790" s="14"/>
      <c r="D2790" s="5">
        <f t="shared" si="389"/>
        <v>3.302374570821609E-3</v>
      </c>
      <c r="E2790" s="5">
        <f t="shared" ca="1" si="387"/>
        <v>-2.247825099911686E-2</v>
      </c>
      <c r="F2790" s="5">
        <f t="shared" ca="1" si="388"/>
        <v>-2.6145010381421412E-2</v>
      </c>
      <c r="H2790" s="4">
        <f t="shared" ca="1" si="390"/>
        <v>0</v>
      </c>
      <c r="I2790" s="4">
        <f t="shared" ca="1" si="391"/>
        <v>0</v>
      </c>
      <c r="J2790" s="3">
        <f t="shared" ca="1" si="392"/>
        <v>40927</v>
      </c>
      <c r="K2790" s="4">
        <f t="shared" ca="1" si="393"/>
        <v>3.302374570821609E-3</v>
      </c>
      <c r="L2790" s="4">
        <f t="shared" ca="1" si="394"/>
        <v>-2.6145010381421412E-2</v>
      </c>
      <c r="M2790" s="4">
        <f t="shared" ca="1" si="395"/>
        <v>0</v>
      </c>
    </row>
    <row r="2791" spans="1:13" x14ac:dyDescent="0.3">
      <c r="A2791" s="19">
        <v>40928</v>
      </c>
      <c r="B2791" s="10">
        <v>62312.129000000001</v>
      </c>
      <c r="C2791" s="14"/>
      <c r="D2791" s="5">
        <f t="shared" si="389"/>
        <v>6.2241013329777939E-3</v>
      </c>
      <c r="E2791" s="5">
        <f t="shared" ca="1" si="387"/>
        <v>-2.247825099911686E-2</v>
      </c>
      <c r="F2791" s="5">
        <f t="shared" ca="1" si="388"/>
        <v>-2.6149118925935994E-2</v>
      </c>
      <c r="H2791" s="4">
        <f t="shared" ca="1" si="390"/>
        <v>0</v>
      </c>
      <c r="I2791" s="4">
        <f t="shared" ca="1" si="391"/>
        <v>0</v>
      </c>
      <c r="J2791" s="3">
        <f t="shared" ca="1" si="392"/>
        <v>40928</v>
      </c>
      <c r="K2791" s="4">
        <f t="shared" ca="1" si="393"/>
        <v>6.2241013329777939E-3</v>
      </c>
      <c r="L2791" s="4">
        <f t="shared" ca="1" si="394"/>
        <v>-2.6149118925935994E-2</v>
      </c>
      <c r="M2791" s="4">
        <f t="shared" ca="1" si="395"/>
        <v>0</v>
      </c>
    </row>
    <row r="2792" spans="1:13" x14ac:dyDescent="0.3">
      <c r="A2792" s="19">
        <v>40931</v>
      </c>
      <c r="B2792" s="10">
        <v>62386.237999999998</v>
      </c>
      <c r="C2792" s="14"/>
      <c r="D2792" s="5">
        <f t="shared" si="389"/>
        <v>1.189319016848156E-3</v>
      </c>
      <c r="E2792" s="5">
        <f t="shared" ca="1" si="387"/>
        <v>-2.247825099911686E-2</v>
      </c>
      <c r="F2792" s="5">
        <f t="shared" ca="1" si="388"/>
        <v>-2.6120107749882344E-2</v>
      </c>
      <c r="H2792" s="4">
        <f t="shared" ca="1" si="390"/>
        <v>0</v>
      </c>
      <c r="I2792" s="4">
        <f t="shared" ca="1" si="391"/>
        <v>0</v>
      </c>
      <c r="J2792" s="3">
        <f t="shared" ca="1" si="392"/>
        <v>40931</v>
      </c>
      <c r="K2792" s="4">
        <f t="shared" ca="1" si="393"/>
        <v>1.189319016848156E-3</v>
      </c>
      <c r="L2792" s="4">
        <f t="shared" ca="1" si="394"/>
        <v>-2.6120107749882344E-2</v>
      </c>
      <c r="M2792" s="4">
        <f t="shared" ca="1" si="395"/>
        <v>0</v>
      </c>
    </row>
    <row r="2793" spans="1:13" x14ac:dyDescent="0.3">
      <c r="A2793" s="19">
        <v>40932</v>
      </c>
      <c r="B2793" s="10">
        <v>62486.218999999997</v>
      </c>
      <c r="C2793" s="14"/>
      <c r="D2793" s="5">
        <f t="shared" si="389"/>
        <v>1.6026130634771985E-3</v>
      </c>
      <c r="E2793" s="5">
        <f t="shared" ca="1" si="387"/>
        <v>-2.247825099911686E-2</v>
      </c>
      <c r="F2793" s="5">
        <f t="shared" ca="1" si="388"/>
        <v>-2.6110781085895322E-2</v>
      </c>
      <c r="H2793" s="4">
        <f t="shared" ca="1" si="390"/>
        <v>0</v>
      </c>
      <c r="I2793" s="4">
        <f t="shared" ca="1" si="391"/>
        <v>0</v>
      </c>
      <c r="J2793" s="3">
        <f t="shared" ca="1" si="392"/>
        <v>40932</v>
      </c>
      <c r="K2793" s="4">
        <f t="shared" ca="1" si="393"/>
        <v>1.6026130634771985E-3</v>
      </c>
      <c r="L2793" s="4">
        <f t="shared" ca="1" si="394"/>
        <v>-2.6110781085895322E-2</v>
      </c>
      <c r="M2793" s="4">
        <f t="shared" ca="1" si="395"/>
        <v>0</v>
      </c>
    </row>
    <row r="2794" spans="1:13" x14ac:dyDescent="0.3">
      <c r="A2794" s="19">
        <v>40934</v>
      </c>
      <c r="B2794" s="10">
        <v>62953.059000000001</v>
      </c>
      <c r="C2794" s="14"/>
      <c r="D2794" s="5">
        <f t="shared" si="389"/>
        <v>7.4710873448753379E-3</v>
      </c>
      <c r="E2794" s="5">
        <f t="shared" ca="1" si="387"/>
        <v>-2.247825099911686E-2</v>
      </c>
      <c r="F2794" s="5">
        <f t="shared" ca="1" si="388"/>
        <v>-2.6114875249080613E-2</v>
      </c>
      <c r="H2794" s="4">
        <f t="shared" ca="1" si="390"/>
        <v>0</v>
      </c>
      <c r="I2794" s="4">
        <f t="shared" ca="1" si="391"/>
        <v>0</v>
      </c>
      <c r="J2794" s="3">
        <f t="shared" ca="1" si="392"/>
        <v>40934</v>
      </c>
      <c r="K2794" s="4">
        <f t="shared" ca="1" si="393"/>
        <v>7.4710873448753379E-3</v>
      </c>
      <c r="L2794" s="4">
        <f t="shared" ca="1" si="394"/>
        <v>-2.6114875249080613E-2</v>
      </c>
      <c r="M2794" s="4">
        <f t="shared" ca="1" si="395"/>
        <v>0</v>
      </c>
    </row>
    <row r="2795" spans="1:13" x14ac:dyDescent="0.3">
      <c r="A2795" s="19">
        <v>40935</v>
      </c>
      <c r="B2795" s="10">
        <v>62904.199000000001</v>
      </c>
      <c r="C2795" s="14"/>
      <c r="D2795" s="5">
        <f t="shared" si="389"/>
        <v>-7.7613384919072992E-4</v>
      </c>
      <c r="E2795" s="5">
        <f t="shared" ca="1" si="387"/>
        <v>-2.247825099911686E-2</v>
      </c>
      <c r="F2795" s="5">
        <f t="shared" ca="1" si="388"/>
        <v>-2.6111184166505437E-2</v>
      </c>
      <c r="H2795" s="4">
        <f t="shared" ca="1" si="390"/>
        <v>0</v>
      </c>
      <c r="I2795" s="4">
        <f t="shared" ca="1" si="391"/>
        <v>0</v>
      </c>
      <c r="J2795" s="3">
        <f t="shared" ca="1" si="392"/>
        <v>40935</v>
      </c>
      <c r="K2795" s="4">
        <f t="shared" ca="1" si="393"/>
        <v>-7.7613384919072992E-4</v>
      </c>
      <c r="L2795" s="4">
        <f t="shared" ca="1" si="394"/>
        <v>-2.6111184166505437E-2</v>
      </c>
      <c r="M2795" s="4">
        <f t="shared" ca="1" si="395"/>
        <v>0</v>
      </c>
    </row>
    <row r="2796" spans="1:13" x14ac:dyDescent="0.3">
      <c r="A2796" s="19">
        <v>40938</v>
      </c>
      <c r="B2796" s="10">
        <v>62770.012000000002</v>
      </c>
      <c r="C2796" s="14"/>
      <c r="D2796" s="5">
        <f t="shared" si="389"/>
        <v>-2.1331962274886429E-3</v>
      </c>
      <c r="E2796" s="5">
        <f t="shared" ca="1" si="387"/>
        <v>-2.247825099911686E-2</v>
      </c>
      <c r="F2796" s="5">
        <f t="shared" ca="1" si="388"/>
        <v>-2.6090427862567177E-2</v>
      </c>
      <c r="H2796" s="4">
        <f t="shared" ca="1" si="390"/>
        <v>0</v>
      </c>
      <c r="I2796" s="4">
        <f t="shared" ca="1" si="391"/>
        <v>0</v>
      </c>
      <c r="J2796" s="3">
        <f t="shared" ca="1" si="392"/>
        <v>40938</v>
      </c>
      <c r="K2796" s="4">
        <f t="shared" ca="1" si="393"/>
        <v>-2.1331962274886429E-3</v>
      </c>
      <c r="L2796" s="4">
        <f t="shared" ca="1" si="394"/>
        <v>-2.6090427862567177E-2</v>
      </c>
      <c r="M2796" s="4">
        <f t="shared" ca="1" si="395"/>
        <v>0</v>
      </c>
    </row>
    <row r="2797" spans="1:13" x14ac:dyDescent="0.3">
      <c r="A2797" s="19">
        <v>40939</v>
      </c>
      <c r="B2797" s="10">
        <v>63072.309000000001</v>
      </c>
      <c r="C2797" s="14"/>
      <c r="D2797" s="5">
        <f t="shared" si="389"/>
        <v>4.8159461878070076E-3</v>
      </c>
      <c r="E2797" s="5">
        <f t="shared" ca="1" si="387"/>
        <v>-2.247825099911686E-2</v>
      </c>
      <c r="F2797" s="5">
        <f t="shared" ca="1" si="388"/>
        <v>-2.6076409382915382E-2</v>
      </c>
      <c r="H2797" s="4">
        <f t="shared" ca="1" si="390"/>
        <v>0</v>
      </c>
      <c r="I2797" s="4">
        <f t="shared" ca="1" si="391"/>
        <v>0</v>
      </c>
      <c r="J2797" s="3">
        <f t="shared" ca="1" si="392"/>
        <v>40939</v>
      </c>
      <c r="K2797" s="4">
        <f t="shared" ca="1" si="393"/>
        <v>4.8159461878070076E-3</v>
      </c>
      <c r="L2797" s="4">
        <f t="shared" ca="1" si="394"/>
        <v>-2.6076409382915382E-2</v>
      </c>
      <c r="M2797" s="4">
        <f t="shared" ca="1" si="395"/>
        <v>0</v>
      </c>
    </row>
    <row r="2798" spans="1:13" x14ac:dyDescent="0.3">
      <c r="A2798" s="19">
        <v>40940</v>
      </c>
      <c r="B2798" s="10">
        <v>64567.18</v>
      </c>
      <c r="C2798" s="14"/>
      <c r="D2798" s="5">
        <f t="shared" si="389"/>
        <v>2.3700908111672359E-2</v>
      </c>
      <c r="E2798" s="5">
        <f t="shared" ca="1" si="387"/>
        <v>-2.247825099911686E-2</v>
      </c>
      <c r="F2798" s="5">
        <f t="shared" ca="1" si="388"/>
        <v>-2.6108621179186501E-2</v>
      </c>
      <c r="H2798" s="4">
        <f t="shared" ca="1" si="390"/>
        <v>0</v>
      </c>
      <c r="I2798" s="4">
        <f t="shared" ca="1" si="391"/>
        <v>0</v>
      </c>
      <c r="J2798" s="3">
        <f t="shared" ca="1" si="392"/>
        <v>40940</v>
      </c>
      <c r="K2798" s="4">
        <f t="shared" ca="1" si="393"/>
        <v>2.3700908111672359E-2</v>
      </c>
      <c r="L2798" s="4">
        <f t="shared" ca="1" si="394"/>
        <v>-2.6108621179186501E-2</v>
      </c>
      <c r="M2798" s="4">
        <f t="shared" ca="1" si="395"/>
        <v>0</v>
      </c>
    </row>
    <row r="2799" spans="1:13" x14ac:dyDescent="0.3">
      <c r="A2799" s="19">
        <v>40941</v>
      </c>
      <c r="B2799" s="10">
        <v>64593.101999999999</v>
      </c>
      <c r="C2799" s="14"/>
      <c r="D2799" s="5">
        <f t="shared" si="389"/>
        <v>4.0147331817808052E-4</v>
      </c>
      <c r="E2799" s="5">
        <f t="shared" ca="1" si="387"/>
        <v>-2.247825099911686E-2</v>
      </c>
      <c r="F2799" s="5">
        <f t="shared" ca="1" si="388"/>
        <v>-2.6107781645489259E-2</v>
      </c>
      <c r="H2799" s="4">
        <f t="shared" ca="1" si="390"/>
        <v>0</v>
      </c>
      <c r="I2799" s="4">
        <f t="shared" ca="1" si="391"/>
        <v>0</v>
      </c>
      <c r="J2799" s="3">
        <f t="shared" ca="1" si="392"/>
        <v>40941</v>
      </c>
      <c r="K2799" s="4">
        <f t="shared" ca="1" si="393"/>
        <v>4.0147331817808052E-4</v>
      </c>
      <c r="L2799" s="4">
        <f t="shared" ca="1" si="394"/>
        <v>-2.6107781645489259E-2</v>
      </c>
      <c r="M2799" s="4">
        <f t="shared" ca="1" si="395"/>
        <v>0</v>
      </c>
    </row>
    <row r="2800" spans="1:13" x14ac:dyDescent="0.3">
      <c r="A2800" s="19">
        <v>40942</v>
      </c>
      <c r="B2800" s="10">
        <v>65217.370999999999</v>
      </c>
      <c r="C2800" s="14"/>
      <c r="D2800" s="5">
        <f t="shared" si="389"/>
        <v>9.664638803072112E-3</v>
      </c>
      <c r="E2800" s="5">
        <f t="shared" ca="1" si="387"/>
        <v>-2.247825099911686E-2</v>
      </c>
      <c r="F2800" s="5">
        <f t="shared" ca="1" si="388"/>
        <v>-2.605273792554174E-2</v>
      </c>
      <c r="H2800" s="4">
        <f t="shared" ca="1" si="390"/>
        <v>0</v>
      </c>
      <c r="I2800" s="4">
        <f t="shared" ca="1" si="391"/>
        <v>0</v>
      </c>
      <c r="J2800" s="3">
        <f t="shared" ca="1" si="392"/>
        <v>40942</v>
      </c>
      <c r="K2800" s="4">
        <f t="shared" ca="1" si="393"/>
        <v>9.664638803072112E-3</v>
      </c>
      <c r="L2800" s="4">
        <f t="shared" ca="1" si="394"/>
        <v>-2.605273792554174E-2</v>
      </c>
      <c r="M2800" s="4">
        <f t="shared" ca="1" si="395"/>
        <v>0</v>
      </c>
    </row>
    <row r="2801" spans="1:13" x14ac:dyDescent="0.3">
      <c r="A2801" s="19">
        <v>40945</v>
      </c>
      <c r="B2801" s="10">
        <v>65223.718999999997</v>
      </c>
      <c r="C2801" s="14"/>
      <c r="D2801" s="5">
        <f t="shared" si="389"/>
        <v>9.7336030303818433E-5</v>
      </c>
      <c r="E2801" s="5">
        <f t="shared" ca="1" si="387"/>
        <v>-2.247825099911686E-2</v>
      </c>
      <c r="F2801" s="5">
        <f t="shared" ca="1" si="388"/>
        <v>-2.5991405935693206E-2</v>
      </c>
      <c r="H2801" s="4">
        <f t="shared" ca="1" si="390"/>
        <v>0</v>
      </c>
      <c r="I2801" s="4">
        <f t="shared" ca="1" si="391"/>
        <v>0</v>
      </c>
      <c r="J2801" s="3">
        <f t="shared" ca="1" si="392"/>
        <v>40945</v>
      </c>
      <c r="K2801" s="4">
        <f t="shared" ca="1" si="393"/>
        <v>9.7336030303818433E-5</v>
      </c>
      <c r="L2801" s="4">
        <f t="shared" ca="1" si="394"/>
        <v>-2.5991405935693206E-2</v>
      </c>
      <c r="M2801" s="4">
        <f t="shared" ca="1" si="395"/>
        <v>0</v>
      </c>
    </row>
    <row r="2802" spans="1:13" x14ac:dyDescent="0.3">
      <c r="A2802" s="19">
        <v>40946</v>
      </c>
      <c r="B2802" s="10">
        <v>65917.023000000001</v>
      </c>
      <c r="C2802" s="14"/>
      <c r="D2802" s="5">
        <f t="shared" si="389"/>
        <v>1.0629629997026102E-2</v>
      </c>
      <c r="E2802" s="5">
        <f t="shared" ca="1" si="387"/>
        <v>-2.247825099911686E-2</v>
      </c>
      <c r="F2802" s="5">
        <f t="shared" ca="1" si="388"/>
        <v>-2.6013397892577443E-2</v>
      </c>
      <c r="H2802" s="4">
        <f t="shared" ca="1" si="390"/>
        <v>0</v>
      </c>
      <c r="I2802" s="4">
        <f t="shared" ca="1" si="391"/>
        <v>0</v>
      </c>
      <c r="J2802" s="3">
        <f t="shared" ca="1" si="392"/>
        <v>40946</v>
      </c>
      <c r="K2802" s="4">
        <f t="shared" ca="1" si="393"/>
        <v>1.0629629997026102E-2</v>
      </c>
      <c r="L2802" s="4">
        <f t="shared" ca="1" si="394"/>
        <v>-2.6013397892577443E-2</v>
      </c>
      <c r="M2802" s="4">
        <f t="shared" ca="1" si="395"/>
        <v>0</v>
      </c>
    </row>
    <row r="2803" spans="1:13" x14ac:dyDescent="0.3">
      <c r="A2803" s="19">
        <v>40947</v>
      </c>
      <c r="B2803" s="10">
        <v>65831.156000000003</v>
      </c>
      <c r="C2803" s="14"/>
      <c r="D2803" s="5">
        <f t="shared" si="389"/>
        <v>-1.3026528822456251E-3</v>
      </c>
      <c r="E2803" s="5">
        <f t="shared" ca="1" si="387"/>
        <v>-2.1687568040420668E-2</v>
      </c>
      <c r="F2803" s="5">
        <f t="shared" ca="1" si="388"/>
        <v>-2.590768888404894E-2</v>
      </c>
      <c r="H2803" s="4">
        <f t="shared" ca="1" si="390"/>
        <v>0</v>
      </c>
      <c r="I2803" s="4">
        <f t="shared" ca="1" si="391"/>
        <v>0</v>
      </c>
      <c r="J2803" s="3">
        <f t="shared" ca="1" si="392"/>
        <v>40947</v>
      </c>
      <c r="K2803" s="4">
        <f t="shared" ca="1" si="393"/>
        <v>-1.3026528822456251E-3</v>
      </c>
      <c r="L2803" s="4">
        <f t="shared" ca="1" si="394"/>
        <v>-2.590768888404894E-2</v>
      </c>
      <c r="M2803" s="4">
        <f t="shared" ca="1" si="395"/>
        <v>0</v>
      </c>
    </row>
    <row r="2804" spans="1:13" x14ac:dyDescent="0.3">
      <c r="A2804" s="19">
        <v>40948</v>
      </c>
      <c r="B2804" s="10">
        <v>65530.487999999998</v>
      </c>
      <c r="C2804" s="14"/>
      <c r="D2804" s="5">
        <f t="shared" si="389"/>
        <v>-4.5672599156546534E-3</v>
      </c>
      <c r="E2804" s="5">
        <f t="shared" ca="1" si="387"/>
        <v>-2.1687568040420668E-2</v>
      </c>
      <c r="F2804" s="5">
        <f t="shared" ca="1" si="388"/>
        <v>-2.5912415390582571E-2</v>
      </c>
      <c r="H2804" s="4">
        <f t="shared" ca="1" si="390"/>
        <v>0</v>
      </c>
      <c r="I2804" s="4">
        <f t="shared" ca="1" si="391"/>
        <v>0</v>
      </c>
      <c r="J2804" s="3">
        <f t="shared" ca="1" si="392"/>
        <v>40948</v>
      </c>
      <c r="K2804" s="4">
        <f t="shared" ca="1" si="393"/>
        <v>-4.5672599156546534E-3</v>
      </c>
      <c r="L2804" s="4">
        <f t="shared" ca="1" si="394"/>
        <v>-2.5912415390582571E-2</v>
      </c>
      <c r="M2804" s="4">
        <f t="shared" ca="1" si="395"/>
        <v>0</v>
      </c>
    </row>
    <row r="2805" spans="1:13" x14ac:dyDescent="0.3">
      <c r="A2805" s="19">
        <v>40949</v>
      </c>
      <c r="B2805" s="10">
        <v>63997.858999999997</v>
      </c>
      <c r="C2805" s="14"/>
      <c r="D2805" s="5">
        <f t="shared" si="389"/>
        <v>-2.3388029706111757E-2</v>
      </c>
      <c r="E2805" s="5">
        <f t="shared" ca="1" si="387"/>
        <v>-2.293866684226151E-2</v>
      </c>
      <c r="F2805" s="5">
        <f t="shared" ca="1" si="388"/>
        <v>-2.6020265224673766E-2</v>
      </c>
      <c r="H2805" s="4">
        <f t="shared" ca="1" si="390"/>
        <v>1</v>
      </c>
      <c r="I2805" s="4">
        <f t="shared" ca="1" si="391"/>
        <v>0</v>
      </c>
      <c r="J2805" s="3">
        <f t="shared" ca="1" si="392"/>
        <v>40949</v>
      </c>
      <c r="K2805" s="4">
        <f t="shared" ca="1" si="393"/>
        <v>-2.3388029706111757E-2</v>
      </c>
      <c r="L2805" s="4">
        <f t="shared" ca="1" si="394"/>
        <v>-2.6020265224673766E-2</v>
      </c>
      <c r="M2805" s="4">
        <f t="shared" ca="1" si="395"/>
        <v>0</v>
      </c>
    </row>
    <row r="2806" spans="1:13" x14ac:dyDescent="0.3">
      <c r="A2806" s="19">
        <v>40952</v>
      </c>
      <c r="B2806" s="10">
        <v>65691.531000000003</v>
      </c>
      <c r="C2806" s="14"/>
      <c r="D2806" s="5">
        <f t="shared" si="389"/>
        <v>2.6464510320571843E-2</v>
      </c>
      <c r="E2806" s="5">
        <f t="shared" ca="1" si="387"/>
        <v>-2.1687568040420668E-2</v>
      </c>
      <c r="F2806" s="5">
        <f t="shared" ca="1" si="388"/>
        <v>-2.6043114299092625E-2</v>
      </c>
      <c r="H2806" s="4">
        <f t="shared" ca="1" si="390"/>
        <v>0</v>
      </c>
      <c r="I2806" s="4">
        <f t="shared" ca="1" si="391"/>
        <v>0</v>
      </c>
      <c r="J2806" s="3">
        <f t="shared" ca="1" si="392"/>
        <v>40952</v>
      </c>
      <c r="K2806" s="4">
        <f t="shared" ca="1" si="393"/>
        <v>2.6464510320571843E-2</v>
      </c>
      <c r="L2806" s="4">
        <f t="shared" ca="1" si="394"/>
        <v>-2.6043114299092625E-2</v>
      </c>
      <c r="M2806" s="4">
        <f t="shared" ca="1" si="395"/>
        <v>0</v>
      </c>
    </row>
    <row r="2807" spans="1:13" x14ac:dyDescent="0.3">
      <c r="A2807" s="19">
        <v>40953</v>
      </c>
      <c r="B2807" s="10">
        <v>65038.531000000003</v>
      </c>
      <c r="C2807" s="14"/>
      <c r="D2807" s="5">
        <f t="shared" si="389"/>
        <v>-9.9403985576161924E-3</v>
      </c>
      <c r="E2807" s="5">
        <f t="shared" ca="1" si="387"/>
        <v>-2.1687568040420668E-2</v>
      </c>
      <c r="F2807" s="5">
        <f t="shared" ca="1" si="388"/>
        <v>-2.6059345808560744E-2</v>
      </c>
      <c r="H2807" s="4">
        <f t="shared" ca="1" si="390"/>
        <v>0</v>
      </c>
      <c r="I2807" s="4">
        <f t="shared" ca="1" si="391"/>
        <v>0</v>
      </c>
      <c r="J2807" s="3">
        <f t="shared" ca="1" si="392"/>
        <v>40953</v>
      </c>
      <c r="K2807" s="4">
        <f t="shared" ca="1" si="393"/>
        <v>-9.9403985576161924E-3</v>
      </c>
      <c r="L2807" s="4">
        <f t="shared" ca="1" si="394"/>
        <v>-2.6059345808560744E-2</v>
      </c>
      <c r="M2807" s="4">
        <f t="shared" ca="1" si="395"/>
        <v>0</v>
      </c>
    </row>
    <row r="2808" spans="1:13" x14ac:dyDescent="0.3">
      <c r="A2808" s="19">
        <v>40954</v>
      </c>
      <c r="B2808" s="10">
        <v>65368.487999999998</v>
      </c>
      <c r="C2808" s="14"/>
      <c r="D2808" s="5">
        <f t="shared" si="389"/>
        <v>5.0732541914269014E-3</v>
      </c>
      <c r="E2808" s="5">
        <f t="shared" ca="1" si="387"/>
        <v>-2.1687568040420668E-2</v>
      </c>
      <c r="F2808" s="5">
        <f t="shared" ca="1" si="388"/>
        <v>-2.5998033814118308E-2</v>
      </c>
      <c r="H2808" s="4">
        <f t="shared" ca="1" si="390"/>
        <v>0</v>
      </c>
      <c r="I2808" s="4">
        <f t="shared" ca="1" si="391"/>
        <v>0</v>
      </c>
      <c r="J2808" s="3">
        <f t="shared" ca="1" si="392"/>
        <v>40954</v>
      </c>
      <c r="K2808" s="4">
        <f t="shared" ca="1" si="393"/>
        <v>5.0732541914269014E-3</v>
      </c>
      <c r="L2808" s="4">
        <f t="shared" ca="1" si="394"/>
        <v>-2.5998033814118308E-2</v>
      </c>
      <c r="M2808" s="4">
        <f t="shared" ca="1" si="395"/>
        <v>0</v>
      </c>
    </row>
    <row r="2809" spans="1:13" x14ac:dyDescent="0.3">
      <c r="A2809" s="19">
        <v>40955</v>
      </c>
      <c r="B2809" s="10">
        <v>66141.702999999994</v>
      </c>
      <c r="C2809" s="14"/>
      <c r="D2809" s="5">
        <f t="shared" si="389"/>
        <v>1.182855873918931E-2</v>
      </c>
      <c r="E2809" s="5">
        <f t="shared" ca="1" si="387"/>
        <v>-2.1687568040420668E-2</v>
      </c>
      <c r="F2809" s="5">
        <f t="shared" ca="1" si="388"/>
        <v>-2.5996267615655634E-2</v>
      </c>
      <c r="H2809" s="4">
        <f t="shared" ca="1" si="390"/>
        <v>0</v>
      </c>
      <c r="I2809" s="4">
        <f t="shared" ca="1" si="391"/>
        <v>0</v>
      </c>
      <c r="J2809" s="3">
        <f t="shared" ca="1" si="392"/>
        <v>40955</v>
      </c>
      <c r="K2809" s="4">
        <f t="shared" ca="1" si="393"/>
        <v>1.182855873918931E-2</v>
      </c>
      <c r="L2809" s="4">
        <f t="shared" ca="1" si="394"/>
        <v>-2.5996267615655634E-2</v>
      </c>
      <c r="M2809" s="4">
        <f t="shared" ca="1" si="395"/>
        <v>0</v>
      </c>
    </row>
    <row r="2810" spans="1:13" x14ac:dyDescent="0.3">
      <c r="A2810" s="19">
        <v>40956</v>
      </c>
      <c r="B2810" s="10">
        <v>66203.5</v>
      </c>
      <c r="C2810" s="14"/>
      <c r="D2810" s="5">
        <f t="shared" si="389"/>
        <v>9.3431219936990217E-4</v>
      </c>
      <c r="E2810" s="5">
        <f t="shared" ca="1" si="387"/>
        <v>-2.1687568040420668E-2</v>
      </c>
      <c r="F2810" s="5">
        <f t="shared" ca="1" si="388"/>
        <v>-2.5993758224394783E-2</v>
      </c>
      <c r="H2810" s="4">
        <f t="shared" ca="1" si="390"/>
        <v>0</v>
      </c>
      <c r="I2810" s="4">
        <f t="shared" ca="1" si="391"/>
        <v>0</v>
      </c>
      <c r="J2810" s="3">
        <f t="shared" ca="1" si="392"/>
        <v>40956</v>
      </c>
      <c r="K2810" s="4">
        <f t="shared" ca="1" si="393"/>
        <v>9.3431219936990217E-4</v>
      </c>
      <c r="L2810" s="4">
        <f t="shared" ca="1" si="394"/>
        <v>-2.5993758224394783E-2</v>
      </c>
      <c r="M2810" s="4">
        <f t="shared" ca="1" si="395"/>
        <v>0</v>
      </c>
    </row>
    <row r="2811" spans="1:13" x14ac:dyDescent="0.3">
      <c r="A2811" s="19">
        <v>40961</v>
      </c>
      <c r="B2811" s="10">
        <v>66092.773000000001</v>
      </c>
      <c r="C2811" s="14"/>
      <c r="D2811" s="5">
        <f t="shared" si="389"/>
        <v>-1.672524866510039E-3</v>
      </c>
      <c r="E2811" s="5">
        <f t="shared" ca="1" si="387"/>
        <v>-2.1687568040420668E-2</v>
      </c>
      <c r="F2811" s="5">
        <f t="shared" ca="1" si="388"/>
        <v>-2.5925854303930098E-2</v>
      </c>
      <c r="H2811" s="4">
        <f t="shared" ca="1" si="390"/>
        <v>0</v>
      </c>
      <c r="I2811" s="4">
        <f t="shared" ca="1" si="391"/>
        <v>0</v>
      </c>
      <c r="J2811" s="3">
        <f t="shared" ca="1" si="392"/>
        <v>40961</v>
      </c>
      <c r="K2811" s="4">
        <f t="shared" ca="1" si="393"/>
        <v>-1.672524866510039E-3</v>
      </c>
      <c r="L2811" s="4">
        <f t="shared" ca="1" si="394"/>
        <v>-2.5925854303930098E-2</v>
      </c>
      <c r="M2811" s="4">
        <f t="shared" ca="1" si="395"/>
        <v>0</v>
      </c>
    </row>
    <row r="2812" spans="1:13" x14ac:dyDescent="0.3">
      <c r="A2812" s="19">
        <v>40962</v>
      </c>
      <c r="B2812" s="10">
        <v>65819.616999999998</v>
      </c>
      <c r="C2812" s="14"/>
      <c r="D2812" s="5">
        <f t="shared" si="389"/>
        <v>-4.1329178305168357E-3</v>
      </c>
      <c r="E2812" s="5">
        <f t="shared" ca="1" si="387"/>
        <v>-2.1687568040420668E-2</v>
      </c>
      <c r="F2812" s="5">
        <f t="shared" ca="1" si="388"/>
        <v>-2.5929313013894218E-2</v>
      </c>
      <c r="H2812" s="4">
        <f t="shared" ca="1" si="390"/>
        <v>0</v>
      </c>
      <c r="I2812" s="4">
        <f t="shared" ca="1" si="391"/>
        <v>0</v>
      </c>
      <c r="J2812" s="3">
        <f t="shared" ca="1" si="392"/>
        <v>40962</v>
      </c>
      <c r="K2812" s="4">
        <f t="shared" ca="1" si="393"/>
        <v>-4.1329178305168357E-3</v>
      </c>
      <c r="L2812" s="4">
        <f t="shared" ca="1" si="394"/>
        <v>-2.5929313013894218E-2</v>
      </c>
      <c r="M2812" s="4">
        <f t="shared" ca="1" si="395"/>
        <v>0</v>
      </c>
    </row>
    <row r="2813" spans="1:13" x14ac:dyDescent="0.3">
      <c r="A2813" s="19">
        <v>40963</v>
      </c>
      <c r="B2813" s="10">
        <v>65942.726999999999</v>
      </c>
      <c r="C2813" s="14"/>
      <c r="D2813" s="5">
        <f t="shared" si="389"/>
        <v>1.8704150162405231E-3</v>
      </c>
      <c r="E2813" s="5">
        <f t="shared" ca="1" si="387"/>
        <v>-2.1687568040420668E-2</v>
      </c>
      <c r="F2813" s="5">
        <f t="shared" ca="1" si="388"/>
        <v>-2.5923782152531369E-2</v>
      </c>
      <c r="H2813" s="4">
        <f t="shared" ca="1" si="390"/>
        <v>0</v>
      </c>
      <c r="I2813" s="4">
        <f t="shared" ca="1" si="391"/>
        <v>0</v>
      </c>
      <c r="J2813" s="3">
        <f t="shared" ca="1" si="392"/>
        <v>40963</v>
      </c>
      <c r="K2813" s="4">
        <f t="shared" ca="1" si="393"/>
        <v>1.8704150162405231E-3</v>
      </c>
      <c r="L2813" s="4">
        <f t="shared" ca="1" si="394"/>
        <v>-2.5923782152531369E-2</v>
      </c>
      <c r="M2813" s="4">
        <f t="shared" ca="1" si="395"/>
        <v>0</v>
      </c>
    </row>
    <row r="2814" spans="1:13" x14ac:dyDescent="0.3">
      <c r="A2814" s="19">
        <v>40966</v>
      </c>
      <c r="B2814" s="10">
        <v>65241.487999999998</v>
      </c>
      <c r="C2814" s="14"/>
      <c r="D2814" s="5">
        <f t="shared" si="389"/>
        <v>-1.0634061281693752E-2</v>
      </c>
      <c r="E2814" s="5">
        <f t="shared" ca="1" si="387"/>
        <v>-2.1687568040420668E-2</v>
      </c>
      <c r="F2814" s="5">
        <f t="shared" ca="1" si="388"/>
        <v>-2.5917930312422292E-2</v>
      </c>
      <c r="H2814" s="4">
        <f t="shared" ca="1" si="390"/>
        <v>0</v>
      </c>
      <c r="I2814" s="4">
        <f t="shared" ca="1" si="391"/>
        <v>0</v>
      </c>
      <c r="J2814" s="3">
        <f t="shared" ca="1" si="392"/>
        <v>40966</v>
      </c>
      <c r="K2814" s="4">
        <f t="shared" ca="1" si="393"/>
        <v>-1.0634061281693752E-2</v>
      </c>
      <c r="L2814" s="4">
        <f t="shared" ca="1" si="394"/>
        <v>-2.5917930312422292E-2</v>
      </c>
      <c r="M2814" s="4">
        <f t="shared" ca="1" si="395"/>
        <v>0</v>
      </c>
    </row>
    <row r="2815" spans="1:13" x14ac:dyDescent="0.3">
      <c r="A2815" s="19">
        <v>40967</v>
      </c>
      <c r="B2815" s="10">
        <v>65958.781000000003</v>
      </c>
      <c r="C2815" s="14"/>
      <c r="D2815" s="5">
        <f t="shared" si="389"/>
        <v>1.0994430415198542E-2</v>
      </c>
      <c r="E2815" s="5">
        <f t="shared" ca="1" si="387"/>
        <v>-2.1687568040420668E-2</v>
      </c>
      <c r="F2815" s="5">
        <f t="shared" ca="1" si="388"/>
        <v>-2.5909965699015249E-2</v>
      </c>
      <c r="H2815" s="4">
        <f t="shared" ca="1" si="390"/>
        <v>0</v>
      </c>
      <c r="I2815" s="4">
        <f t="shared" ca="1" si="391"/>
        <v>0</v>
      </c>
      <c r="J2815" s="3">
        <f t="shared" ca="1" si="392"/>
        <v>40967</v>
      </c>
      <c r="K2815" s="4">
        <f t="shared" ca="1" si="393"/>
        <v>1.0994430415198542E-2</v>
      </c>
      <c r="L2815" s="4">
        <f t="shared" ca="1" si="394"/>
        <v>-2.5909965699015249E-2</v>
      </c>
      <c r="M2815" s="4">
        <f t="shared" ca="1" si="395"/>
        <v>0</v>
      </c>
    </row>
    <row r="2816" spans="1:13" x14ac:dyDescent="0.3">
      <c r="A2816" s="19">
        <v>40968</v>
      </c>
      <c r="B2816" s="10">
        <v>65811.726999999999</v>
      </c>
      <c r="C2816" s="14"/>
      <c r="D2816" s="5">
        <f t="shared" si="389"/>
        <v>-2.2294832889649951E-3</v>
      </c>
      <c r="E2816" s="5">
        <f t="shared" ca="1" si="387"/>
        <v>-2.1687568040420668E-2</v>
      </c>
      <c r="F2816" s="5">
        <f t="shared" ca="1" si="388"/>
        <v>-2.5901674119295091E-2</v>
      </c>
      <c r="H2816" s="4">
        <f t="shared" ca="1" si="390"/>
        <v>0</v>
      </c>
      <c r="I2816" s="4">
        <f t="shared" ca="1" si="391"/>
        <v>0</v>
      </c>
      <c r="J2816" s="3">
        <f t="shared" ca="1" si="392"/>
        <v>40968</v>
      </c>
      <c r="K2816" s="4">
        <f t="shared" ca="1" si="393"/>
        <v>-2.2294832889649951E-3</v>
      </c>
      <c r="L2816" s="4">
        <f t="shared" ca="1" si="394"/>
        <v>-2.5901674119295091E-2</v>
      </c>
      <c r="M2816" s="4">
        <f t="shared" ca="1" si="395"/>
        <v>0</v>
      </c>
    </row>
    <row r="2817" spans="1:13" x14ac:dyDescent="0.3">
      <c r="A2817" s="19">
        <v>40969</v>
      </c>
      <c r="B2817" s="10">
        <v>66809.797000000006</v>
      </c>
      <c r="C2817" s="14"/>
      <c r="D2817" s="5">
        <f t="shared" si="389"/>
        <v>1.5165534251973201E-2</v>
      </c>
      <c r="E2817" s="5">
        <f t="shared" ca="1" si="387"/>
        <v>-2.1687568040420668E-2</v>
      </c>
      <c r="F2817" s="5">
        <f t="shared" ca="1" si="388"/>
        <v>-2.594735141224766E-2</v>
      </c>
      <c r="H2817" s="4">
        <f t="shared" ca="1" si="390"/>
        <v>0</v>
      </c>
      <c r="I2817" s="4">
        <f t="shared" ca="1" si="391"/>
        <v>0</v>
      </c>
      <c r="J2817" s="3">
        <f t="shared" ca="1" si="392"/>
        <v>40969</v>
      </c>
      <c r="K2817" s="4">
        <f t="shared" ca="1" si="393"/>
        <v>1.5165534251973201E-2</v>
      </c>
      <c r="L2817" s="4">
        <f t="shared" ca="1" si="394"/>
        <v>-2.594735141224766E-2</v>
      </c>
      <c r="M2817" s="4">
        <f t="shared" ca="1" si="395"/>
        <v>0</v>
      </c>
    </row>
    <row r="2818" spans="1:13" x14ac:dyDescent="0.3">
      <c r="A2818" s="19">
        <v>40970</v>
      </c>
      <c r="B2818" s="10">
        <v>67781.601999999999</v>
      </c>
      <c r="C2818" s="14"/>
      <c r="D2818" s="5">
        <f t="shared" si="389"/>
        <v>1.4545845723793915E-2</v>
      </c>
      <c r="E2818" s="5">
        <f t="shared" ca="1" si="387"/>
        <v>-2.1687568040420668E-2</v>
      </c>
      <c r="F2818" s="5">
        <f t="shared" ca="1" si="388"/>
        <v>-2.598868501746587E-2</v>
      </c>
      <c r="H2818" s="4">
        <f t="shared" ca="1" si="390"/>
        <v>0</v>
      </c>
      <c r="I2818" s="4">
        <f t="shared" ca="1" si="391"/>
        <v>0</v>
      </c>
      <c r="J2818" s="3">
        <f t="shared" ca="1" si="392"/>
        <v>40970</v>
      </c>
      <c r="K2818" s="4">
        <f t="shared" ca="1" si="393"/>
        <v>1.4545845723793915E-2</v>
      </c>
      <c r="L2818" s="4">
        <f t="shared" ca="1" si="394"/>
        <v>-2.598868501746587E-2</v>
      </c>
      <c r="M2818" s="4">
        <f t="shared" ca="1" si="395"/>
        <v>0</v>
      </c>
    </row>
    <row r="2819" spans="1:13" x14ac:dyDescent="0.3">
      <c r="A2819" s="19">
        <v>40973</v>
      </c>
      <c r="B2819" s="10">
        <v>66964.031000000003</v>
      </c>
      <c r="C2819" s="14"/>
      <c r="D2819" s="5">
        <f t="shared" si="389"/>
        <v>-1.206184238607988E-2</v>
      </c>
      <c r="E2819" s="5">
        <f t="shared" ref="E2819:E2882" ca="1" si="396">IF(AND(ISNUMBER(A2819),ROW(D2819)&gt;$Q$1+3),PERCENTILE(OFFSET(D2819,0,0,-$Q$1),(1-$S$1)),"")</f>
        <v>-2.1687568040420668E-2</v>
      </c>
      <c r="F2819" s="5">
        <f t="shared" ref="F2819:F2882" ca="1" si="397">IF(AND(ISNUMBER(A2819),ROW(D2819)&gt;$Q$1+3),_xlfn.NORM.INV(1-$S$1,0,1)*STDEVP(OFFSET(D2819,0,0,-$Q$1),(1-$S$1)),"")</f>
        <v>-2.6010616243301192E-2</v>
      </c>
      <c r="H2819" s="4">
        <f t="shared" ca="1" si="390"/>
        <v>0</v>
      </c>
      <c r="I2819" s="4">
        <f t="shared" ca="1" si="391"/>
        <v>0</v>
      </c>
      <c r="J2819" s="3">
        <f t="shared" ca="1" si="392"/>
        <v>40973</v>
      </c>
      <c r="K2819" s="4">
        <f t="shared" ca="1" si="393"/>
        <v>-1.206184238607988E-2</v>
      </c>
      <c r="L2819" s="4">
        <f t="shared" ca="1" si="394"/>
        <v>-2.6010616243301192E-2</v>
      </c>
      <c r="M2819" s="4">
        <f t="shared" ca="1" si="395"/>
        <v>0</v>
      </c>
    </row>
    <row r="2820" spans="1:13" x14ac:dyDescent="0.3">
      <c r="A2820" s="19">
        <v>40974</v>
      </c>
      <c r="B2820" s="10">
        <v>65114.148000000001</v>
      </c>
      <c r="C2820" s="14"/>
      <c r="D2820" s="5">
        <f t="shared" ref="D2820:D2883" si="398">IF(ISNUMBER(B2820),B2820/B2819-1,"")</f>
        <v>-2.7625024544893351E-2</v>
      </c>
      <c r="E2820" s="5">
        <f t="shared" ca="1" si="396"/>
        <v>-2.293866684226151E-2</v>
      </c>
      <c r="F2820" s="5">
        <f t="shared" ca="1" si="397"/>
        <v>-2.6109605137024025E-2</v>
      </c>
      <c r="H2820" s="4">
        <f t="shared" ref="H2820:H2883" ca="1" si="399">IF(ISNUMBER(E2820),IF(E2820&gt;D2820,1,0),"")</f>
        <v>1</v>
      </c>
      <c r="I2820" s="4">
        <f t="shared" ref="I2820:I2883" ca="1" si="400">IF(ISNUMBER(F2820),IF(F2820&gt;D2820,1,0),"")</f>
        <v>1</v>
      </c>
      <c r="J2820" s="3">
        <f t="shared" ref="J2820:J2883" ca="1" si="401">IF(ISNUMBER(E2820),A2820,NA())</f>
        <v>40974</v>
      </c>
      <c r="K2820" s="4">
        <f t="shared" ref="K2820:K2883" ca="1" si="402">IF(ISNUMBER(E2820),D2820,NA())</f>
        <v>-2.7625024544893351E-2</v>
      </c>
      <c r="L2820" s="4">
        <f t="shared" ref="L2820:L2883" ca="1" si="403">IF(ISNUMBER(E2820),IF($V$1="Historical",E2820,F2820),NA())</f>
        <v>-2.6109605137024025E-2</v>
      </c>
      <c r="M2820" s="4">
        <f t="shared" ref="M2820:M2883" ca="1" si="404">IF(ISNUMBER(E2820),IF($V$1="Historical",IF(E2820&gt;D2820,D2820,0),IF(F2820&gt;D2820,D2820,0)),NA())</f>
        <v>-2.7625024544893351E-2</v>
      </c>
    </row>
    <row r="2821" spans="1:13" x14ac:dyDescent="0.3">
      <c r="A2821" s="19">
        <v>40975</v>
      </c>
      <c r="B2821" s="10">
        <v>66016.758000000002</v>
      </c>
      <c r="C2821" s="14"/>
      <c r="D2821" s="5">
        <f t="shared" si="398"/>
        <v>1.3861964376774116E-2</v>
      </c>
      <c r="E2821" s="5">
        <f t="shared" ca="1" si="396"/>
        <v>-2.293866684226151E-2</v>
      </c>
      <c r="F2821" s="5">
        <f t="shared" ca="1" si="397"/>
        <v>-2.6098770279346411E-2</v>
      </c>
      <c r="H2821" s="4">
        <f t="shared" ca="1" si="399"/>
        <v>0</v>
      </c>
      <c r="I2821" s="4">
        <f t="shared" ca="1" si="400"/>
        <v>0</v>
      </c>
      <c r="J2821" s="3">
        <f t="shared" ca="1" si="401"/>
        <v>40975</v>
      </c>
      <c r="K2821" s="4">
        <f t="shared" ca="1" si="402"/>
        <v>1.3861964376774116E-2</v>
      </c>
      <c r="L2821" s="4">
        <f t="shared" ca="1" si="403"/>
        <v>-2.6098770279346411E-2</v>
      </c>
      <c r="M2821" s="4">
        <f t="shared" ca="1" si="404"/>
        <v>0</v>
      </c>
    </row>
    <row r="2822" spans="1:13" x14ac:dyDescent="0.3">
      <c r="A2822" s="19">
        <v>40976</v>
      </c>
      <c r="B2822" s="10">
        <v>66908.391000000003</v>
      </c>
      <c r="C2822" s="14"/>
      <c r="D2822" s="5">
        <f t="shared" si="398"/>
        <v>1.3506161571884556E-2</v>
      </c>
      <c r="E2822" s="5">
        <f t="shared" ca="1" si="396"/>
        <v>-2.293866684226151E-2</v>
      </c>
      <c r="F2822" s="5">
        <f t="shared" ca="1" si="397"/>
        <v>-2.6102288877145122E-2</v>
      </c>
      <c r="H2822" s="4">
        <f t="shared" ca="1" si="399"/>
        <v>0</v>
      </c>
      <c r="I2822" s="4">
        <f t="shared" ca="1" si="400"/>
        <v>0</v>
      </c>
      <c r="J2822" s="3">
        <f t="shared" ca="1" si="401"/>
        <v>40976</v>
      </c>
      <c r="K2822" s="4">
        <f t="shared" ca="1" si="402"/>
        <v>1.3506161571884556E-2</v>
      </c>
      <c r="L2822" s="4">
        <f t="shared" ca="1" si="403"/>
        <v>-2.6102288877145122E-2</v>
      </c>
      <c r="M2822" s="4">
        <f t="shared" ca="1" si="404"/>
        <v>0</v>
      </c>
    </row>
    <row r="2823" spans="1:13" x14ac:dyDescent="0.3">
      <c r="A2823" s="19">
        <v>40977</v>
      </c>
      <c r="B2823" s="10">
        <v>66703.960999999996</v>
      </c>
      <c r="C2823" s="14"/>
      <c r="D2823" s="5">
        <f t="shared" si="398"/>
        <v>-3.0553716349270843E-3</v>
      </c>
      <c r="E2823" s="5">
        <f t="shared" ca="1" si="396"/>
        <v>-2.293866684226151E-2</v>
      </c>
      <c r="F2823" s="5">
        <f t="shared" ca="1" si="397"/>
        <v>-2.6103525878121321E-2</v>
      </c>
      <c r="H2823" s="4">
        <f t="shared" ca="1" si="399"/>
        <v>0</v>
      </c>
      <c r="I2823" s="4">
        <f t="shared" ca="1" si="400"/>
        <v>0</v>
      </c>
      <c r="J2823" s="3">
        <f t="shared" ca="1" si="401"/>
        <v>40977</v>
      </c>
      <c r="K2823" s="4">
        <f t="shared" ca="1" si="402"/>
        <v>-3.0553716349270843E-3</v>
      </c>
      <c r="L2823" s="4">
        <f t="shared" ca="1" si="403"/>
        <v>-2.6103525878121321E-2</v>
      </c>
      <c r="M2823" s="4">
        <f t="shared" ca="1" si="404"/>
        <v>0</v>
      </c>
    </row>
    <row r="2824" spans="1:13" x14ac:dyDescent="0.3">
      <c r="A2824" s="19">
        <v>40980</v>
      </c>
      <c r="B2824" s="10">
        <v>66384.758000000002</v>
      </c>
      <c r="C2824" s="14"/>
      <c r="D2824" s="5">
        <f t="shared" si="398"/>
        <v>-4.7853679933639315E-3</v>
      </c>
      <c r="E2824" s="5">
        <f t="shared" ca="1" si="396"/>
        <v>-2.293866684226151E-2</v>
      </c>
      <c r="F2824" s="5">
        <f t="shared" ca="1" si="397"/>
        <v>-2.6082759360273187E-2</v>
      </c>
      <c r="H2824" s="4">
        <f t="shared" ca="1" si="399"/>
        <v>0</v>
      </c>
      <c r="I2824" s="4">
        <f t="shared" ca="1" si="400"/>
        <v>0</v>
      </c>
      <c r="J2824" s="3">
        <f t="shared" ca="1" si="401"/>
        <v>40980</v>
      </c>
      <c r="K2824" s="4">
        <f t="shared" ca="1" si="402"/>
        <v>-4.7853679933639315E-3</v>
      </c>
      <c r="L2824" s="4">
        <f t="shared" ca="1" si="403"/>
        <v>-2.6082759360273187E-2</v>
      </c>
      <c r="M2824" s="4">
        <f t="shared" ca="1" si="404"/>
        <v>0</v>
      </c>
    </row>
    <row r="2825" spans="1:13" x14ac:dyDescent="0.3">
      <c r="A2825" s="19">
        <v>40981</v>
      </c>
      <c r="B2825" s="10">
        <v>68394.327999999994</v>
      </c>
      <c r="C2825" s="14"/>
      <c r="D2825" s="5">
        <f t="shared" si="398"/>
        <v>3.0271557214985867E-2</v>
      </c>
      <c r="E2825" s="5">
        <f t="shared" ca="1" si="396"/>
        <v>-2.293866684226151E-2</v>
      </c>
      <c r="F2825" s="5">
        <f t="shared" ca="1" si="397"/>
        <v>-2.619537748040961E-2</v>
      </c>
      <c r="H2825" s="4">
        <f t="shared" ca="1" si="399"/>
        <v>0</v>
      </c>
      <c r="I2825" s="4">
        <f t="shared" ca="1" si="400"/>
        <v>0</v>
      </c>
      <c r="J2825" s="3">
        <f t="shared" ca="1" si="401"/>
        <v>40981</v>
      </c>
      <c r="K2825" s="4">
        <f t="shared" ca="1" si="402"/>
        <v>3.0271557214985867E-2</v>
      </c>
      <c r="L2825" s="4">
        <f t="shared" ca="1" si="403"/>
        <v>-2.619537748040961E-2</v>
      </c>
      <c r="M2825" s="4">
        <f t="shared" ca="1" si="404"/>
        <v>0</v>
      </c>
    </row>
    <row r="2826" spans="1:13" x14ac:dyDescent="0.3">
      <c r="A2826" s="19">
        <v>40982</v>
      </c>
      <c r="B2826" s="10">
        <v>68257.218999999997</v>
      </c>
      <c r="C2826" s="14"/>
      <c r="D2826" s="5">
        <f t="shared" si="398"/>
        <v>-2.0046837802104589E-3</v>
      </c>
      <c r="E2826" s="5">
        <f t="shared" ca="1" si="396"/>
        <v>-2.293866684226151E-2</v>
      </c>
      <c r="F2826" s="5">
        <f t="shared" ca="1" si="397"/>
        <v>-2.6178876151605052E-2</v>
      </c>
      <c r="H2826" s="4">
        <f t="shared" ca="1" si="399"/>
        <v>0</v>
      </c>
      <c r="I2826" s="4">
        <f t="shared" ca="1" si="400"/>
        <v>0</v>
      </c>
      <c r="J2826" s="3">
        <f t="shared" ca="1" si="401"/>
        <v>40982</v>
      </c>
      <c r="K2826" s="4">
        <f t="shared" ca="1" si="402"/>
        <v>-2.0046837802104589E-3</v>
      </c>
      <c r="L2826" s="4">
        <f t="shared" ca="1" si="403"/>
        <v>-2.6178876151605052E-2</v>
      </c>
      <c r="M2826" s="4">
        <f t="shared" ca="1" si="404"/>
        <v>0</v>
      </c>
    </row>
    <row r="2827" spans="1:13" x14ac:dyDescent="0.3">
      <c r="A2827" s="19">
        <v>40983</v>
      </c>
      <c r="B2827" s="10">
        <v>67749.491999999998</v>
      </c>
      <c r="C2827" s="14"/>
      <c r="D2827" s="5">
        <f t="shared" si="398"/>
        <v>-7.4384366582529449E-3</v>
      </c>
      <c r="E2827" s="5">
        <f t="shared" ca="1" si="396"/>
        <v>-2.293866684226151E-2</v>
      </c>
      <c r="F2827" s="5">
        <f t="shared" ca="1" si="397"/>
        <v>-2.6181691011288668E-2</v>
      </c>
      <c r="H2827" s="4">
        <f t="shared" ca="1" si="399"/>
        <v>0</v>
      </c>
      <c r="I2827" s="4">
        <f t="shared" ca="1" si="400"/>
        <v>0</v>
      </c>
      <c r="J2827" s="3">
        <f t="shared" ca="1" si="401"/>
        <v>40983</v>
      </c>
      <c r="K2827" s="4">
        <f t="shared" ca="1" si="402"/>
        <v>-7.4384366582529449E-3</v>
      </c>
      <c r="L2827" s="4">
        <f t="shared" ca="1" si="403"/>
        <v>-2.6181691011288668E-2</v>
      </c>
      <c r="M2827" s="4">
        <f t="shared" ca="1" si="404"/>
        <v>0</v>
      </c>
    </row>
    <row r="2828" spans="1:13" x14ac:dyDescent="0.3">
      <c r="A2828" s="19">
        <v>40984</v>
      </c>
      <c r="B2828" s="10">
        <v>67684.133000000002</v>
      </c>
      <c r="C2828" s="14"/>
      <c r="D2828" s="5">
        <f t="shared" si="398"/>
        <v>-9.6471572067280409E-4</v>
      </c>
      <c r="E2828" s="5">
        <f t="shared" ca="1" si="396"/>
        <v>-2.293866684226151E-2</v>
      </c>
      <c r="F2828" s="5">
        <f t="shared" ca="1" si="397"/>
        <v>-2.618044764437754E-2</v>
      </c>
      <c r="H2828" s="4">
        <f t="shared" ca="1" si="399"/>
        <v>0</v>
      </c>
      <c r="I2828" s="4">
        <f t="shared" ca="1" si="400"/>
        <v>0</v>
      </c>
      <c r="J2828" s="3">
        <f t="shared" ca="1" si="401"/>
        <v>40984</v>
      </c>
      <c r="K2828" s="4">
        <f t="shared" ca="1" si="402"/>
        <v>-9.6471572067280409E-4</v>
      </c>
      <c r="L2828" s="4">
        <f t="shared" ca="1" si="403"/>
        <v>-2.618044764437754E-2</v>
      </c>
      <c r="M2828" s="4">
        <f t="shared" ca="1" si="404"/>
        <v>0</v>
      </c>
    </row>
    <row r="2829" spans="1:13" x14ac:dyDescent="0.3">
      <c r="A2829" s="19">
        <v>40987</v>
      </c>
      <c r="B2829" s="10">
        <v>67730.312999999995</v>
      </c>
      <c r="C2829" s="14"/>
      <c r="D2829" s="5">
        <f t="shared" si="398"/>
        <v>6.822869401310605E-4</v>
      </c>
      <c r="E2829" s="5">
        <f t="shared" ca="1" si="396"/>
        <v>-2.293866684226151E-2</v>
      </c>
      <c r="F2829" s="5">
        <f t="shared" ca="1" si="397"/>
        <v>-2.6132269176679764E-2</v>
      </c>
      <c r="H2829" s="4">
        <f t="shared" ca="1" si="399"/>
        <v>0</v>
      </c>
      <c r="I2829" s="4">
        <f t="shared" ca="1" si="400"/>
        <v>0</v>
      </c>
      <c r="J2829" s="3">
        <f t="shared" ca="1" si="401"/>
        <v>40987</v>
      </c>
      <c r="K2829" s="4">
        <f t="shared" ca="1" si="402"/>
        <v>6.822869401310605E-4</v>
      </c>
      <c r="L2829" s="4">
        <f t="shared" ca="1" si="403"/>
        <v>-2.6132269176679764E-2</v>
      </c>
      <c r="M2829" s="4">
        <f t="shared" ca="1" si="404"/>
        <v>0</v>
      </c>
    </row>
    <row r="2830" spans="1:13" x14ac:dyDescent="0.3">
      <c r="A2830" s="19">
        <v>40988</v>
      </c>
      <c r="B2830" s="10">
        <v>67295.562999999995</v>
      </c>
      <c r="C2830" s="14"/>
      <c r="D2830" s="5">
        <f t="shared" si="398"/>
        <v>-6.4188393755097994E-3</v>
      </c>
      <c r="E2830" s="5">
        <f t="shared" ca="1" si="396"/>
        <v>-2.293866684226151E-2</v>
      </c>
      <c r="F2830" s="5">
        <f t="shared" ca="1" si="397"/>
        <v>-2.6140151001620933E-2</v>
      </c>
      <c r="H2830" s="4">
        <f t="shared" ca="1" si="399"/>
        <v>0</v>
      </c>
      <c r="I2830" s="4">
        <f t="shared" ca="1" si="400"/>
        <v>0</v>
      </c>
      <c r="J2830" s="3">
        <f t="shared" ca="1" si="401"/>
        <v>40988</v>
      </c>
      <c r="K2830" s="4">
        <f t="shared" ca="1" si="402"/>
        <v>-6.4188393755097994E-3</v>
      </c>
      <c r="L2830" s="4">
        <f t="shared" ca="1" si="403"/>
        <v>-2.6140151001620933E-2</v>
      </c>
      <c r="M2830" s="4">
        <f t="shared" ca="1" si="404"/>
        <v>0</v>
      </c>
    </row>
    <row r="2831" spans="1:13" x14ac:dyDescent="0.3">
      <c r="A2831" s="19">
        <v>40989</v>
      </c>
      <c r="B2831" s="10">
        <v>66860.047000000006</v>
      </c>
      <c r="C2831" s="14"/>
      <c r="D2831" s="5">
        <f t="shared" si="398"/>
        <v>-6.4716896714273053E-3</v>
      </c>
      <c r="E2831" s="5">
        <f t="shared" ca="1" si="396"/>
        <v>-2.293866684226151E-2</v>
      </c>
      <c r="F2831" s="5">
        <f t="shared" ca="1" si="397"/>
        <v>-2.6130519923178545E-2</v>
      </c>
      <c r="H2831" s="4">
        <f t="shared" ca="1" si="399"/>
        <v>0</v>
      </c>
      <c r="I2831" s="4">
        <f t="shared" ca="1" si="400"/>
        <v>0</v>
      </c>
      <c r="J2831" s="3">
        <f t="shared" ca="1" si="401"/>
        <v>40989</v>
      </c>
      <c r="K2831" s="4">
        <f t="shared" ca="1" si="402"/>
        <v>-6.4716896714273053E-3</v>
      </c>
      <c r="L2831" s="4">
        <f t="shared" ca="1" si="403"/>
        <v>-2.6130519923178545E-2</v>
      </c>
      <c r="M2831" s="4">
        <f t="shared" ca="1" si="404"/>
        <v>0</v>
      </c>
    </row>
    <row r="2832" spans="1:13" x14ac:dyDescent="0.3">
      <c r="A2832" s="19">
        <v>40990</v>
      </c>
      <c r="B2832" s="10">
        <v>65828.187999999995</v>
      </c>
      <c r="C2832" s="14"/>
      <c r="D2832" s="5">
        <f t="shared" si="398"/>
        <v>-1.5433118077227914E-2</v>
      </c>
      <c r="E2832" s="5">
        <f t="shared" ca="1" si="396"/>
        <v>-2.293866684226151E-2</v>
      </c>
      <c r="F2832" s="5">
        <f t="shared" ca="1" si="397"/>
        <v>-2.6179068668604668E-2</v>
      </c>
      <c r="H2832" s="4">
        <f t="shared" ca="1" si="399"/>
        <v>0</v>
      </c>
      <c r="I2832" s="4">
        <f t="shared" ca="1" si="400"/>
        <v>0</v>
      </c>
      <c r="J2832" s="3">
        <f t="shared" ca="1" si="401"/>
        <v>40990</v>
      </c>
      <c r="K2832" s="4">
        <f t="shared" ca="1" si="402"/>
        <v>-1.5433118077227914E-2</v>
      </c>
      <c r="L2832" s="4">
        <f t="shared" ca="1" si="403"/>
        <v>-2.6179068668604668E-2</v>
      </c>
      <c r="M2832" s="4">
        <f t="shared" ca="1" si="404"/>
        <v>0</v>
      </c>
    </row>
    <row r="2833" spans="1:13" x14ac:dyDescent="0.3">
      <c r="A2833" s="19">
        <v>40991</v>
      </c>
      <c r="B2833" s="10">
        <v>65812.952999999994</v>
      </c>
      <c r="C2833" s="14"/>
      <c r="D2833" s="5">
        <f t="shared" si="398"/>
        <v>-2.3143580983875367E-4</v>
      </c>
      <c r="E2833" s="5">
        <f t="shared" ca="1" si="396"/>
        <v>-2.293866684226151E-2</v>
      </c>
      <c r="F2833" s="5">
        <f t="shared" ca="1" si="397"/>
        <v>-2.6144125008972167E-2</v>
      </c>
      <c r="H2833" s="4">
        <f t="shared" ca="1" si="399"/>
        <v>0</v>
      </c>
      <c r="I2833" s="4">
        <f t="shared" ca="1" si="400"/>
        <v>0</v>
      </c>
      <c r="J2833" s="3">
        <f t="shared" ca="1" si="401"/>
        <v>40991</v>
      </c>
      <c r="K2833" s="4">
        <f t="shared" ca="1" si="402"/>
        <v>-2.3143580983875367E-4</v>
      </c>
      <c r="L2833" s="4">
        <f t="shared" ca="1" si="403"/>
        <v>-2.6144125008972167E-2</v>
      </c>
      <c r="M2833" s="4">
        <f t="shared" ca="1" si="404"/>
        <v>0</v>
      </c>
    </row>
    <row r="2834" spans="1:13" x14ac:dyDescent="0.3">
      <c r="A2834" s="19">
        <v>40994</v>
      </c>
      <c r="B2834" s="10">
        <v>66684.593999999997</v>
      </c>
      <c r="C2834" s="14"/>
      <c r="D2834" s="5">
        <f t="shared" si="398"/>
        <v>1.3244216529837205E-2</v>
      </c>
      <c r="E2834" s="5">
        <f t="shared" ca="1" si="396"/>
        <v>-2.293866684226151E-2</v>
      </c>
      <c r="F2834" s="5">
        <f t="shared" ca="1" si="397"/>
        <v>-2.6176902244799662E-2</v>
      </c>
      <c r="H2834" s="4">
        <f t="shared" ca="1" si="399"/>
        <v>0</v>
      </c>
      <c r="I2834" s="4">
        <f t="shared" ca="1" si="400"/>
        <v>0</v>
      </c>
      <c r="J2834" s="3">
        <f t="shared" ca="1" si="401"/>
        <v>40994</v>
      </c>
      <c r="K2834" s="4">
        <f t="shared" ca="1" si="402"/>
        <v>1.3244216529837205E-2</v>
      </c>
      <c r="L2834" s="4">
        <f t="shared" ca="1" si="403"/>
        <v>-2.6176902244799662E-2</v>
      </c>
      <c r="M2834" s="4">
        <f t="shared" ca="1" si="404"/>
        <v>0</v>
      </c>
    </row>
    <row r="2835" spans="1:13" x14ac:dyDescent="0.3">
      <c r="A2835" s="19">
        <v>40995</v>
      </c>
      <c r="B2835" s="10">
        <v>66037.351999999999</v>
      </c>
      <c r="C2835" s="14"/>
      <c r="D2835" s="5">
        <f t="shared" si="398"/>
        <v>-9.7060199541740833E-3</v>
      </c>
      <c r="E2835" s="5">
        <f t="shared" ca="1" si="396"/>
        <v>-2.293866684226151E-2</v>
      </c>
      <c r="F2835" s="5">
        <f t="shared" ca="1" si="397"/>
        <v>-2.6193656265762772E-2</v>
      </c>
      <c r="H2835" s="4">
        <f t="shared" ca="1" si="399"/>
        <v>0</v>
      </c>
      <c r="I2835" s="4">
        <f t="shared" ca="1" si="400"/>
        <v>0</v>
      </c>
      <c r="J2835" s="3">
        <f t="shared" ca="1" si="401"/>
        <v>40995</v>
      </c>
      <c r="K2835" s="4">
        <f t="shared" ca="1" si="402"/>
        <v>-9.7060199541740833E-3</v>
      </c>
      <c r="L2835" s="4">
        <f t="shared" ca="1" si="403"/>
        <v>-2.6193656265762772E-2</v>
      </c>
      <c r="M2835" s="4">
        <f t="shared" ca="1" si="404"/>
        <v>0</v>
      </c>
    </row>
    <row r="2836" spans="1:13" x14ac:dyDescent="0.3">
      <c r="A2836" s="19">
        <v>40996</v>
      </c>
      <c r="B2836" s="10">
        <v>65079.34</v>
      </c>
      <c r="C2836" s="14"/>
      <c r="D2836" s="5">
        <f t="shared" si="398"/>
        <v>-1.4507123180832582E-2</v>
      </c>
      <c r="E2836" s="5">
        <f t="shared" ca="1" si="396"/>
        <v>-2.293866684226151E-2</v>
      </c>
      <c r="F2836" s="5">
        <f t="shared" ca="1" si="397"/>
        <v>-2.6235592929054984E-2</v>
      </c>
      <c r="H2836" s="4">
        <f t="shared" ca="1" si="399"/>
        <v>0</v>
      </c>
      <c r="I2836" s="4">
        <f t="shared" ca="1" si="400"/>
        <v>0</v>
      </c>
      <c r="J2836" s="3">
        <f t="shared" ca="1" si="401"/>
        <v>40996</v>
      </c>
      <c r="K2836" s="4">
        <f t="shared" ca="1" si="402"/>
        <v>-1.4507123180832582E-2</v>
      </c>
      <c r="L2836" s="4">
        <f t="shared" ca="1" si="403"/>
        <v>-2.6235592929054984E-2</v>
      </c>
      <c r="M2836" s="4">
        <f t="shared" ca="1" si="404"/>
        <v>0</v>
      </c>
    </row>
    <row r="2837" spans="1:13" x14ac:dyDescent="0.3">
      <c r="A2837" s="19">
        <v>40997</v>
      </c>
      <c r="B2837" s="10">
        <v>64871.987999999998</v>
      </c>
      <c r="C2837" s="14"/>
      <c r="D2837" s="5">
        <f t="shared" si="398"/>
        <v>-3.1861417156351379E-3</v>
      </c>
      <c r="E2837" s="5">
        <f t="shared" ca="1" si="396"/>
        <v>-2.293866684226151E-2</v>
      </c>
      <c r="F2837" s="5">
        <f t="shared" ca="1" si="397"/>
        <v>-2.6222713400519852E-2</v>
      </c>
      <c r="H2837" s="4">
        <f t="shared" ca="1" si="399"/>
        <v>0</v>
      </c>
      <c r="I2837" s="4">
        <f t="shared" ca="1" si="400"/>
        <v>0</v>
      </c>
      <c r="J2837" s="3">
        <f t="shared" ca="1" si="401"/>
        <v>40997</v>
      </c>
      <c r="K2837" s="4">
        <f t="shared" ca="1" si="402"/>
        <v>-3.1861417156351379E-3</v>
      </c>
      <c r="L2837" s="4">
        <f t="shared" ca="1" si="403"/>
        <v>-2.6222713400519852E-2</v>
      </c>
      <c r="M2837" s="4">
        <f t="shared" ca="1" si="404"/>
        <v>0</v>
      </c>
    </row>
    <row r="2838" spans="1:13" x14ac:dyDescent="0.3">
      <c r="A2838" s="19">
        <v>40998</v>
      </c>
      <c r="B2838" s="10">
        <v>64510.968999999997</v>
      </c>
      <c r="C2838" s="14"/>
      <c r="D2838" s="5">
        <f t="shared" si="398"/>
        <v>-5.5650984520467794E-3</v>
      </c>
      <c r="E2838" s="5">
        <f t="shared" ca="1" si="396"/>
        <v>-2.293866684226151E-2</v>
      </c>
      <c r="F2838" s="5">
        <f t="shared" ca="1" si="397"/>
        <v>-2.6227319469445724E-2</v>
      </c>
      <c r="H2838" s="4">
        <f t="shared" ca="1" si="399"/>
        <v>0</v>
      </c>
      <c r="I2838" s="4">
        <f t="shared" ca="1" si="400"/>
        <v>0</v>
      </c>
      <c r="J2838" s="3">
        <f t="shared" ca="1" si="401"/>
        <v>40998</v>
      </c>
      <c r="K2838" s="4">
        <f t="shared" ca="1" si="402"/>
        <v>-5.5650984520467794E-3</v>
      </c>
      <c r="L2838" s="4">
        <f t="shared" ca="1" si="403"/>
        <v>-2.6227319469445724E-2</v>
      </c>
      <c r="M2838" s="4">
        <f t="shared" ca="1" si="404"/>
        <v>0</v>
      </c>
    </row>
    <row r="2839" spans="1:13" x14ac:dyDescent="0.3">
      <c r="A2839" s="19">
        <v>41001</v>
      </c>
      <c r="B2839" s="10">
        <v>65216.25</v>
      </c>
      <c r="C2839" s="14"/>
      <c r="D2839" s="5">
        <f t="shared" si="398"/>
        <v>1.0932729905204219E-2</v>
      </c>
      <c r="E2839" s="5">
        <f t="shared" ca="1" si="396"/>
        <v>-2.293866684226151E-2</v>
      </c>
      <c r="F2839" s="5">
        <f t="shared" ca="1" si="397"/>
        <v>-2.6236540035724516E-2</v>
      </c>
      <c r="H2839" s="4">
        <f t="shared" ca="1" si="399"/>
        <v>0</v>
      </c>
      <c r="I2839" s="4">
        <f t="shared" ca="1" si="400"/>
        <v>0</v>
      </c>
      <c r="J2839" s="3">
        <f t="shared" ca="1" si="401"/>
        <v>41001</v>
      </c>
      <c r="K2839" s="4">
        <f t="shared" ca="1" si="402"/>
        <v>1.0932729905204219E-2</v>
      </c>
      <c r="L2839" s="4">
        <f t="shared" ca="1" si="403"/>
        <v>-2.6236540035724516E-2</v>
      </c>
      <c r="M2839" s="4">
        <f t="shared" ca="1" si="404"/>
        <v>0</v>
      </c>
    </row>
    <row r="2840" spans="1:13" x14ac:dyDescent="0.3">
      <c r="A2840" s="19">
        <v>41002</v>
      </c>
      <c r="B2840" s="10">
        <v>64284.262000000002</v>
      </c>
      <c r="C2840" s="14"/>
      <c r="D2840" s="5">
        <f t="shared" si="398"/>
        <v>-1.4290732754489888E-2</v>
      </c>
      <c r="E2840" s="5">
        <f t="shared" ca="1" si="396"/>
        <v>-2.293866684226151E-2</v>
      </c>
      <c r="F2840" s="5">
        <f t="shared" ca="1" si="397"/>
        <v>-2.6263853533598513E-2</v>
      </c>
      <c r="H2840" s="4">
        <f t="shared" ca="1" si="399"/>
        <v>0</v>
      </c>
      <c r="I2840" s="4">
        <f t="shared" ca="1" si="400"/>
        <v>0</v>
      </c>
      <c r="J2840" s="3">
        <f t="shared" ca="1" si="401"/>
        <v>41002</v>
      </c>
      <c r="K2840" s="4">
        <f t="shared" ca="1" si="402"/>
        <v>-1.4290732754489888E-2</v>
      </c>
      <c r="L2840" s="4">
        <f t="shared" ca="1" si="403"/>
        <v>-2.6263853533598513E-2</v>
      </c>
      <c r="M2840" s="4">
        <f t="shared" ca="1" si="404"/>
        <v>0</v>
      </c>
    </row>
    <row r="2841" spans="1:13" x14ac:dyDescent="0.3">
      <c r="A2841" s="19">
        <v>41003</v>
      </c>
      <c r="B2841" s="10">
        <v>63528.648000000001</v>
      </c>
      <c r="C2841" s="14"/>
      <c r="D2841" s="5">
        <f t="shared" si="398"/>
        <v>-1.1754261097374097E-2</v>
      </c>
      <c r="E2841" s="5">
        <f t="shared" ca="1" si="396"/>
        <v>-2.293866684226151E-2</v>
      </c>
      <c r="F2841" s="5">
        <f t="shared" ca="1" si="397"/>
        <v>-2.6272069117704154E-2</v>
      </c>
      <c r="H2841" s="4">
        <f t="shared" ca="1" si="399"/>
        <v>0</v>
      </c>
      <c r="I2841" s="4">
        <f t="shared" ca="1" si="400"/>
        <v>0</v>
      </c>
      <c r="J2841" s="3">
        <f t="shared" ca="1" si="401"/>
        <v>41003</v>
      </c>
      <c r="K2841" s="4">
        <f t="shared" ca="1" si="402"/>
        <v>-1.1754261097374097E-2</v>
      </c>
      <c r="L2841" s="4">
        <f t="shared" ca="1" si="403"/>
        <v>-2.6272069117704154E-2</v>
      </c>
      <c r="M2841" s="4">
        <f t="shared" ca="1" si="404"/>
        <v>0</v>
      </c>
    </row>
    <row r="2842" spans="1:13" x14ac:dyDescent="0.3">
      <c r="A2842" s="19">
        <v>41004</v>
      </c>
      <c r="B2842" s="10">
        <v>63691.18</v>
      </c>
      <c r="C2842" s="14"/>
      <c r="D2842" s="5">
        <f t="shared" si="398"/>
        <v>2.5584048317854879E-3</v>
      </c>
      <c r="E2842" s="5">
        <f t="shared" ca="1" si="396"/>
        <v>-2.293866684226151E-2</v>
      </c>
      <c r="F2842" s="5">
        <f t="shared" ca="1" si="397"/>
        <v>-2.6265312336712063E-2</v>
      </c>
      <c r="H2842" s="4">
        <f t="shared" ca="1" si="399"/>
        <v>0</v>
      </c>
      <c r="I2842" s="4">
        <f t="shared" ca="1" si="400"/>
        <v>0</v>
      </c>
      <c r="J2842" s="3">
        <f t="shared" ca="1" si="401"/>
        <v>41004</v>
      </c>
      <c r="K2842" s="4">
        <f t="shared" ca="1" si="402"/>
        <v>2.5584048317854879E-3</v>
      </c>
      <c r="L2842" s="4">
        <f t="shared" ca="1" si="403"/>
        <v>-2.6265312336712063E-2</v>
      </c>
      <c r="M2842" s="4">
        <f t="shared" ca="1" si="404"/>
        <v>0</v>
      </c>
    </row>
    <row r="2843" spans="1:13" x14ac:dyDescent="0.3">
      <c r="A2843" s="19">
        <v>41008</v>
      </c>
      <c r="B2843" s="10">
        <v>62923.211000000003</v>
      </c>
      <c r="C2843" s="14"/>
      <c r="D2843" s="5">
        <f t="shared" si="398"/>
        <v>-1.2057697784842336E-2</v>
      </c>
      <c r="E2843" s="5">
        <f t="shared" ca="1" si="396"/>
        <v>-2.293866684226151E-2</v>
      </c>
      <c r="F2843" s="5">
        <f t="shared" ca="1" si="397"/>
        <v>-2.6293785143613923E-2</v>
      </c>
      <c r="H2843" s="4">
        <f t="shared" ca="1" si="399"/>
        <v>0</v>
      </c>
      <c r="I2843" s="4">
        <f t="shared" ca="1" si="400"/>
        <v>0</v>
      </c>
      <c r="J2843" s="3">
        <f t="shared" ca="1" si="401"/>
        <v>41008</v>
      </c>
      <c r="K2843" s="4">
        <f t="shared" ca="1" si="402"/>
        <v>-1.2057697784842336E-2</v>
      </c>
      <c r="L2843" s="4">
        <f t="shared" ca="1" si="403"/>
        <v>-2.6293785143613923E-2</v>
      </c>
      <c r="M2843" s="4">
        <f t="shared" ca="1" si="404"/>
        <v>0</v>
      </c>
    </row>
    <row r="2844" spans="1:13" x14ac:dyDescent="0.3">
      <c r="A2844" s="19">
        <v>41009</v>
      </c>
      <c r="B2844" s="10">
        <v>61738.281000000003</v>
      </c>
      <c r="C2844" s="14"/>
      <c r="D2844" s="5">
        <f t="shared" si="398"/>
        <v>-1.8831365741967643E-2</v>
      </c>
      <c r="E2844" s="5">
        <f t="shared" ca="1" si="396"/>
        <v>-2.293866684226151E-2</v>
      </c>
      <c r="F2844" s="5">
        <f t="shared" ca="1" si="397"/>
        <v>-2.6338819072514886E-2</v>
      </c>
      <c r="H2844" s="4">
        <f t="shared" ca="1" si="399"/>
        <v>0</v>
      </c>
      <c r="I2844" s="4">
        <f t="shared" ca="1" si="400"/>
        <v>0</v>
      </c>
      <c r="J2844" s="3">
        <f t="shared" ca="1" si="401"/>
        <v>41009</v>
      </c>
      <c r="K2844" s="4">
        <f t="shared" ca="1" si="402"/>
        <v>-1.8831365741967643E-2</v>
      </c>
      <c r="L2844" s="4">
        <f t="shared" ca="1" si="403"/>
        <v>-2.6338819072514886E-2</v>
      </c>
      <c r="M2844" s="4">
        <f t="shared" ca="1" si="404"/>
        <v>0</v>
      </c>
    </row>
    <row r="2845" spans="1:13" x14ac:dyDescent="0.3">
      <c r="A2845" s="19">
        <v>41010</v>
      </c>
      <c r="B2845" s="10">
        <v>61293.141000000003</v>
      </c>
      <c r="C2845" s="14"/>
      <c r="D2845" s="5">
        <f t="shared" si="398"/>
        <v>-7.2101132844952787E-3</v>
      </c>
      <c r="E2845" s="5">
        <f t="shared" ca="1" si="396"/>
        <v>-2.293866684226151E-2</v>
      </c>
      <c r="F2845" s="5">
        <f t="shared" ca="1" si="397"/>
        <v>-2.6348027727532666E-2</v>
      </c>
      <c r="H2845" s="4">
        <f t="shared" ca="1" si="399"/>
        <v>0</v>
      </c>
      <c r="I2845" s="4">
        <f t="shared" ca="1" si="400"/>
        <v>0</v>
      </c>
      <c r="J2845" s="3">
        <f t="shared" ca="1" si="401"/>
        <v>41010</v>
      </c>
      <c r="K2845" s="4">
        <f t="shared" ca="1" si="402"/>
        <v>-7.2101132844952787E-3</v>
      </c>
      <c r="L2845" s="4">
        <f t="shared" ca="1" si="403"/>
        <v>-2.6348027727532666E-2</v>
      </c>
      <c r="M2845" s="4">
        <f t="shared" ca="1" si="404"/>
        <v>0</v>
      </c>
    </row>
    <row r="2846" spans="1:13" x14ac:dyDescent="0.3">
      <c r="A2846" s="19">
        <v>41011</v>
      </c>
      <c r="B2846" s="10">
        <v>63058</v>
      </c>
      <c r="C2846" s="14"/>
      <c r="D2846" s="5">
        <f t="shared" si="398"/>
        <v>2.8793743822004503E-2</v>
      </c>
      <c r="E2846" s="5">
        <f t="shared" ca="1" si="396"/>
        <v>-2.293866684226151E-2</v>
      </c>
      <c r="F2846" s="5">
        <f t="shared" ca="1" si="397"/>
        <v>-2.6508132735934456E-2</v>
      </c>
      <c r="H2846" s="4">
        <f t="shared" ca="1" si="399"/>
        <v>0</v>
      </c>
      <c r="I2846" s="4">
        <f t="shared" ca="1" si="400"/>
        <v>0</v>
      </c>
      <c r="J2846" s="3">
        <f t="shared" ca="1" si="401"/>
        <v>41011</v>
      </c>
      <c r="K2846" s="4">
        <f t="shared" ca="1" si="402"/>
        <v>2.8793743822004503E-2</v>
      </c>
      <c r="L2846" s="4">
        <f t="shared" ca="1" si="403"/>
        <v>-2.6508132735934456E-2</v>
      </c>
      <c r="M2846" s="4">
        <f t="shared" ca="1" si="404"/>
        <v>0</v>
      </c>
    </row>
    <row r="2847" spans="1:13" x14ac:dyDescent="0.3">
      <c r="A2847" s="19">
        <v>41012</v>
      </c>
      <c r="B2847" s="10">
        <v>62105.601999999999</v>
      </c>
      <c r="C2847" s="14"/>
      <c r="D2847" s="5">
        <f t="shared" si="398"/>
        <v>-1.5103523740048863E-2</v>
      </c>
      <c r="E2847" s="5">
        <f t="shared" ca="1" si="396"/>
        <v>-2.293866684226151E-2</v>
      </c>
      <c r="F2847" s="5">
        <f t="shared" ca="1" si="397"/>
        <v>-2.6540945732756598E-2</v>
      </c>
      <c r="H2847" s="4">
        <f t="shared" ca="1" si="399"/>
        <v>0</v>
      </c>
      <c r="I2847" s="4">
        <f t="shared" ca="1" si="400"/>
        <v>0</v>
      </c>
      <c r="J2847" s="3">
        <f t="shared" ca="1" si="401"/>
        <v>41012</v>
      </c>
      <c r="K2847" s="4">
        <f t="shared" ca="1" si="402"/>
        <v>-1.5103523740048863E-2</v>
      </c>
      <c r="L2847" s="4">
        <f t="shared" ca="1" si="403"/>
        <v>-2.6540945732756598E-2</v>
      </c>
      <c r="M2847" s="4">
        <f t="shared" ca="1" si="404"/>
        <v>0</v>
      </c>
    </row>
    <row r="2848" spans="1:13" x14ac:dyDescent="0.3">
      <c r="A2848" s="19">
        <v>41015</v>
      </c>
      <c r="B2848" s="10">
        <v>61954.550999999999</v>
      </c>
      <c r="C2848" s="14"/>
      <c r="D2848" s="5">
        <f t="shared" si="398"/>
        <v>-2.4321638489229747E-3</v>
      </c>
      <c r="E2848" s="5">
        <f t="shared" ca="1" si="396"/>
        <v>-2.293866684226151E-2</v>
      </c>
      <c r="F2848" s="5">
        <f t="shared" ca="1" si="397"/>
        <v>-2.6472402401410258E-2</v>
      </c>
      <c r="H2848" s="4">
        <f t="shared" ca="1" si="399"/>
        <v>0</v>
      </c>
      <c r="I2848" s="4">
        <f t="shared" ca="1" si="400"/>
        <v>0</v>
      </c>
      <c r="J2848" s="3">
        <f t="shared" ca="1" si="401"/>
        <v>41015</v>
      </c>
      <c r="K2848" s="4">
        <f t="shared" ca="1" si="402"/>
        <v>-2.4321638489229747E-3</v>
      </c>
      <c r="L2848" s="4">
        <f t="shared" ca="1" si="403"/>
        <v>-2.6472402401410258E-2</v>
      </c>
      <c r="M2848" s="4">
        <f t="shared" ca="1" si="404"/>
        <v>0</v>
      </c>
    </row>
    <row r="2849" spans="1:13" x14ac:dyDescent="0.3">
      <c r="A2849" s="19">
        <v>41016</v>
      </c>
      <c r="B2849" s="10">
        <v>62698.870999999999</v>
      </c>
      <c r="C2849" s="14"/>
      <c r="D2849" s="5">
        <f t="shared" si="398"/>
        <v>1.2013968110268447E-2</v>
      </c>
      <c r="E2849" s="5">
        <f t="shared" ca="1" si="396"/>
        <v>-2.293866684226151E-2</v>
      </c>
      <c r="F2849" s="5">
        <f t="shared" ca="1" si="397"/>
        <v>-2.6493563021016398E-2</v>
      </c>
      <c r="H2849" s="4">
        <f t="shared" ca="1" si="399"/>
        <v>0</v>
      </c>
      <c r="I2849" s="4">
        <f t="shared" ca="1" si="400"/>
        <v>0</v>
      </c>
      <c r="J2849" s="3">
        <f t="shared" ca="1" si="401"/>
        <v>41016</v>
      </c>
      <c r="K2849" s="4">
        <f t="shared" ca="1" si="402"/>
        <v>1.2013968110268447E-2</v>
      </c>
      <c r="L2849" s="4">
        <f t="shared" ca="1" si="403"/>
        <v>-2.6493563021016398E-2</v>
      </c>
      <c r="M2849" s="4">
        <f t="shared" ca="1" si="404"/>
        <v>0</v>
      </c>
    </row>
    <row r="2850" spans="1:13" x14ac:dyDescent="0.3">
      <c r="A2850" s="19">
        <v>41017</v>
      </c>
      <c r="B2850" s="10">
        <v>63010.481</v>
      </c>
      <c r="C2850" s="14"/>
      <c r="D2850" s="5">
        <f t="shared" si="398"/>
        <v>4.9699459500633925E-3</v>
      </c>
      <c r="E2850" s="5">
        <f t="shared" ca="1" si="396"/>
        <v>-2.293866684226151E-2</v>
      </c>
      <c r="F2850" s="5">
        <f t="shared" ca="1" si="397"/>
        <v>-2.6496229709990767E-2</v>
      </c>
      <c r="H2850" s="4">
        <f t="shared" ca="1" si="399"/>
        <v>0</v>
      </c>
      <c r="I2850" s="4">
        <f t="shared" ca="1" si="400"/>
        <v>0</v>
      </c>
      <c r="J2850" s="3">
        <f t="shared" ca="1" si="401"/>
        <v>41017</v>
      </c>
      <c r="K2850" s="4">
        <f t="shared" ca="1" si="402"/>
        <v>4.9699459500633925E-3</v>
      </c>
      <c r="L2850" s="4">
        <f t="shared" ca="1" si="403"/>
        <v>-2.6496229709990767E-2</v>
      </c>
      <c r="M2850" s="4">
        <f t="shared" ca="1" si="404"/>
        <v>0</v>
      </c>
    </row>
    <row r="2851" spans="1:13" x14ac:dyDescent="0.3">
      <c r="A2851" s="19">
        <v>41018</v>
      </c>
      <c r="B2851" s="10">
        <v>62618.41</v>
      </c>
      <c r="C2851" s="14"/>
      <c r="D2851" s="5">
        <f t="shared" si="398"/>
        <v>-6.2223140305815994E-3</v>
      </c>
      <c r="E2851" s="5">
        <f t="shared" ca="1" si="396"/>
        <v>-2.293866684226151E-2</v>
      </c>
      <c r="F2851" s="5">
        <f t="shared" ca="1" si="397"/>
        <v>-2.6496988548930969E-2</v>
      </c>
      <c r="H2851" s="4">
        <f t="shared" ca="1" si="399"/>
        <v>0</v>
      </c>
      <c r="I2851" s="4">
        <f t="shared" ca="1" si="400"/>
        <v>0</v>
      </c>
      <c r="J2851" s="3">
        <f t="shared" ca="1" si="401"/>
        <v>41018</v>
      </c>
      <c r="K2851" s="4">
        <f t="shared" ca="1" si="402"/>
        <v>-6.2223140305815994E-3</v>
      </c>
      <c r="L2851" s="4">
        <f t="shared" ca="1" si="403"/>
        <v>-2.6496988548930969E-2</v>
      </c>
      <c r="M2851" s="4">
        <f t="shared" ca="1" si="404"/>
        <v>0</v>
      </c>
    </row>
    <row r="2852" spans="1:13" x14ac:dyDescent="0.3">
      <c r="A2852" s="19">
        <v>41019</v>
      </c>
      <c r="B2852" s="10">
        <v>62494.078000000001</v>
      </c>
      <c r="C2852" s="14"/>
      <c r="D2852" s="5">
        <f t="shared" si="398"/>
        <v>-1.9855502559071869E-3</v>
      </c>
      <c r="E2852" s="5">
        <f t="shared" ca="1" si="396"/>
        <v>-2.293866684226151E-2</v>
      </c>
      <c r="F2852" s="5">
        <f t="shared" ca="1" si="397"/>
        <v>-2.6423893618433149E-2</v>
      </c>
      <c r="H2852" s="4">
        <f t="shared" ca="1" si="399"/>
        <v>0</v>
      </c>
      <c r="I2852" s="4">
        <f t="shared" ca="1" si="400"/>
        <v>0</v>
      </c>
      <c r="J2852" s="3">
        <f t="shared" ca="1" si="401"/>
        <v>41019</v>
      </c>
      <c r="K2852" s="4">
        <f t="shared" ca="1" si="402"/>
        <v>-1.9855502559071869E-3</v>
      </c>
      <c r="L2852" s="4">
        <f t="shared" ca="1" si="403"/>
        <v>-2.6423893618433149E-2</v>
      </c>
      <c r="M2852" s="4">
        <f t="shared" ca="1" si="404"/>
        <v>0</v>
      </c>
    </row>
    <row r="2853" spans="1:13" x14ac:dyDescent="0.3">
      <c r="A2853" s="19">
        <v>41022</v>
      </c>
      <c r="B2853" s="10">
        <v>61539.379000000001</v>
      </c>
      <c r="C2853" s="14"/>
      <c r="D2853" s="5">
        <f t="shared" si="398"/>
        <v>-1.5276631491387027E-2</v>
      </c>
      <c r="E2853" s="5">
        <f t="shared" ca="1" si="396"/>
        <v>-2.293866684226151E-2</v>
      </c>
      <c r="F2853" s="5">
        <f t="shared" ca="1" si="397"/>
        <v>-2.6445993458490018E-2</v>
      </c>
      <c r="H2853" s="4">
        <f t="shared" ca="1" si="399"/>
        <v>0</v>
      </c>
      <c r="I2853" s="4">
        <f t="shared" ca="1" si="400"/>
        <v>0</v>
      </c>
      <c r="J2853" s="3">
        <f t="shared" ca="1" si="401"/>
        <v>41022</v>
      </c>
      <c r="K2853" s="4">
        <f t="shared" ca="1" si="402"/>
        <v>-1.5276631491387027E-2</v>
      </c>
      <c r="L2853" s="4">
        <f t="shared" ca="1" si="403"/>
        <v>-2.6445993458490018E-2</v>
      </c>
      <c r="M2853" s="4">
        <f t="shared" ca="1" si="404"/>
        <v>0</v>
      </c>
    </row>
    <row r="2854" spans="1:13" x14ac:dyDescent="0.3">
      <c r="A2854" s="19">
        <v>41023</v>
      </c>
      <c r="B2854" s="10">
        <v>61971.141000000003</v>
      </c>
      <c r="C2854" s="14"/>
      <c r="D2854" s="5">
        <f t="shared" si="398"/>
        <v>7.0160278997941639E-3</v>
      </c>
      <c r="E2854" s="5">
        <f t="shared" ca="1" si="396"/>
        <v>-2.293866684226151E-2</v>
      </c>
      <c r="F2854" s="5">
        <f t="shared" ca="1" si="397"/>
        <v>-2.6418583868612965E-2</v>
      </c>
      <c r="H2854" s="4">
        <f t="shared" ca="1" si="399"/>
        <v>0</v>
      </c>
      <c r="I2854" s="4">
        <f t="shared" ca="1" si="400"/>
        <v>0</v>
      </c>
      <c r="J2854" s="3">
        <f t="shared" ca="1" si="401"/>
        <v>41023</v>
      </c>
      <c r="K2854" s="4">
        <f t="shared" ca="1" si="402"/>
        <v>7.0160278997941639E-3</v>
      </c>
      <c r="L2854" s="4">
        <f t="shared" ca="1" si="403"/>
        <v>-2.6418583868612965E-2</v>
      </c>
      <c r="M2854" s="4">
        <f t="shared" ca="1" si="404"/>
        <v>0</v>
      </c>
    </row>
    <row r="2855" spans="1:13" x14ac:dyDescent="0.3">
      <c r="A2855" s="19">
        <v>41024</v>
      </c>
      <c r="B2855" s="10">
        <v>61750.379000000001</v>
      </c>
      <c r="C2855" s="14"/>
      <c r="D2855" s="5">
        <f t="shared" si="398"/>
        <v>-3.5623355716494221E-3</v>
      </c>
      <c r="E2855" s="5">
        <f t="shared" ca="1" si="396"/>
        <v>-2.293866684226151E-2</v>
      </c>
      <c r="F2855" s="5">
        <f t="shared" ca="1" si="397"/>
        <v>-2.6420827639069243E-2</v>
      </c>
      <c r="H2855" s="4">
        <f t="shared" ca="1" si="399"/>
        <v>0</v>
      </c>
      <c r="I2855" s="4">
        <f t="shared" ca="1" si="400"/>
        <v>0</v>
      </c>
      <c r="J2855" s="3">
        <f t="shared" ca="1" si="401"/>
        <v>41024</v>
      </c>
      <c r="K2855" s="4">
        <f t="shared" ca="1" si="402"/>
        <v>-3.5623355716494221E-3</v>
      </c>
      <c r="L2855" s="4">
        <f t="shared" ca="1" si="403"/>
        <v>-2.6420827639069243E-2</v>
      </c>
      <c r="M2855" s="4">
        <f t="shared" ca="1" si="404"/>
        <v>0</v>
      </c>
    </row>
    <row r="2856" spans="1:13" x14ac:dyDescent="0.3">
      <c r="A2856" s="19">
        <v>41025</v>
      </c>
      <c r="B2856" s="10">
        <v>62198.059000000001</v>
      </c>
      <c r="C2856" s="14"/>
      <c r="D2856" s="5">
        <f t="shared" si="398"/>
        <v>7.2498340455529053E-3</v>
      </c>
      <c r="E2856" s="5">
        <f t="shared" ca="1" si="396"/>
        <v>-2.293866684226151E-2</v>
      </c>
      <c r="F2856" s="5">
        <f t="shared" ca="1" si="397"/>
        <v>-2.643010922930775E-2</v>
      </c>
      <c r="H2856" s="4">
        <f t="shared" ca="1" si="399"/>
        <v>0</v>
      </c>
      <c r="I2856" s="4">
        <f t="shared" ca="1" si="400"/>
        <v>0</v>
      </c>
      <c r="J2856" s="3">
        <f t="shared" ca="1" si="401"/>
        <v>41025</v>
      </c>
      <c r="K2856" s="4">
        <f t="shared" ca="1" si="402"/>
        <v>7.2498340455529053E-3</v>
      </c>
      <c r="L2856" s="4">
        <f t="shared" ca="1" si="403"/>
        <v>-2.643010922930775E-2</v>
      </c>
      <c r="M2856" s="4">
        <f t="shared" ca="1" si="404"/>
        <v>0</v>
      </c>
    </row>
    <row r="2857" spans="1:13" x14ac:dyDescent="0.3">
      <c r="A2857" s="19">
        <v>41026</v>
      </c>
      <c r="B2857" s="10">
        <v>61691.211000000003</v>
      </c>
      <c r="C2857" s="14"/>
      <c r="D2857" s="5">
        <f t="shared" si="398"/>
        <v>-8.1489359659920879E-3</v>
      </c>
      <c r="E2857" s="5">
        <f t="shared" ca="1" si="396"/>
        <v>-2.293866684226151E-2</v>
      </c>
      <c r="F2857" s="5">
        <f t="shared" ca="1" si="397"/>
        <v>-2.6408741510536071E-2</v>
      </c>
      <c r="H2857" s="4">
        <f t="shared" ca="1" si="399"/>
        <v>0</v>
      </c>
      <c r="I2857" s="4">
        <f t="shared" ca="1" si="400"/>
        <v>0</v>
      </c>
      <c r="J2857" s="3">
        <f t="shared" ca="1" si="401"/>
        <v>41026</v>
      </c>
      <c r="K2857" s="4">
        <f t="shared" ca="1" si="402"/>
        <v>-8.1489359659920879E-3</v>
      </c>
      <c r="L2857" s="4">
        <f t="shared" ca="1" si="403"/>
        <v>-2.6408741510536071E-2</v>
      </c>
      <c r="M2857" s="4">
        <f t="shared" ca="1" si="404"/>
        <v>0</v>
      </c>
    </row>
    <row r="2858" spans="1:13" x14ac:dyDescent="0.3">
      <c r="A2858" s="19">
        <v>41029</v>
      </c>
      <c r="B2858" s="10">
        <v>61820.262000000002</v>
      </c>
      <c r="C2858" s="14"/>
      <c r="D2858" s="5">
        <f t="shared" si="398"/>
        <v>2.0918863142433963E-3</v>
      </c>
      <c r="E2858" s="5">
        <f t="shared" ca="1" si="396"/>
        <v>-2.293866684226151E-2</v>
      </c>
      <c r="F2858" s="5">
        <f t="shared" ca="1" si="397"/>
        <v>-2.6393229424376545E-2</v>
      </c>
      <c r="H2858" s="4">
        <f t="shared" ca="1" si="399"/>
        <v>0</v>
      </c>
      <c r="I2858" s="4">
        <f t="shared" ca="1" si="400"/>
        <v>0</v>
      </c>
      <c r="J2858" s="3">
        <f t="shared" ca="1" si="401"/>
        <v>41029</v>
      </c>
      <c r="K2858" s="4">
        <f t="shared" ca="1" si="402"/>
        <v>2.0918863142433963E-3</v>
      </c>
      <c r="L2858" s="4">
        <f t="shared" ca="1" si="403"/>
        <v>-2.6393229424376545E-2</v>
      </c>
      <c r="M2858" s="4">
        <f t="shared" ca="1" si="404"/>
        <v>0</v>
      </c>
    </row>
    <row r="2859" spans="1:13" x14ac:dyDescent="0.3">
      <c r="A2859" s="19">
        <v>41031</v>
      </c>
      <c r="B2859" s="10">
        <v>62423.559000000001</v>
      </c>
      <c r="C2859" s="14"/>
      <c r="D2859" s="5">
        <f t="shared" si="398"/>
        <v>9.7588877898964199E-3</v>
      </c>
      <c r="E2859" s="5">
        <f t="shared" ca="1" si="396"/>
        <v>-2.293866684226151E-2</v>
      </c>
      <c r="F2859" s="5">
        <f t="shared" ca="1" si="397"/>
        <v>-2.6402498143641099E-2</v>
      </c>
      <c r="H2859" s="4">
        <f t="shared" ca="1" si="399"/>
        <v>0</v>
      </c>
      <c r="I2859" s="4">
        <f t="shared" ca="1" si="400"/>
        <v>0</v>
      </c>
      <c r="J2859" s="3">
        <f t="shared" ca="1" si="401"/>
        <v>41031</v>
      </c>
      <c r="K2859" s="4">
        <f t="shared" ca="1" si="402"/>
        <v>9.7588877898964199E-3</v>
      </c>
      <c r="L2859" s="4">
        <f t="shared" ca="1" si="403"/>
        <v>-2.6402498143641099E-2</v>
      </c>
      <c r="M2859" s="4">
        <f t="shared" ca="1" si="404"/>
        <v>0</v>
      </c>
    </row>
    <row r="2860" spans="1:13" x14ac:dyDescent="0.3">
      <c r="A2860" s="19">
        <v>41032</v>
      </c>
      <c r="B2860" s="10">
        <v>62104.148000000001</v>
      </c>
      <c r="C2860" s="14"/>
      <c r="D2860" s="5">
        <f t="shared" si="398"/>
        <v>-5.116834174738405E-3</v>
      </c>
      <c r="E2860" s="5">
        <f t="shared" ca="1" si="396"/>
        <v>-2.293866684226151E-2</v>
      </c>
      <c r="F2860" s="5">
        <f t="shared" ca="1" si="397"/>
        <v>-2.6386791427676613E-2</v>
      </c>
      <c r="H2860" s="4">
        <f t="shared" ca="1" si="399"/>
        <v>0</v>
      </c>
      <c r="I2860" s="4">
        <f t="shared" ca="1" si="400"/>
        <v>0</v>
      </c>
      <c r="J2860" s="3">
        <f t="shared" ca="1" si="401"/>
        <v>41032</v>
      </c>
      <c r="K2860" s="4">
        <f t="shared" ca="1" si="402"/>
        <v>-5.116834174738405E-3</v>
      </c>
      <c r="L2860" s="4">
        <f t="shared" ca="1" si="403"/>
        <v>-2.6386791427676613E-2</v>
      </c>
      <c r="M2860" s="4">
        <f t="shared" ca="1" si="404"/>
        <v>0</v>
      </c>
    </row>
    <row r="2861" spans="1:13" x14ac:dyDescent="0.3">
      <c r="A2861" s="19">
        <v>41033</v>
      </c>
      <c r="B2861" s="10">
        <v>60820.93</v>
      </c>
      <c r="C2861" s="14"/>
      <c r="D2861" s="5">
        <f t="shared" si="398"/>
        <v>-2.0662355757621875E-2</v>
      </c>
      <c r="E2861" s="5">
        <f t="shared" ca="1" si="396"/>
        <v>-2.293866684226151E-2</v>
      </c>
      <c r="F2861" s="5">
        <f t="shared" ca="1" si="397"/>
        <v>-2.6411484627170155E-2</v>
      </c>
      <c r="H2861" s="4">
        <f t="shared" ca="1" si="399"/>
        <v>0</v>
      </c>
      <c r="I2861" s="4">
        <f t="shared" ca="1" si="400"/>
        <v>0</v>
      </c>
      <c r="J2861" s="3">
        <f t="shared" ca="1" si="401"/>
        <v>41033</v>
      </c>
      <c r="K2861" s="4">
        <f t="shared" ca="1" si="402"/>
        <v>-2.0662355757621875E-2</v>
      </c>
      <c r="L2861" s="4">
        <f t="shared" ca="1" si="403"/>
        <v>-2.6411484627170155E-2</v>
      </c>
      <c r="M2861" s="4">
        <f t="shared" ca="1" si="404"/>
        <v>0</v>
      </c>
    </row>
    <row r="2862" spans="1:13" x14ac:dyDescent="0.3">
      <c r="A2862" s="19">
        <v>41036</v>
      </c>
      <c r="B2862" s="10">
        <v>61220.43</v>
      </c>
      <c r="C2862" s="14"/>
      <c r="D2862" s="5">
        <f t="shared" si="398"/>
        <v>6.5684625341966285E-3</v>
      </c>
      <c r="E2862" s="5">
        <f t="shared" ca="1" si="396"/>
        <v>-2.293866684226151E-2</v>
      </c>
      <c r="F2862" s="5">
        <f t="shared" ca="1" si="397"/>
        <v>-2.6395087672821602E-2</v>
      </c>
      <c r="H2862" s="4">
        <f t="shared" ca="1" si="399"/>
        <v>0</v>
      </c>
      <c r="I2862" s="4">
        <f t="shared" ca="1" si="400"/>
        <v>0</v>
      </c>
      <c r="J2862" s="3">
        <f t="shared" ca="1" si="401"/>
        <v>41036</v>
      </c>
      <c r="K2862" s="4">
        <f t="shared" ca="1" si="402"/>
        <v>6.5684625341966285E-3</v>
      </c>
      <c r="L2862" s="4">
        <f t="shared" ca="1" si="403"/>
        <v>-2.6395087672821602E-2</v>
      </c>
      <c r="M2862" s="4">
        <f t="shared" ca="1" si="404"/>
        <v>0</v>
      </c>
    </row>
    <row r="2863" spans="1:13" x14ac:dyDescent="0.3">
      <c r="A2863" s="19">
        <v>41037</v>
      </c>
      <c r="B2863" s="10">
        <v>60365.481</v>
      </c>
      <c r="C2863" s="14"/>
      <c r="D2863" s="5">
        <f t="shared" si="398"/>
        <v>-1.3965093025318565E-2</v>
      </c>
      <c r="E2863" s="5">
        <f t="shared" ca="1" si="396"/>
        <v>-2.293866684226151E-2</v>
      </c>
      <c r="F2863" s="5">
        <f t="shared" ca="1" si="397"/>
        <v>-2.643303797042745E-2</v>
      </c>
      <c r="H2863" s="4">
        <f t="shared" ca="1" si="399"/>
        <v>0</v>
      </c>
      <c r="I2863" s="4">
        <f t="shared" ca="1" si="400"/>
        <v>0</v>
      </c>
      <c r="J2863" s="3">
        <f t="shared" ca="1" si="401"/>
        <v>41037</v>
      </c>
      <c r="K2863" s="4">
        <f t="shared" ca="1" si="402"/>
        <v>-1.3965093025318565E-2</v>
      </c>
      <c r="L2863" s="4">
        <f t="shared" ca="1" si="403"/>
        <v>-2.643303797042745E-2</v>
      </c>
      <c r="M2863" s="4">
        <f t="shared" ca="1" si="404"/>
        <v>0</v>
      </c>
    </row>
    <row r="2864" spans="1:13" x14ac:dyDescent="0.3">
      <c r="A2864" s="19">
        <v>41038</v>
      </c>
      <c r="B2864" s="10">
        <v>59786.120999999999</v>
      </c>
      <c r="C2864" s="14"/>
      <c r="D2864" s="5">
        <f t="shared" si="398"/>
        <v>-9.5975380366802865E-3</v>
      </c>
      <c r="E2864" s="5">
        <f t="shared" ca="1" si="396"/>
        <v>-2.293866684226151E-2</v>
      </c>
      <c r="F2864" s="5">
        <f t="shared" ca="1" si="397"/>
        <v>-2.6401097126516605E-2</v>
      </c>
      <c r="H2864" s="4">
        <f t="shared" ca="1" si="399"/>
        <v>0</v>
      </c>
      <c r="I2864" s="4">
        <f t="shared" ca="1" si="400"/>
        <v>0</v>
      </c>
      <c r="J2864" s="3">
        <f t="shared" ca="1" si="401"/>
        <v>41038</v>
      </c>
      <c r="K2864" s="4">
        <f t="shared" ca="1" si="402"/>
        <v>-9.5975380366802865E-3</v>
      </c>
      <c r="L2864" s="4">
        <f t="shared" ca="1" si="403"/>
        <v>-2.6401097126516605E-2</v>
      </c>
      <c r="M2864" s="4">
        <f t="shared" ca="1" si="404"/>
        <v>0</v>
      </c>
    </row>
    <row r="2865" spans="1:13" x14ac:dyDescent="0.3">
      <c r="A2865" s="19">
        <v>41039</v>
      </c>
      <c r="B2865" s="10">
        <v>59702.050999999999</v>
      </c>
      <c r="C2865" s="14"/>
      <c r="D2865" s="5">
        <f t="shared" si="398"/>
        <v>-1.4061792033639442E-3</v>
      </c>
      <c r="E2865" s="5">
        <f t="shared" ca="1" si="396"/>
        <v>-2.293866684226151E-2</v>
      </c>
      <c r="F2865" s="5">
        <f t="shared" ca="1" si="397"/>
        <v>-2.6399487830299821E-2</v>
      </c>
      <c r="H2865" s="4">
        <f t="shared" ca="1" si="399"/>
        <v>0</v>
      </c>
      <c r="I2865" s="4">
        <f t="shared" ca="1" si="400"/>
        <v>0</v>
      </c>
      <c r="J2865" s="3">
        <f t="shared" ca="1" si="401"/>
        <v>41039</v>
      </c>
      <c r="K2865" s="4">
        <f t="shared" ca="1" si="402"/>
        <v>-1.4061792033639442E-3</v>
      </c>
      <c r="L2865" s="4">
        <f t="shared" ca="1" si="403"/>
        <v>-2.6399487830299821E-2</v>
      </c>
      <c r="M2865" s="4">
        <f t="shared" ca="1" si="404"/>
        <v>0</v>
      </c>
    </row>
    <row r="2866" spans="1:13" x14ac:dyDescent="0.3">
      <c r="A2866" s="19">
        <v>41040</v>
      </c>
      <c r="B2866" s="10">
        <v>59445.211000000003</v>
      </c>
      <c r="C2866" s="14"/>
      <c r="D2866" s="5">
        <f t="shared" si="398"/>
        <v>-4.3020297577380795E-3</v>
      </c>
      <c r="E2866" s="5">
        <f t="shared" ca="1" si="396"/>
        <v>-2.293866684226151E-2</v>
      </c>
      <c r="F2866" s="5">
        <f t="shared" ca="1" si="397"/>
        <v>-2.6400061222144548E-2</v>
      </c>
      <c r="H2866" s="4">
        <f t="shared" ca="1" si="399"/>
        <v>0</v>
      </c>
      <c r="I2866" s="4">
        <f t="shared" ca="1" si="400"/>
        <v>0</v>
      </c>
      <c r="J2866" s="3">
        <f t="shared" ca="1" si="401"/>
        <v>41040</v>
      </c>
      <c r="K2866" s="4">
        <f t="shared" ca="1" si="402"/>
        <v>-4.3020297577380795E-3</v>
      </c>
      <c r="L2866" s="4">
        <f t="shared" ca="1" si="403"/>
        <v>-2.6400061222144548E-2</v>
      </c>
      <c r="M2866" s="4">
        <f t="shared" ca="1" si="404"/>
        <v>0</v>
      </c>
    </row>
    <row r="2867" spans="1:13" x14ac:dyDescent="0.3">
      <c r="A2867" s="19">
        <v>41043</v>
      </c>
      <c r="B2867" s="10">
        <v>57539.608999999997</v>
      </c>
      <c r="C2867" s="14"/>
      <c r="D2867" s="5">
        <f t="shared" si="398"/>
        <v>-3.2056442696452137E-2</v>
      </c>
      <c r="E2867" s="5">
        <f t="shared" ca="1" si="396"/>
        <v>-2.4119040944881046E-2</v>
      </c>
      <c r="F2867" s="5">
        <f t="shared" ca="1" si="397"/>
        <v>-2.6549106683424681E-2</v>
      </c>
      <c r="H2867" s="4">
        <f t="shared" ca="1" si="399"/>
        <v>1</v>
      </c>
      <c r="I2867" s="4">
        <f t="shared" ca="1" si="400"/>
        <v>1</v>
      </c>
      <c r="J2867" s="3">
        <f t="shared" ca="1" si="401"/>
        <v>41043</v>
      </c>
      <c r="K2867" s="4">
        <f t="shared" ca="1" si="402"/>
        <v>-3.2056442696452137E-2</v>
      </c>
      <c r="L2867" s="4">
        <f t="shared" ca="1" si="403"/>
        <v>-2.6549106683424681E-2</v>
      </c>
      <c r="M2867" s="4">
        <f t="shared" ca="1" si="404"/>
        <v>-3.2056442696452137E-2</v>
      </c>
    </row>
    <row r="2868" spans="1:13" x14ac:dyDescent="0.3">
      <c r="A2868" s="19">
        <v>41044</v>
      </c>
      <c r="B2868" s="10">
        <v>56237.968999999997</v>
      </c>
      <c r="C2868" s="14"/>
      <c r="D2868" s="5">
        <f t="shared" si="398"/>
        <v>-2.2621634429250248E-2</v>
      </c>
      <c r="E2868" s="5">
        <f t="shared" ca="1" si="396"/>
        <v>-2.4119040944881046E-2</v>
      </c>
      <c r="F2868" s="5">
        <f t="shared" ca="1" si="397"/>
        <v>-2.6648005144327205E-2</v>
      </c>
      <c r="H2868" s="4">
        <f t="shared" ca="1" si="399"/>
        <v>0</v>
      </c>
      <c r="I2868" s="4">
        <f t="shared" ca="1" si="400"/>
        <v>0</v>
      </c>
      <c r="J2868" s="3">
        <f t="shared" ca="1" si="401"/>
        <v>41044</v>
      </c>
      <c r="K2868" s="4">
        <f t="shared" ca="1" si="402"/>
        <v>-2.2621634429250248E-2</v>
      </c>
      <c r="L2868" s="4">
        <f t="shared" ca="1" si="403"/>
        <v>-2.6648005144327205E-2</v>
      </c>
      <c r="M2868" s="4">
        <f t="shared" ca="1" si="404"/>
        <v>0</v>
      </c>
    </row>
    <row r="2869" spans="1:13" x14ac:dyDescent="0.3">
      <c r="A2869" s="19">
        <v>41045</v>
      </c>
      <c r="B2869" s="10">
        <v>55887.57</v>
      </c>
      <c r="C2869" s="14"/>
      <c r="D2869" s="5">
        <f t="shared" si="398"/>
        <v>-6.2306481942830949E-3</v>
      </c>
      <c r="E2869" s="5">
        <f t="shared" ca="1" si="396"/>
        <v>-2.4119040944881046E-2</v>
      </c>
      <c r="F2869" s="5">
        <f t="shared" ca="1" si="397"/>
        <v>-2.6627311545218545E-2</v>
      </c>
      <c r="H2869" s="4">
        <f t="shared" ca="1" si="399"/>
        <v>0</v>
      </c>
      <c r="I2869" s="4">
        <f t="shared" ca="1" si="400"/>
        <v>0</v>
      </c>
      <c r="J2869" s="3">
        <f t="shared" ca="1" si="401"/>
        <v>41045</v>
      </c>
      <c r="K2869" s="4">
        <f t="shared" ca="1" si="402"/>
        <v>-6.2306481942830949E-3</v>
      </c>
      <c r="L2869" s="4">
        <f t="shared" ca="1" si="403"/>
        <v>-2.6627311545218545E-2</v>
      </c>
      <c r="M2869" s="4">
        <f t="shared" ca="1" si="404"/>
        <v>0</v>
      </c>
    </row>
    <row r="2870" spans="1:13" x14ac:dyDescent="0.3">
      <c r="A2870" s="19">
        <v>41046</v>
      </c>
      <c r="B2870" s="10">
        <v>54038.199000000001</v>
      </c>
      <c r="C2870" s="14"/>
      <c r="D2870" s="5">
        <f t="shared" si="398"/>
        <v>-3.3090918069975106E-2</v>
      </c>
      <c r="E2870" s="5">
        <f t="shared" ca="1" si="396"/>
        <v>-2.5172172827081146E-2</v>
      </c>
      <c r="F2870" s="5">
        <f t="shared" ca="1" si="397"/>
        <v>-2.6835798983829626E-2</v>
      </c>
      <c r="H2870" s="4">
        <f t="shared" ca="1" si="399"/>
        <v>1</v>
      </c>
      <c r="I2870" s="4">
        <f t="shared" ca="1" si="400"/>
        <v>1</v>
      </c>
      <c r="J2870" s="3">
        <f t="shared" ca="1" si="401"/>
        <v>41046</v>
      </c>
      <c r="K2870" s="4">
        <f t="shared" ca="1" si="402"/>
        <v>-3.3090918069975106E-2</v>
      </c>
      <c r="L2870" s="4">
        <f t="shared" ca="1" si="403"/>
        <v>-2.6835798983829626E-2</v>
      </c>
      <c r="M2870" s="4">
        <f t="shared" ca="1" si="404"/>
        <v>-3.3090918069975106E-2</v>
      </c>
    </row>
    <row r="2871" spans="1:13" x14ac:dyDescent="0.3">
      <c r="A2871" s="19">
        <v>41047</v>
      </c>
      <c r="B2871" s="10">
        <v>54513.16</v>
      </c>
      <c r="C2871" s="14"/>
      <c r="D2871" s="5">
        <f t="shared" si="398"/>
        <v>8.7893565808883078E-3</v>
      </c>
      <c r="E2871" s="5">
        <f t="shared" ca="1" si="396"/>
        <v>-2.5172172827081146E-2</v>
      </c>
      <c r="F2871" s="5">
        <f t="shared" ca="1" si="397"/>
        <v>-2.6814743823452818E-2</v>
      </c>
      <c r="H2871" s="4">
        <f t="shared" ca="1" si="399"/>
        <v>0</v>
      </c>
      <c r="I2871" s="4">
        <f t="shared" ca="1" si="400"/>
        <v>0</v>
      </c>
      <c r="J2871" s="3">
        <f t="shared" ca="1" si="401"/>
        <v>41047</v>
      </c>
      <c r="K2871" s="4">
        <f t="shared" ca="1" si="402"/>
        <v>8.7893565808883078E-3</v>
      </c>
      <c r="L2871" s="4">
        <f t="shared" ca="1" si="403"/>
        <v>-2.6814743823452818E-2</v>
      </c>
      <c r="M2871" s="4">
        <f t="shared" ca="1" si="404"/>
        <v>0</v>
      </c>
    </row>
    <row r="2872" spans="1:13" x14ac:dyDescent="0.3">
      <c r="A2872" s="19">
        <v>41050</v>
      </c>
      <c r="B2872" s="10">
        <v>56590.237999999998</v>
      </c>
      <c r="C2872" s="14"/>
      <c r="D2872" s="5">
        <f t="shared" si="398"/>
        <v>3.8102322448377413E-2</v>
      </c>
      <c r="E2872" s="5">
        <f t="shared" ca="1" si="396"/>
        <v>-2.5172172827081146E-2</v>
      </c>
      <c r="F2872" s="5">
        <f t="shared" ca="1" si="397"/>
        <v>-2.7072690266237188E-2</v>
      </c>
      <c r="H2872" s="4">
        <f t="shared" ca="1" si="399"/>
        <v>0</v>
      </c>
      <c r="I2872" s="4">
        <f t="shared" ca="1" si="400"/>
        <v>0</v>
      </c>
      <c r="J2872" s="3">
        <f t="shared" ca="1" si="401"/>
        <v>41050</v>
      </c>
      <c r="K2872" s="4">
        <f t="shared" ca="1" si="402"/>
        <v>3.8102322448377413E-2</v>
      </c>
      <c r="L2872" s="4">
        <f t="shared" ca="1" si="403"/>
        <v>-2.7072690266237188E-2</v>
      </c>
      <c r="M2872" s="4">
        <f t="shared" ca="1" si="404"/>
        <v>0</v>
      </c>
    </row>
    <row r="2873" spans="1:13" x14ac:dyDescent="0.3">
      <c r="A2873" s="19">
        <v>41051</v>
      </c>
      <c r="B2873" s="10">
        <v>55038.75</v>
      </c>
      <c r="C2873" s="14"/>
      <c r="D2873" s="5">
        <f t="shared" si="398"/>
        <v>-2.7416177327262647E-2</v>
      </c>
      <c r="E2873" s="5">
        <f t="shared" ca="1" si="396"/>
        <v>-2.6024958944213937E-2</v>
      </c>
      <c r="F2873" s="5">
        <f t="shared" ca="1" si="397"/>
        <v>-2.720862209533027E-2</v>
      </c>
      <c r="H2873" s="4">
        <f t="shared" ca="1" si="399"/>
        <v>1</v>
      </c>
      <c r="I2873" s="4">
        <f t="shared" ca="1" si="400"/>
        <v>1</v>
      </c>
      <c r="J2873" s="3">
        <f t="shared" ca="1" si="401"/>
        <v>41051</v>
      </c>
      <c r="K2873" s="4">
        <f t="shared" ca="1" si="402"/>
        <v>-2.7416177327262647E-2</v>
      </c>
      <c r="L2873" s="4">
        <f t="shared" ca="1" si="403"/>
        <v>-2.720862209533027E-2</v>
      </c>
      <c r="M2873" s="4">
        <f t="shared" ca="1" si="404"/>
        <v>-2.7416177327262647E-2</v>
      </c>
    </row>
    <row r="2874" spans="1:13" x14ac:dyDescent="0.3">
      <c r="A2874" s="19">
        <v>41052</v>
      </c>
      <c r="B2874" s="10">
        <v>54619.481</v>
      </c>
      <c r="C2874" s="14"/>
      <c r="D2874" s="5">
        <f t="shared" si="398"/>
        <v>-7.617705707342548E-3</v>
      </c>
      <c r="E2874" s="5">
        <f t="shared" ca="1" si="396"/>
        <v>-2.6024958944213937E-2</v>
      </c>
      <c r="F2874" s="5">
        <f t="shared" ca="1" si="397"/>
        <v>-2.7216545671734253E-2</v>
      </c>
      <c r="H2874" s="4">
        <f t="shared" ca="1" si="399"/>
        <v>0</v>
      </c>
      <c r="I2874" s="4">
        <f t="shared" ca="1" si="400"/>
        <v>0</v>
      </c>
      <c r="J2874" s="3">
        <f t="shared" ca="1" si="401"/>
        <v>41052</v>
      </c>
      <c r="K2874" s="4">
        <f t="shared" ca="1" si="402"/>
        <v>-7.617705707342548E-3</v>
      </c>
      <c r="L2874" s="4">
        <f t="shared" ca="1" si="403"/>
        <v>-2.7216545671734253E-2</v>
      </c>
      <c r="M2874" s="4">
        <f t="shared" ca="1" si="404"/>
        <v>0</v>
      </c>
    </row>
    <row r="2875" spans="1:13" x14ac:dyDescent="0.3">
      <c r="A2875" s="19">
        <v>41053</v>
      </c>
      <c r="B2875" s="10">
        <v>54063</v>
      </c>
      <c r="C2875" s="14"/>
      <c r="D2875" s="5">
        <f t="shared" si="398"/>
        <v>-1.0188324565002738E-2</v>
      </c>
      <c r="E2875" s="5">
        <f t="shared" ca="1" si="396"/>
        <v>-2.6024958944213937E-2</v>
      </c>
      <c r="F2875" s="5">
        <f t="shared" ca="1" si="397"/>
        <v>-2.7233230960144839E-2</v>
      </c>
      <c r="H2875" s="4">
        <f t="shared" ca="1" si="399"/>
        <v>0</v>
      </c>
      <c r="I2875" s="4">
        <f t="shared" ca="1" si="400"/>
        <v>0</v>
      </c>
      <c r="J2875" s="3">
        <f t="shared" ca="1" si="401"/>
        <v>41053</v>
      </c>
      <c r="K2875" s="4">
        <f t="shared" ca="1" si="402"/>
        <v>-1.0188324565002738E-2</v>
      </c>
      <c r="L2875" s="4">
        <f t="shared" ca="1" si="403"/>
        <v>-2.7233230960144839E-2</v>
      </c>
      <c r="M2875" s="4">
        <f t="shared" ca="1" si="404"/>
        <v>0</v>
      </c>
    </row>
    <row r="2876" spans="1:13" x14ac:dyDescent="0.3">
      <c r="A2876" s="19">
        <v>41054</v>
      </c>
      <c r="B2876" s="10">
        <v>54463.16</v>
      </c>
      <c r="C2876" s="14"/>
      <c r="D2876" s="5">
        <f t="shared" si="398"/>
        <v>7.4017350128554593E-3</v>
      </c>
      <c r="E2876" s="5">
        <f t="shared" ca="1" si="396"/>
        <v>-2.6024958944213937E-2</v>
      </c>
      <c r="F2876" s="5">
        <f t="shared" ca="1" si="397"/>
        <v>-2.7193460611427328E-2</v>
      </c>
      <c r="H2876" s="4">
        <f t="shared" ca="1" si="399"/>
        <v>0</v>
      </c>
      <c r="I2876" s="4">
        <f t="shared" ca="1" si="400"/>
        <v>0</v>
      </c>
      <c r="J2876" s="3">
        <f t="shared" ca="1" si="401"/>
        <v>41054</v>
      </c>
      <c r="K2876" s="4">
        <f t="shared" ca="1" si="402"/>
        <v>7.4017350128554593E-3</v>
      </c>
      <c r="L2876" s="4">
        <f t="shared" ca="1" si="403"/>
        <v>-2.7193460611427328E-2</v>
      </c>
      <c r="M2876" s="4">
        <f t="shared" ca="1" si="404"/>
        <v>0</v>
      </c>
    </row>
    <row r="2877" spans="1:13" x14ac:dyDescent="0.3">
      <c r="A2877" s="19">
        <v>41057</v>
      </c>
      <c r="B2877" s="10">
        <v>55212.690999999999</v>
      </c>
      <c r="C2877" s="14"/>
      <c r="D2877" s="5">
        <f t="shared" si="398"/>
        <v>1.3762165103897717E-2</v>
      </c>
      <c r="E2877" s="5">
        <f t="shared" ca="1" si="396"/>
        <v>-2.6024958944213937E-2</v>
      </c>
      <c r="F2877" s="5">
        <f t="shared" ca="1" si="397"/>
        <v>-2.723176895355911E-2</v>
      </c>
      <c r="H2877" s="4">
        <f t="shared" ca="1" si="399"/>
        <v>0</v>
      </c>
      <c r="I2877" s="4">
        <f t="shared" ca="1" si="400"/>
        <v>0</v>
      </c>
      <c r="J2877" s="3">
        <f t="shared" ca="1" si="401"/>
        <v>41057</v>
      </c>
      <c r="K2877" s="4">
        <f t="shared" ca="1" si="402"/>
        <v>1.3762165103897717E-2</v>
      </c>
      <c r="L2877" s="4">
        <f t="shared" ca="1" si="403"/>
        <v>-2.723176895355911E-2</v>
      </c>
      <c r="M2877" s="4">
        <f t="shared" ca="1" si="404"/>
        <v>0</v>
      </c>
    </row>
    <row r="2878" spans="1:13" x14ac:dyDescent="0.3">
      <c r="A2878" s="19">
        <v>41058</v>
      </c>
      <c r="B2878" s="10">
        <v>54633.059000000001</v>
      </c>
      <c r="C2878" s="14"/>
      <c r="D2878" s="5">
        <f t="shared" si="398"/>
        <v>-1.0498166082866689E-2</v>
      </c>
      <c r="E2878" s="5">
        <f t="shared" ca="1" si="396"/>
        <v>-2.6024958944213937E-2</v>
      </c>
      <c r="F2878" s="5">
        <f t="shared" ca="1" si="397"/>
        <v>-2.7226566251975913E-2</v>
      </c>
      <c r="H2878" s="4">
        <f t="shared" ca="1" si="399"/>
        <v>0</v>
      </c>
      <c r="I2878" s="4">
        <f t="shared" ca="1" si="400"/>
        <v>0</v>
      </c>
      <c r="J2878" s="3">
        <f t="shared" ca="1" si="401"/>
        <v>41058</v>
      </c>
      <c r="K2878" s="4">
        <f t="shared" ca="1" si="402"/>
        <v>-1.0498166082866689E-2</v>
      </c>
      <c r="L2878" s="4">
        <f t="shared" ca="1" si="403"/>
        <v>-2.7226566251975913E-2</v>
      </c>
      <c r="M2878" s="4">
        <f t="shared" ca="1" si="404"/>
        <v>0</v>
      </c>
    </row>
    <row r="2879" spans="1:13" x14ac:dyDescent="0.3">
      <c r="A2879" s="19">
        <v>41059</v>
      </c>
      <c r="B2879" s="10">
        <v>53797.91</v>
      </c>
      <c r="C2879" s="14"/>
      <c r="D2879" s="5">
        <f t="shared" si="398"/>
        <v>-1.5286513610742514E-2</v>
      </c>
      <c r="E2879" s="5">
        <f t="shared" ca="1" si="396"/>
        <v>-2.6024958944213937E-2</v>
      </c>
      <c r="F2879" s="5">
        <f t="shared" ca="1" si="397"/>
        <v>-2.7268151123830839E-2</v>
      </c>
      <c r="H2879" s="4">
        <f t="shared" ca="1" si="399"/>
        <v>0</v>
      </c>
      <c r="I2879" s="4">
        <f t="shared" ca="1" si="400"/>
        <v>0</v>
      </c>
      <c r="J2879" s="3">
        <f t="shared" ca="1" si="401"/>
        <v>41059</v>
      </c>
      <c r="K2879" s="4">
        <f t="shared" ca="1" si="402"/>
        <v>-1.5286513610742514E-2</v>
      </c>
      <c r="L2879" s="4">
        <f t="shared" ca="1" si="403"/>
        <v>-2.7268151123830839E-2</v>
      </c>
      <c r="M2879" s="4">
        <f t="shared" ca="1" si="404"/>
        <v>0</v>
      </c>
    </row>
    <row r="2880" spans="1:13" x14ac:dyDescent="0.3">
      <c r="A2880" s="19">
        <v>41060</v>
      </c>
      <c r="B2880" s="10">
        <v>54490.41</v>
      </c>
      <c r="C2880" s="14"/>
      <c r="D2880" s="5">
        <f t="shared" si="398"/>
        <v>1.2872247267598391E-2</v>
      </c>
      <c r="E2880" s="5">
        <f t="shared" ca="1" si="396"/>
        <v>-2.6024958944213937E-2</v>
      </c>
      <c r="F2880" s="5">
        <f t="shared" ca="1" si="397"/>
        <v>-2.7297515769377129E-2</v>
      </c>
      <c r="H2880" s="4">
        <f t="shared" ca="1" si="399"/>
        <v>0</v>
      </c>
      <c r="I2880" s="4">
        <f t="shared" ca="1" si="400"/>
        <v>0</v>
      </c>
      <c r="J2880" s="3">
        <f t="shared" ca="1" si="401"/>
        <v>41060</v>
      </c>
      <c r="K2880" s="4">
        <f t="shared" ca="1" si="402"/>
        <v>1.2872247267598391E-2</v>
      </c>
      <c r="L2880" s="4">
        <f t="shared" ca="1" si="403"/>
        <v>-2.7297515769377129E-2</v>
      </c>
      <c r="M2880" s="4">
        <f t="shared" ca="1" si="404"/>
        <v>0</v>
      </c>
    </row>
    <row r="2881" spans="1:13" x14ac:dyDescent="0.3">
      <c r="A2881" s="19">
        <v>41061</v>
      </c>
      <c r="B2881" s="10">
        <v>53402.898000000001</v>
      </c>
      <c r="C2881" s="14"/>
      <c r="D2881" s="5">
        <f t="shared" si="398"/>
        <v>-1.9957860474898337E-2</v>
      </c>
      <c r="E2881" s="5">
        <f t="shared" ca="1" si="396"/>
        <v>-2.6024958944213937E-2</v>
      </c>
      <c r="F2881" s="5">
        <f t="shared" ca="1" si="397"/>
        <v>-2.7349930309567009E-2</v>
      </c>
      <c r="H2881" s="4">
        <f t="shared" ca="1" si="399"/>
        <v>0</v>
      </c>
      <c r="I2881" s="4">
        <f t="shared" ca="1" si="400"/>
        <v>0</v>
      </c>
      <c r="J2881" s="3">
        <f t="shared" ca="1" si="401"/>
        <v>41061</v>
      </c>
      <c r="K2881" s="4">
        <f t="shared" ca="1" si="402"/>
        <v>-1.9957860474898337E-2</v>
      </c>
      <c r="L2881" s="4">
        <f t="shared" ca="1" si="403"/>
        <v>-2.7349930309567009E-2</v>
      </c>
      <c r="M2881" s="4">
        <f t="shared" ca="1" si="404"/>
        <v>0</v>
      </c>
    </row>
    <row r="2882" spans="1:13" x14ac:dyDescent="0.3">
      <c r="A2882" s="19">
        <v>41064</v>
      </c>
      <c r="B2882" s="10">
        <v>53416.75</v>
      </c>
      <c r="C2882" s="14"/>
      <c r="D2882" s="5">
        <f t="shared" si="398"/>
        <v>2.5938667223646128E-4</v>
      </c>
      <c r="E2882" s="5">
        <f t="shared" ca="1" si="396"/>
        <v>-2.6024958944213937E-2</v>
      </c>
      <c r="F2882" s="5">
        <f t="shared" ca="1" si="397"/>
        <v>-2.7284326218407554E-2</v>
      </c>
      <c r="H2882" s="4">
        <f t="shared" ca="1" si="399"/>
        <v>0</v>
      </c>
      <c r="I2882" s="4">
        <f t="shared" ca="1" si="400"/>
        <v>0</v>
      </c>
      <c r="J2882" s="3">
        <f t="shared" ca="1" si="401"/>
        <v>41064</v>
      </c>
      <c r="K2882" s="4">
        <f t="shared" ca="1" si="402"/>
        <v>2.5938667223646128E-4</v>
      </c>
      <c r="L2882" s="4">
        <f t="shared" ca="1" si="403"/>
        <v>-2.7284326218407554E-2</v>
      </c>
      <c r="M2882" s="4">
        <f t="shared" ca="1" si="404"/>
        <v>0</v>
      </c>
    </row>
    <row r="2883" spans="1:13" x14ac:dyDescent="0.3">
      <c r="A2883" s="19">
        <v>41065</v>
      </c>
      <c r="B2883" s="10">
        <v>52481.440999999999</v>
      </c>
      <c r="C2883" s="14"/>
      <c r="D2883" s="5">
        <f t="shared" si="398"/>
        <v>-1.7509657551236235E-2</v>
      </c>
      <c r="E2883" s="5">
        <f t="shared" ref="E2883:E2946" ca="1" si="405">IF(AND(ISNUMBER(A2883),ROW(D2883)&gt;$Q$1+3),PERCENTILE(OFFSET(D2883,0,0,-$Q$1),(1-$S$1)),"")</f>
        <v>-2.6024958944213937E-2</v>
      </c>
      <c r="F2883" s="5">
        <f t="shared" ref="F2883:F2946" ca="1" si="406">IF(AND(ISNUMBER(A2883),ROW(D2883)&gt;$Q$1+3),_xlfn.NORM.INV(1-$S$1,0,1)*STDEVP(OFFSET(D2883,0,0,-$Q$1),(1-$S$1)),"")</f>
        <v>-2.7307873318703473E-2</v>
      </c>
      <c r="H2883" s="4">
        <f t="shared" ca="1" si="399"/>
        <v>0</v>
      </c>
      <c r="I2883" s="4">
        <f t="shared" ca="1" si="400"/>
        <v>0</v>
      </c>
      <c r="J2883" s="3">
        <f t="shared" ca="1" si="401"/>
        <v>41065</v>
      </c>
      <c r="K2883" s="4">
        <f t="shared" ca="1" si="402"/>
        <v>-1.7509657551236235E-2</v>
      </c>
      <c r="L2883" s="4">
        <f t="shared" ca="1" si="403"/>
        <v>-2.7307873318703473E-2</v>
      </c>
      <c r="M2883" s="4">
        <f t="shared" ca="1" si="404"/>
        <v>0</v>
      </c>
    </row>
    <row r="2884" spans="1:13" x14ac:dyDescent="0.3">
      <c r="A2884" s="19">
        <v>41066</v>
      </c>
      <c r="B2884" s="10">
        <v>54156.038999999997</v>
      </c>
      <c r="C2884" s="14"/>
      <c r="D2884" s="5">
        <f t="shared" ref="D2884:D2947" si="407">IF(ISNUMBER(B2884),B2884/B2883-1,"")</f>
        <v>3.1908384527779887E-2</v>
      </c>
      <c r="E2884" s="5">
        <f t="shared" ca="1" si="405"/>
        <v>-2.6024958944213937E-2</v>
      </c>
      <c r="F2884" s="5">
        <f t="shared" ca="1" si="406"/>
        <v>-2.7510545710857242E-2</v>
      </c>
      <c r="H2884" s="4">
        <f t="shared" ref="H2884:H2947" ca="1" si="408">IF(ISNUMBER(E2884),IF(E2884&gt;D2884,1,0),"")</f>
        <v>0</v>
      </c>
      <c r="I2884" s="4">
        <f t="shared" ref="I2884:I2947" ca="1" si="409">IF(ISNUMBER(F2884),IF(F2884&gt;D2884,1,0),"")</f>
        <v>0</v>
      </c>
      <c r="J2884" s="3">
        <f t="shared" ref="J2884:J2947" ca="1" si="410">IF(ISNUMBER(E2884),A2884,NA())</f>
        <v>41066</v>
      </c>
      <c r="K2884" s="4">
        <f t="shared" ref="K2884:K2947" ca="1" si="411">IF(ISNUMBER(E2884),D2884,NA())</f>
        <v>3.1908384527779887E-2</v>
      </c>
      <c r="L2884" s="4">
        <f t="shared" ref="L2884:L2947" ca="1" si="412">IF(ISNUMBER(E2884),IF($V$1="Historical",E2884,F2884),NA())</f>
        <v>-2.7510545710857242E-2</v>
      </c>
      <c r="M2884" s="4">
        <f t="shared" ref="M2884:M2947" ca="1" si="413">IF(ISNUMBER(E2884),IF($V$1="Historical",IF(E2884&gt;D2884,D2884,0),IF(F2884&gt;D2884,D2884,0)),NA())</f>
        <v>0</v>
      </c>
    </row>
    <row r="2885" spans="1:13" x14ac:dyDescent="0.3">
      <c r="A2885" s="19">
        <v>41068</v>
      </c>
      <c r="B2885" s="10">
        <v>54429.851999999999</v>
      </c>
      <c r="C2885" s="14"/>
      <c r="D2885" s="5">
        <f t="shared" si="407"/>
        <v>5.0560012337681481E-3</v>
      </c>
      <c r="E2885" s="5">
        <f t="shared" ca="1" si="405"/>
        <v>-2.6024958944213937E-2</v>
      </c>
      <c r="F2885" s="5">
        <f t="shared" ca="1" si="406"/>
        <v>-2.7442256022409659E-2</v>
      </c>
      <c r="H2885" s="4">
        <f t="shared" ca="1" si="408"/>
        <v>0</v>
      </c>
      <c r="I2885" s="4">
        <f t="shared" ca="1" si="409"/>
        <v>0</v>
      </c>
      <c r="J2885" s="3">
        <f t="shared" ca="1" si="410"/>
        <v>41068</v>
      </c>
      <c r="K2885" s="4">
        <f t="shared" ca="1" si="411"/>
        <v>5.0560012337681481E-3</v>
      </c>
      <c r="L2885" s="4">
        <f t="shared" ca="1" si="412"/>
        <v>-2.7442256022409659E-2</v>
      </c>
      <c r="M2885" s="4">
        <f t="shared" ca="1" si="413"/>
        <v>0</v>
      </c>
    </row>
    <row r="2886" spans="1:13" x14ac:dyDescent="0.3">
      <c r="A2886" s="19">
        <v>41071</v>
      </c>
      <c r="B2886" s="10">
        <v>54001.449000000001</v>
      </c>
      <c r="C2886" s="14"/>
      <c r="D2886" s="5">
        <f t="shared" si="407"/>
        <v>-7.8707360806345994E-3</v>
      </c>
      <c r="E2886" s="5">
        <f t="shared" ca="1" si="405"/>
        <v>-2.6024958944213937E-2</v>
      </c>
      <c r="F2886" s="5">
        <f t="shared" ca="1" si="406"/>
        <v>-2.7452142817300924E-2</v>
      </c>
      <c r="H2886" s="4">
        <f t="shared" ca="1" si="408"/>
        <v>0</v>
      </c>
      <c r="I2886" s="4">
        <f t="shared" ca="1" si="409"/>
        <v>0</v>
      </c>
      <c r="J2886" s="3">
        <f t="shared" ca="1" si="410"/>
        <v>41071</v>
      </c>
      <c r="K2886" s="4">
        <f t="shared" ca="1" si="411"/>
        <v>-7.8707360806345994E-3</v>
      </c>
      <c r="L2886" s="4">
        <f t="shared" ca="1" si="412"/>
        <v>-2.7452142817300924E-2</v>
      </c>
      <c r="M2886" s="4">
        <f t="shared" ca="1" si="413"/>
        <v>0</v>
      </c>
    </row>
    <row r="2887" spans="1:13" x14ac:dyDescent="0.3">
      <c r="A2887" s="19">
        <v>41072</v>
      </c>
      <c r="B2887" s="10">
        <v>55049.031000000003</v>
      </c>
      <c r="C2887" s="14"/>
      <c r="D2887" s="5">
        <f t="shared" si="407"/>
        <v>1.9399146122912381E-2</v>
      </c>
      <c r="E2887" s="5">
        <f t="shared" ca="1" si="405"/>
        <v>-2.6024958944213937E-2</v>
      </c>
      <c r="F2887" s="5">
        <f t="shared" ca="1" si="406"/>
        <v>-2.7525814847661905E-2</v>
      </c>
      <c r="H2887" s="4">
        <f t="shared" ca="1" si="408"/>
        <v>0</v>
      </c>
      <c r="I2887" s="4">
        <f t="shared" ca="1" si="409"/>
        <v>0</v>
      </c>
      <c r="J2887" s="3">
        <f t="shared" ca="1" si="410"/>
        <v>41072</v>
      </c>
      <c r="K2887" s="4">
        <f t="shared" ca="1" si="411"/>
        <v>1.9399146122912381E-2</v>
      </c>
      <c r="L2887" s="4">
        <f t="shared" ca="1" si="412"/>
        <v>-2.7525814847661905E-2</v>
      </c>
      <c r="M2887" s="4">
        <f t="shared" ca="1" si="413"/>
        <v>0</v>
      </c>
    </row>
    <row r="2888" spans="1:13" x14ac:dyDescent="0.3">
      <c r="A2888" s="19">
        <v>41073</v>
      </c>
      <c r="B2888" s="10">
        <v>55650.512000000002</v>
      </c>
      <c r="C2888" s="14"/>
      <c r="D2888" s="5">
        <f t="shared" si="407"/>
        <v>1.0926277703235066E-2</v>
      </c>
      <c r="E2888" s="5">
        <f t="shared" ca="1" si="405"/>
        <v>-2.6024958944213937E-2</v>
      </c>
      <c r="F2888" s="5">
        <f t="shared" ca="1" si="406"/>
        <v>-2.7540016174394784E-2</v>
      </c>
      <c r="H2888" s="4">
        <f t="shared" ca="1" si="408"/>
        <v>0</v>
      </c>
      <c r="I2888" s="4">
        <f t="shared" ca="1" si="409"/>
        <v>0</v>
      </c>
      <c r="J2888" s="3">
        <f t="shared" ca="1" si="410"/>
        <v>41073</v>
      </c>
      <c r="K2888" s="4">
        <f t="shared" ca="1" si="411"/>
        <v>1.0926277703235066E-2</v>
      </c>
      <c r="L2888" s="4">
        <f t="shared" ca="1" si="412"/>
        <v>-2.7540016174394784E-2</v>
      </c>
      <c r="M2888" s="4">
        <f t="shared" ca="1" si="413"/>
        <v>0</v>
      </c>
    </row>
    <row r="2889" spans="1:13" x14ac:dyDescent="0.3">
      <c r="A2889" s="19">
        <v>41074</v>
      </c>
      <c r="B2889" s="10">
        <v>55351.671999999999</v>
      </c>
      <c r="C2889" s="14"/>
      <c r="D2889" s="5">
        <f t="shared" si="407"/>
        <v>-5.3699416098813568E-3</v>
      </c>
      <c r="E2889" s="5">
        <f t="shared" ca="1" si="405"/>
        <v>-2.6024958944213937E-2</v>
      </c>
      <c r="F2889" s="5">
        <f t="shared" ca="1" si="406"/>
        <v>-2.7517360947231131E-2</v>
      </c>
      <c r="H2889" s="4">
        <f t="shared" ca="1" si="408"/>
        <v>0</v>
      </c>
      <c r="I2889" s="4">
        <f t="shared" ca="1" si="409"/>
        <v>0</v>
      </c>
      <c r="J2889" s="3">
        <f t="shared" ca="1" si="410"/>
        <v>41074</v>
      </c>
      <c r="K2889" s="4">
        <f t="shared" ca="1" si="411"/>
        <v>-5.3699416098813568E-3</v>
      </c>
      <c r="L2889" s="4">
        <f t="shared" ca="1" si="412"/>
        <v>-2.7517360947231131E-2</v>
      </c>
      <c r="M2889" s="4">
        <f t="shared" ca="1" si="413"/>
        <v>0</v>
      </c>
    </row>
    <row r="2890" spans="1:13" x14ac:dyDescent="0.3">
      <c r="A2890" s="19">
        <v>41075</v>
      </c>
      <c r="B2890" s="10">
        <v>56104.690999999999</v>
      </c>
      <c r="C2890" s="14"/>
      <c r="D2890" s="5">
        <f t="shared" si="407"/>
        <v>1.36042683588673E-2</v>
      </c>
      <c r="E2890" s="5">
        <f t="shared" ca="1" si="405"/>
        <v>-2.6024958944213937E-2</v>
      </c>
      <c r="F2890" s="5">
        <f t="shared" ca="1" si="406"/>
        <v>-2.7531898544731433E-2</v>
      </c>
      <c r="H2890" s="4">
        <f t="shared" ca="1" si="408"/>
        <v>0</v>
      </c>
      <c r="I2890" s="4">
        <f t="shared" ca="1" si="409"/>
        <v>0</v>
      </c>
      <c r="J2890" s="3">
        <f t="shared" ca="1" si="410"/>
        <v>41075</v>
      </c>
      <c r="K2890" s="4">
        <f t="shared" ca="1" si="411"/>
        <v>1.36042683588673E-2</v>
      </c>
      <c r="L2890" s="4">
        <f t="shared" ca="1" si="412"/>
        <v>-2.7531898544731433E-2</v>
      </c>
      <c r="M2890" s="4">
        <f t="shared" ca="1" si="413"/>
        <v>0</v>
      </c>
    </row>
    <row r="2891" spans="1:13" x14ac:dyDescent="0.3">
      <c r="A2891" s="19">
        <v>41078</v>
      </c>
      <c r="B2891" s="10">
        <v>56195.211000000003</v>
      </c>
      <c r="C2891" s="14"/>
      <c r="D2891" s="5">
        <f t="shared" si="407"/>
        <v>1.6134123258964017E-3</v>
      </c>
      <c r="E2891" s="5">
        <f t="shared" ca="1" si="405"/>
        <v>-2.6024958944213937E-2</v>
      </c>
      <c r="F2891" s="5">
        <f t="shared" ca="1" si="406"/>
        <v>-2.7530699902119513E-2</v>
      </c>
      <c r="H2891" s="4">
        <f t="shared" ca="1" si="408"/>
        <v>0</v>
      </c>
      <c r="I2891" s="4">
        <f t="shared" ca="1" si="409"/>
        <v>0</v>
      </c>
      <c r="J2891" s="3">
        <f t="shared" ca="1" si="410"/>
        <v>41078</v>
      </c>
      <c r="K2891" s="4">
        <f t="shared" ca="1" si="411"/>
        <v>1.6134123258964017E-3</v>
      </c>
      <c r="L2891" s="4">
        <f t="shared" ca="1" si="412"/>
        <v>-2.7530699902119513E-2</v>
      </c>
      <c r="M2891" s="4">
        <f t="shared" ca="1" si="413"/>
        <v>0</v>
      </c>
    </row>
    <row r="2892" spans="1:13" x14ac:dyDescent="0.3">
      <c r="A2892" s="19">
        <v>41079</v>
      </c>
      <c r="B2892" s="10">
        <v>57195.487999999998</v>
      </c>
      <c r="C2892" s="14"/>
      <c r="D2892" s="5">
        <f t="shared" si="407"/>
        <v>1.7800039935787382E-2</v>
      </c>
      <c r="E2892" s="5">
        <f t="shared" ca="1" si="405"/>
        <v>-2.6024958944213937E-2</v>
      </c>
      <c r="F2892" s="5">
        <f t="shared" ca="1" si="406"/>
        <v>-2.7574213450333302E-2</v>
      </c>
      <c r="H2892" s="4">
        <f t="shared" ca="1" si="408"/>
        <v>0</v>
      </c>
      <c r="I2892" s="4">
        <f t="shared" ca="1" si="409"/>
        <v>0</v>
      </c>
      <c r="J2892" s="3">
        <f t="shared" ca="1" si="410"/>
        <v>41079</v>
      </c>
      <c r="K2892" s="4">
        <f t="shared" ca="1" si="411"/>
        <v>1.7800039935787382E-2</v>
      </c>
      <c r="L2892" s="4">
        <f t="shared" ca="1" si="412"/>
        <v>-2.7574213450333302E-2</v>
      </c>
      <c r="M2892" s="4">
        <f t="shared" ca="1" si="413"/>
        <v>0</v>
      </c>
    </row>
    <row r="2893" spans="1:13" x14ac:dyDescent="0.3">
      <c r="A2893" s="19">
        <v>41080</v>
      </c>
      <c r="B2893" s="10">
        <v>57166.55</v>
      </c>
      <c r="C2893" s="14"/>
      <c r="D2893" s="5">
        <f t="shared" si="407"/>
        <v>-5.0594900073230864E-4</v>
      </c>
      <c r="E2893" s="5">
        <f t="shared" ca="1" si="405"/>
        <v>-2.6024958944213937E-2</v>
      </c>
      <c r="F2893" s="5">
        <f t="shared" ca="1" si="406"/>
        <v>-2.7547258605489355E-2</v>
      </c>
      <c r="H2893" s="4">
        <f t="shared" ca="1" si="408"/>
        <v>0</v>
      </c>
      <c r="I2893" s="4">
        <f t="shared" ca="1" si="409"/>
        <v>0</v>
      </c>
      <c r="J2893" s="3">
        <f t="shared" ca="1" si="410"/>
        <v>41080</v>
      </c>
      <c r="K2893" s="4">
        <f t="shared" ca="1" si="411"/>
        <v>-5.0594900073230864E-4</v>
      </c>
      <c r="L2893" s="4">
        <f t="shared" ca="1" si="412"/>
        <v>-2.7547258605489355E-2</v>
      </c>
      <c r="M2893" s="4">
        <f t="shared" ca="1" si="413"/>
        <v>0</v>
      </c>
    </row>
    <row r="2894" spans="1:13" x14ac:dyDescent="0.3">
      <c r="A2894" s="19">
        <v>41081</v>
      </c>
      <c r="B2894" s="10">
        <v>55505.17</v>
      </c>
      <c r="C2894" s="14"/>
      <c r="D2894" s="5">
        <f t="shared" si="407"/>
        <v>-2.9062100126735047E-2</v>
      </c>
      <c r="E2894" s="5">
        <f t="shared" ca="1" si="405"/>
        <v>-2.6960385077486149E-2</v>
      </c>
      <c r="F2894" s="5">
        <f t="shared" ca="1" si="406"/>
        <v>-2.7709304093930499E-2</v>
      </c>
      <c r="H2894" s="4">
        <f t="shared" ca="1" si="408"/>
        <v>1</v>
      </c>
      <c r="I2894" s="4">
        <f t="shared" ca="1" si="409"/>
        <v>1</v>
      </c>
      <c r="J2894" s="3">
        <f t="shared" ca="1" si="410"/>
        <v>41081</v>
      </c>
      <c r="K2894" s="4">
        <f t="shared" ca="1" si="411"/>
        <v>-2.9062100126735047E-2</v>
      </c>
      <c r="L2894" s="4">
        <f t="shared" ca="1" si="412"/>
        <v>-2.7709304093930499E-2</v>
      </c>
      <c r="M2894" s="4">
        <f t="shared" ca="1" si="413"/>
        <v>-2.9062100126735047E-2</v>
      </c>
    </row>
    <row r="2895" spans="1:13" x14ac:dyDescent="0.3">
      <c r="A2895" s="19">
        <v>41082</v>
      </c>
      <c r="B2895" s="10">
        <v>55439.5</v>
      </c>
      <c r="C2895" s="14"/>
      <c r="D2895" s="5">
        <f t="shared" si="407"/>
        <v>-1.1831330306708576E-3</v>
      </c>
      <c r="E2895" s="5">
        <f t="shared" ca="1" si="405"/>
        <v>-2.6960385077486149E-2</v>
      </c>
      <c r="F2895" s="5">
        <f t="shared" ca="1" si="406"/>
        <v>-2.7708913475886176E-2</v>
      </c>
      <c r="H2895" s="4">
        <f t="shared" ca="1" si="408"/>
        <v>0</v>
      </c>
      <c r="I2895" s="4">
        <f t="shared" ca="1" si="409"/>
        <v>0</v>
      </c>
      <c r="J2895" s="3">
        <f t="shared" ca="1" si="410"/>
        <v>41082</v>
      </c>
      <c r="K2895" s="4">
        <f t="shared" ca="1" si="411"/>
        <v>-1.1831330306708576E-3</v>
      </c>
      <c r="L2895" s="4">
        <f t="shared" ca="1" si="412"/>
        <v>-2.7708913475886176E-2</v>
      </c>
      <c r="M2895" s="4">
        <f t="shared" ca="1" si="413"/>
        <v>0</v>
      </c>
    </row>
    <row r="2896" spans="1:13" x14ac:dyDescent="0.3">
      <c r="A2896" s="19">
        <v>41085</v>
      </c>
      <c r="B2896" s="10">
        <v>53805.38</v>
      </c>
      <c r="C2896" s="14"/>
      <c r="D2896" s="5">
        <f t="shared" si="407"/>
        <v>-2.9475734810018195E-2</v>
      </c>
      <c r="E2896" s="5">
        <f t="shared" ca="1" si="405"/>
        <v>-2.720133638413191E-2</v>
      </c>
      <c r="F2896" s="5">
        <f t="shared" ca="1" si="406"/>
        <v>-2.7871172936667715E-2</v>
      </c>
      <c r="H2896" s="4">
        <f t="shared" ca="1" si="408"/>
        <v>1</v>
      </c>
      <c r="I2896" s="4">
        <f t="shared" ca="1" si="409"/>
        <v>1</v>
      </c>
      <c r="J2896" s="3">
        <f t="shared" ca="1" si="410"/>
        <v>41085</v>
      </c>
      <c r="K2896" s="4">
        <f t="shared" ca="1" si="411"/>
        <v>-2.9475734810018195E-2</v>
      </c>
      <c r="L2896" s="4">
        <f t="shared" ca="1" si="412"/>
        <v>-2.7871172936667715E-2</v>
      </c>
      <c r="M2896" s="4">
        <f t="shared" ca="1" si="413"/>
        <v>-2.9475734810018195E-2</v>
      </c>
    </row>
    <row r="2897" spans="1:13" x14ac:dyDescent="0.3">
      <c r="A2897" s="19">
        <v>41086</v>
      </c>
      <c r="B2897" s="10">
        <v>53836.57</v>
      </c>
      <c r="C2897" s="14"/>
      <c r="D2897" s="5">
        <f t="shared" si="407"/>
        <v>5.7968180877088216E-4</v>
      </c>
      <c r="E2897" s="5">
        <f t="shared" ca="1" si="405"/>
        <v>-2.720133638413191E-2</v>
      </c>
      <c r="F2897" s="5">
        <f t="shared" ca="1" si="406"/>
        <v>-2.7868853072363867E-2</v>
      </c>
      <c r="H2897" s="4">
        <f t="shared" ca="1" si="408"/>
        <v>0</v>
      </c>
      <c r="I2897" s="4">
        <f t="shared" ca="1" si="409"/>
        <v>0</v>
      </c>
      <c r="J2897" s="3">
        <f t="shared" ca="1" si="410"/>
        <v>41086</v>
      </c>
      <c r="K2897" s="4">
        <f t="shared" ca="1" si="411"/>
        <v>5.7968180877088216E-4</v>
      </c>
      <c r="L2897" s="4">
        <f t="shared" ca="1" si="412"/>
        <v>-2.7868853072363867E-2</v>
      </c>
      <c r="M2897" s="4">
        <f t="shared" ca="1" si="413"/>
        <v>0</v>
      </c>
    </row>
    <row r="2898" spans="1:13" x14ac:dyDescent="0.3">
      <c r="A2898" s="19">
        <v>41087</v>
      </c>
      <c r="B2898" s="10">
        <v>53108.93</v>
      </c>
      <c r="C2898" s="14"/>
      <c r="D2898" s="5">
        <f t="shared" si="407"/>
        <v>-1.3515719890773159E-2</v>
      </c>
      <c r="E2898" s="5">
        <f t="shared" ca="1" si="405"/>
        <v>-2.720133638413191E-2</v>
      </c>
      <c r="F2898" s="5">
        <f t="shared" ca="1" si="406"/>
        <v>-2.7901495065235937E-2</v>
      </c>
      <c r="H2898" s="4">
        <f t="shared" ca="1" si="408"/>
        <v>0</v>
      </c>
      <c r="I2898" s="4">
        <f t="shared" ca="1" si="409"/>
        <v>0</v>
      </c>
      <c r="J2898" s="3">
        <f t="shared" ca="1" si="410"/>
        <v>41087</v>
      </c>
      <c r="K2898" s="4">
        <f t="shared" ca="1" si="411"/>
        <v>-1.3515719890773159E-2</v>
      </c>
      <c r="L2898" s="4">
        <f t="shared" ca="1" si="412"/>
        <v>-2.7901495065235937E-2</v>
      </c>
      <c r="M2898" s="4">
        <f t="shared" ca="1" si="413"/>
        <v>0</v>
      </c>
    </row>
    <row r="2899" spans="1:13" x14ac:dyDescent="0.3">
      <c r="A2899" s="19">
        <v>41088</v>
      </c>
      <c r="B2899" s="10">
        <v>52652.25</v>
      </c>
      <c r="C2899" s="14"/>
      <c r="D2899" s="5">
        <f t="shared" si="407"/>
        <v>-8.5989305376703573E-3</v>
      </c>
      <c r="E2899" s="5">
        <f t="shared" ca="1" si="405"/>
        <v>-2.720133638413191E-2</v>
      </c>
      <c r="F2899" s="5">
        <f t="shared" ca="1" si="406"/>
        <v>-2.7912529723702558E-2</v>
      </c>
      <c r="H2899" s="4">
        <f t="shared" ca="1" si="408"/>
        <v>0</v>
      </c>
      <c r="I2899" s="4">
        <f t="shared" ca="1" si="409"/>
        <v>0</v>
      </c>
      <c r="J2899" s="3">
        <f t="shared" ca="1" si="410"/>
        <v>41088</v>
      </c>
      <c r="K2899" s="4">
        <f t="shared" ca="1" si="411"/>
        <v>-8.5989305376703573E-3</v>
      </c>
      <c r="L2899" s="4">
        <f t="shared" ca="1" si="412"/>
        <v>-2.7912529723702558E-2</v>
      </c>
      <c r="M2899" s="4">
        <f t="shared" ca="1" si="413"/>
        <v>0</v>
      </c>
    </row>
    <row r="2900" spans="1:13" x14ac:dyDescent="0.3">
      <c r="A2900" s="19">
        <v>41089</v>
      </c>
      <c r="B2900" s="10">
        <v>54354.63</v>
      </c>
      <c r="C2900" s="14"/>
      <c r="D2900" s="5">
        <f t="shared" si="407"/>
        <v>3.2332521402219205E-2</v>
      </c>
      <c r="E2900" s="5">
        <f t="shared" ca="1" si="405"/>
        <v>-2.720133638413191E-2</v>
      </c>
      <c r="F2900" s="5">
        <f t="shared" ca="1" si="406"/>
        <v>-2.8053381394392184E-2</v>
      </c>
      <c r="H2900" s="4">
        <f t="shared" ca="1" si="408"/>
        <v>0</v>
      </c>
      <c r="I2900" s="4">
        <f t="shared" ca="1" si="409"/>
        <v>0</v>
      </c>
      <c r="J2900" s="3">
        <f t="shared" ca="1" si="410"/>
        <v>41089</v>
      </c>
      <c r="K2900" s="4">
        <f t="shared" ca="1" si="411"/>
        <v>3.2332521402219205E-2</v>
      </c>
      <c r="L2900" s="4">
        <f t="shared" ca="1" si="412"/>
        <v>-2.8053381394392184E-2</v>
      </c>
      <c r="M2900" s="4">
        <f t="shared" ca="1" si="413"/>
        <v>0</v>
      </c>
    </row>
    <row r="2901" spans="1:13" x14ac:dyDescent="0.3">
      <c r="A2901" s="19">
        <v>41092</v>
      </c>
      <c r="B2901" s="10">
        <v>54692.79</v>
      </c>
      <c r="C2901" s="14"/>
      <c r="D2901" s="5">
        <f t="shared" si="407"/>
        <v>6.2213651348561605E-3</v>
      </c>
      <c r="E2901" s="5">
        <f t="shared" ca="1" si="405"/>
        <v>-2.720133638413191E-2</v>
      </c>
      <c r="F2901" s="5">
        <f t="shared" ca="1" si="406"/>
        <v>-2.8061124810628901E-2</v>
      </c>
      <c r="H2901" s="4">
        <f t="shared" ca="1" si="408"/>
        <v>0</v>
      </c>
      <c r="I2901" s="4">
        <f t="shared" ca="1" si="409"/>
        <v>0</v>
      </c>
      <c r="J2901" s="3">
        <f t="shared" ca="1" si="410"/>
        <v>41092</v>
      </c>
      <c r="K2901" s="4">
        <f t="shared" ca="1" si="411"/>
        <v>6.2213651348561605E-3</v>
      </c>
      <c r="L2901" s="4">
        <f t="shared" ca="1" si="412"/>
        <v>-2.8061124810628901E-2</v>
      </c>
      <c r="M2901" s="4">
        <f t="shared" ca="1" si="413"/>
        <v>0</v>
      </c>
    </row>
    <row r="2902" spans="1:13" x14ac:dyDescent="0.3">
      <c r="A2902" s="19">
        <v>41093</v>
      </c>
      <c r="B2902" s="10">
        <v>55780.32</v>
      </c>
      <c r="C2902" s="14"/>
      <c r="D2902" s="5">
        <f t="shared" si="407"/>
        <v>1.9884339416584851E-2</v>
      </c>
      <c r="E2902" s="5">
        <f t="shared" ca="1" si="405"/>
        <v>-2.720133638413191E-2</v>
      </c>
      <c r="F2902" s="5">
        <f t="shared" ca="1" si="406"/>
        <v>-2.8137129997450262E-2</v>
      </c>
      <c r="H2902" s="4">
        <f t="shared" ca="1" si="408"/>
        <v>0</v>
      </c>
      <c r="I2902" s="4">
        <f t="shared" ca="1" si="409"/>
        <v>0</v>
      </c>
      <c r="J2902" s="3">
        <f t="shared" ca="1" si="410"/>
        <v>41093</v>
      </c>
      <c r="K2902" s="4">
        <f t="shared" ca="1" si="411"/>
        <v>1.9884339416584851E-2</v>
      </c>
      <c r="L2902" s="4">
        <f t="shared" ca="1" si="412"/>
        <v>-2.8137129997450262E-2</v>
      </c>
      <c r="M2902" s="4">
        <f t="shared" ca="1" si="413"/>
        <v>0</v>
      </c>
    </row>
    <row r="2903" spans="1:13" x14ac:dyDescent="0.3">
      <c r="A2903" s="19">
        <v>41094</v>
      </c>
      <c r="B2903" s="10">
        <v>56076.82</v>
      </c>
      <c r="C2903" s="14"/>
      <c r="D2903" s="5">
        <f t="shared" si="407"/>
        <v>5.3154947838234268E-3</v>
      </c>
      <c r="E2903" s="5">
        <f t="shared" ca="1" si="405"/>
        <v>-2.720133638413191E-2</v>
      </c>
      <c r="F2903" s="5">
        <f t="shared" ca="1" si="406"/>
        <v>-2.8094071465585662E-2</v>
      </c>
      <c r="H2903" s="4">
        <f t="shared" ca="1" si="408"/>
        <v>0</v>
      </c>
      <c r="I2903" s="4">
        <f t="shared" ca="1" si="409"/>
        <v>0</v>
      </c>
      <c r="J2903" s="3">
        <f t="shared" ca="1" si="410"/>
        <v>41094</v>
      </c>
      <c r="K2903" s="4">
        <f t="shared" ca="1" si="411"/>
        <v>5.3154947838234268E-3</v>
      </c>
      <c r="L2903" s="4">
        <f t="shared" ca="1" si="412"/>
        <v>-2.8094071465585662E-2</v>
      </c>
      <c r="M2903" s="4">
        <f t="shared" ca="1" si="413"/>
        <v>0</v>
      </c>
    </row>
    <row r="2904" spans="1:13" x14ac:dyDescent="0.3">
      <c r="A2904" s="19">
        <v>41095</v>
      </c>
      <c r="B2904" s="10">
        <v>56379.06</v>
      </c>
      <c r="C2904" s="14"/>
      <c r="D2904" s="5">
        <f t="shared" si="407"/>
        <v>5.3897492760823784E-3</v>
      </c>
      <c r="E2904" s="5">
        <f t="shared" ca="1" si="405"/>
        <v>-2.720133638413191E-2</v>
      </c>
      <c r="F2904" s="5">
        <f t="shared" ca="1" si="406"/>
        <v>-2.8087763067447088E-2</v>
      </c>
      <c r="H2904" s="4">
        <f t="shared" ca="1" si="408"/>
        <v>0</v>
      </c>
      <c r="I2904" s="4">
        <f t="shared" ca="1" si="409"/>
        <v>0</v>
      </c>
      <c r="J2904" s="3">
        <f t="shared" ca="1" si="410"/>
        <v>41095</v>
      </c>
      <c r="K2904" s="4">
        <f t="shared" ca="1" si="411"/>
        <v>5.3897492760823784E-3</v>
      </c>
      <c r="L2904" s="4">
        <f t="shared" ca="1" si="412"/>
        <v>-2.8087763067447088E-2</v>
      </c>
      <c r="M2904" s="4">
        <f t="shared" ca="1" si="413"/>
        <v>0</v>
      </c>
    </row>
    <row r="2905" spans="1:13" x14ac:dyDescent="0.3">
      <c r="A2905" s="19">
        <v>41096</v>
      </c>
      <c r="B2905" s="10">
        <v>55394.05</v>
      </c>
      <c r="C2905" s="14"/>
      <c r="D2905" s="5">
        <f t="shared" si="407"/>
        <v>-1.7471202960815502E-2</v>
      </c>
      <c r="E2905" s="5">
        <f t="shared" ca="1" si="405"/>
        <v>-2.720133638413191E-2</v>
      </c>
      <c r="F2905" s="5">
        <f t="shared" ca="1" si="406"/>
        <v>-2.8111712157424199E-2</v>
      </c>
      <c r="H2905" s="4">
        <f t="shared" ca="1" si="408"/>
        <v>0</v>
      </c>
      <c r="I2905" s="4">
        <f t="shared" ca="1" si="409"/>
        <v>0</v>
      </c>
      <c r="J2905" s="3">
        <f t="shared" ca="1" si="410"/>
        <v>41096</v>
      </c>
      <c r="K2905" s="4">
        <f t="shared" ca="1" si="411"/>
        <v>-1.7471202960815502E-2</v>
      </c>
      <c r="L2905" s="4">
        <f t="shared" ca="1" si="412"/>
        <v>-2.8111712157424199E-2</v>
      </c>
      <c r="M2905" s="4">
        <f t="shared" ca="1" si="413"/>
        <v>0</v>
      </c>
    </row>
    <row r="2906" spans="1:13" x14ac:dyDescent="0.3">
      <c r="A2906" s="19">
        <v>41100</v>
      </c>
      <c r="B2906" s="10">
        <v>53705.82</v>
      </c>
      <c r="C2906" s="14"/>
      <c r="D2906" s="5">
        <f t="shared" si="407"/>
        <v>-3.0476738927736835E-2</v>
      </c>
      <c r="E2906" s="5">
        <f t="shared" ca="1" si="405"/>
        <v>-2.7351817670336159E-2</v>
      </c>
      <c r="F2906" s="5">
        <f t="shared" ca="1" si="406"/>
        <v>-2.8275283859594276E-2</v>
      </c>
      <c r="H2906" s="4">
        <f t="shared" ca="1" si="408"/>
        <v>1</v>
      </c>
      <c r="I2906" s="4">
        <f t="shared" ca="1" si="409"/>
        <v>1</v>
      </c>
      <c r="J2906" s="3">
        <f t="shared" ca="1" si="410"/>
        <v>41100</v>
      </c>
      <c r="K2906" s="4">
        <f t="shared" ca="1" si="411"/>
        <v>-3.0476738927736835E-2</v>
      </c>
      <c r="L2906" s="4">
        <f t="shared" ca="1" si="412"/>
        <v>-2.8275283859594276E-2</v>
      </c>
      <c r="M2906" s="4">
        <f t="shared" ca="1" si="413"/>
        <v>-3.0476738927736835E-2</v>
      </c>
    </row>
    <row r="2907" spans="1:13" x14ac:dyDescent="0.3">
      <c r="A2907" s="19">
        <v>41101</v>
      </c>
      <c r="B2907" s="10">
        <v>53569.14</v>
      </c>
      <c r="C2907" s="14"/>
      <c r="D2907" s="5">
        <f t="shared" si="407"/>
        <v>-2.5449755724799017E-3</v>
      </c>
      <c r="E2907" s="5">
        <f t="shared" ca="1" si="405"/>
        <v>-2.7351817670336159E-2</v>
      </c>
      <c r="F2907" s="5">
        <f t="shared" ca="1" si="406"/>
        <v>-2.8270620036766843E-2</v>
      </c>
      <c r="H2907" s="4">
        <f t="shared" ca="1" si="408"/>
        <v>0</v>
      </c>
      <c r="I2907" s="4">
        <f t="shared" ca="1" si="409"/>
        <v>0</v>
      </c>
      <c r="J2907" s="3">
        <f t="shared" ca="1" si="410"/>
        <v>41101</v>
      </c>
      <c r="K2907" s="4">
        <f t="shared" ca="1" si="411"/>
        <v>-2.5449755724799017E-3</v>
      </c>
      <c r="L2907" s="4">
        <f t="shared" ca="1" si="412"/>
        <v>-2.8270620036766843E-2</v>
      </c>
      <c r="M2907" s="4">
        <f t="shared" ca="1" si="413"/>
        <v>0</v>
      </c>
    </row>
    <row r="2908" spans="1:13" x14ac:dyDescent="0.3">
      <c r="A2908" s="19">
        <v>41102</v>
      </c>
      <c r="B2908" s="10">
        <v>53420.87</v>
      </c>
      <c r="C2908" s="14"/>
      <c r="D2908" s="5">
        <f t="shared" si="407"/>
        <v>-2.7678249081466433E-3</v>
      </c>
      <c r="E2908" s="5">
        <f t="shared" ca="1" si="405"/>
        <v>-2.7351817670336159E-2</v>
      </c>
      <c r="F2908" s="5">
        <f t="shared" ca="1" si="406"/>
        <v>-2.8249254587257883E-2</v>
      </c>
      <c r="H2908" s="4">
        <f t="shared" ca="1" si="408"/>
        <v>0</v>
      </c>
      <c r="I2908" s="4">
        <f t="shared" ca="1" si="409"/>
        <v>0</v>
      </c>
      <c r="J2908" s="3">
        <f t="shared" ca="1" si="410"/>
        <v>41102</v>
      </c>
      <c r="K2908" s="4">
        <f t="shared" ca="1" si="411"/>
        <v>-2.7678249081466433E-3</v>
      </c>
      <c r="L2908" s="4">
        <f t="shared" ca="1" si="412"/>
        <v>-2.8249254587257883E-2</v>
      </c>
      <c r="M2908" s="4">
        <f t="shared" ca="1" si="413"/>
        <v>0</v>
      </c>
    </row>
    <row r="2909" spans="1:13" x14ac:dyDescent="0.3">
      <c r="A2909" s="19">
        <v>41103</v>
      </c>
      <c r="B2909" s="10">
        <v>54330.51</v>
      </c>
      <c r="C2909" s="14"/>
      <c r="D2909" s="5">
        <f t="shared" si="407"/>
        <v>1.7027802055638475E-2</v>
      </c>
      <c r="E2909" s="5">
        <f t="shared" ca="1" si="405"/>
        <v>-2.7351817670336159E-2</v>
      </c>
      <c r="F2909" s="5">
        <f t="shared" ca="1" si="406"/>
        <v>-2.8222965148251025E-2</v>
      </c>
      <c r="H2909" s="4">
        <f t="shared" ca="1" si="408"/>
        <v>0</v>
      </c>
      <c r="I2909" s="4">
        <f t="shared" ca="1" si="409"/>
        <v>0</v>
      </c>
      <c r="J2909" s="3">
        <f t="shared" ca="1" si="410"/>
        <v>41103</v>
      </c>
      <c r="K2909" s="4">
        <f t="shared" ca="1" si="411"/>
        <v>1.7027802055638475E-2</v>
      </c>
      <c r="L2909" s="4">
        <f t="shared" ca="1" si="412"/>
        <v>-2.8222965148251025E-2</v>
      </c>
      <c r="M2909" s="4">
        <f t="shared" ca="1" si="413"/>
        <v>0</v>
      </c>
    </row>
    <row r="2910" spans="1:13" x14ac:dyDescent="0.3">
      <c r="A2910" s="19">
        <v>41106</v>
      </c>
      <c r="B2910" s="10">
        <v>53401.8</v>
      </c>
      <c r="C2910" s="14"/>
      <c r="D2910" s="5">
        <f t="shared" si="407"/>
        <v>-1.7093710329610379E-2</v>
      </c>
      <c r="E2910" s="5">
        <f t="shared" ca="1" si="405"/>
        <v>-2.7351817670336159E-2</v>
      </c>
      <c r="F2910" s="5">
        <f t="shared" ca="1" si="406"/>
        <v>-2.8263961916823292E-2</v>
      </c>
      <c r="H2910" s="4">
        <f t="shared" ca="1" si="408"/>
        <v>0</v>
      </c>
      <c r="I2910" s="4">
        <f t="shared" ca="1" si="409"/>
        <v>0</v>
      </c>
      <c r="J2910" s="3">
        <f t="shared" ca="1" si="410"/>
        <v>41106</v>
      </c>
      <c r="K2910" s="4">
        <f t="shared" ca="1" si="411"/>
        <v>-1.7093710329610379E-2</v>
      </c>
      <c r="L2910" s="4">
        <f t="shared" ca="1" si="412"/>
        <v>-2.8263961916823292E-2</v>
      </c>
      <c r="M2910" s="4">
        <f t="shared" ca="1" si="413"/>
        <v>0</v>
      </c>
    </row>
    <row r="2911" spans="1:13" x14ac:dyDescent="0.3">
      <c r="A2911" s="19">
        <v>41107</v>
      </c>
      <c r="B2911" s="10">
        <v>53909.47</v>
      </c>
      <c r="C2911" s="14"/>
      <c r="D2911" s="5">
        <f t="shared" si="407"/>
        <v>9.5066083914774335E-3</v>
      </c>
      <c r="E2911" s="5">
        <f t="shared" ca="1" si="405"/>
        <v>-2.7351817670336159E-2</v>
      </c>
      <c r="F2911" s="5">
        <f t="shared" ca="1" si="406"/>
        <v>-2.8231320459039894E-2</v>
      </c>
      <c r="H2911" s="4">
        <f t="shared" ca="1" si="408"/>
        <v>0</v>
      </c>
      <c r="I2911" s="4">
        <f t="shared" ca="1" si="409"/>
        <v>0</v>
      </c>
      <c r="J2911" s="3">
        <f t="shared" ca="1" si="410"/>
        <v>41107</v>
      </c>
      <c r="K2911" s="4">
        <f t="shared" ca="1" si="411"/>
        <v>9.5066083914774335E-3</v>
      </c>
      <c r="L2911" s="4">
        <f t="shared" ca="1" si="412"/>
        <v>-2.8231320459039894E-2</v>
      </c>
      <c r="M2911" s="4">
        <f t="shared" ca="1" si="413"/>
        <v>0</v>
      </c>
    </row>
    <row r="2912" spans="1:13" x14ac:dyDescent="0.3">
      <c r="A2912" s="19">
        <v>41108</v>
      </c>
      <c r="B2912" s="10">
        <v>54583.13</v>
      </c>
      <c r="C2912" s="14"/>
      <c r="D2912" s="5">
        <f t="shared" si="407"/>
        <v>1.2496134723639418E-2</v>
      </c>
      <c r="E2912" s="5">
        <f t="shared" ca="1" si="405"/>
        <v>-2.7351817670336159E-2</v>
      </c>
      <c r="F2912" s="5">
        <f t="shared" ca="1" si="406"/>
        <v>-2.8211157846179381E-2</v>
      </c>
      <c r="H2912" s="4">
        <f t="shared" ca="1" si="408"/>
        <v>0</v>
      </c>
      <c r="I2912" s="4">
        <f t="shared" ca="1" si="409"/>
        <v>0</v>
      </c>
      <c r="J2912" s="3">
        <f t="shared" ca="1" si="410"/>
        <v>41108</v>
      </c>
      <c r="K2912" s="4">
        <f t="shared" ca="1" si="411"/>
        <v>1.2496134723639418E-2</v>
      </c>
      <c r="L2912" s="4">
        <f t="shared" ca="1" si="412"/>
        <v>-2.8211157846179381E-2</v>
      </c>
      <c r="M2912" s="4">
        <f t="shared" ca="1" si="413"/>
        <v>0</v>
      </c>
    </row>
    <row r="2913" spans="1:13" x14ac:dyDescent="0.3">
      <c r="A2913" s="19">
        <v>41109</v>
      </c>
      <c r="B2913" s="10">
        <v>55346.65</v>
      </c>
      <c r="C2913" s="14"/>
      <c r="D2913" s="5">
        <f t="shared" si="407"/>
        <v>1.3988204780488012E-2</v>
      </c>
      <c r="E2913" s="5">
        <f t="shared" ca="1" si="405"/>
        <v>-2.7351817670336159E-2</v>
      </c>
      <c r="F2913" s="5">
        <f t="shared" ca="1" si="406"/>
        <v>-2.8245919642142514E-2</v>
      </c>
      <c r="H2913" s="4">
        <f t="shared" ca="1" si="408"/>
        <v>0</v>
      </c>
      <c r="I2913" s="4">
        <f t="shared" ca="1" si="409"/>
        <v>0</v>
      </c>
      <c r="J2913" s="3">
        <f t="shared" ca="1" si="410"/>
        <v>41109</v>
      </c>
      <c r="K2913" s="4">
        <f t="shared" ca="1" si="411"/>
        <v>1.3988204780488012E-2</v>
      </c>
      <c r="L2913" s="4">
        <f t="shared" ca="1" si="412"/>
        <v>-2.8245919642142514E-2</v>
      </c>
      <c r="M2913" s="4">
        <f t="shared" ca="1" si="413"/>
        <v>0</v>
      </c>
    </row>
    <row r="2914" spans="1:13" x14ac:dyDescent="0.3">
      <c r="A2914" s="19">
        <v>41110</v>
      </c>
      <c r="B2914" s="10">
        <v>54194.79</v>
      </c>
      <c r="C2914" s="14"/>
      <c r="D2914" s="5">
        <f t="shared" si="407"/>
        <v>-2.0811738379829636E-2</v>
      </c>
      <c r="E2914" s="5">
        <f t="shared" ca="1" si="405"/>
        <v>-2.7351817670336159E-2</v>
      </c>
      <c r="F2914" s="5">
        <f t="shared" ca="1" si="406"/>
        <v>-2.8306040066233096E-2</v>
      </c>
      <c r="H2914" s="4">
        <f t="shared" ca="1" si="408"/>
        <v>0</v>
      </c>
      <c r="I2914" s="4">
        <f t="shared" ca="1" si="409"/>
        <v>0</v>
      </c>
      <c r="J2914" s="3">
        <f t="shared" ca="1" si="410"/>
        <v>41110</v>
      </c>
      <c r="K2914" s="4">
        <f t="shared" ca="1" si="411"/>
        <v>-2.0811738379829636E-2</v>
      </c>
      <c r="L2914" s="4">
        <f t="shared" ca="1" si="412"/>
        <v>-2.8306040066233096E-2</v>
      </c>
      <c r="M2914" s="4">
        <f t="shared" ca="1" si="413"/>
        <v>0</v>
      </c>
    </row>
    <row r="2915" spans="1:13" x14ac:dyDescent="0.3">
      <c r="A2915" s="19">
        <v>41113</v>
      </c>
      <c r="B2915" s="10">
        <v>53033.96</v>
      </c>
      <c r="C2915" s="14"/>
      <c r="D2915" s="5">
        <f t="shared" si="407"/>
        <v>-2.1419586642922761E-2</v>
      </c>
      <c r="E2915" s="5">
        <f t="shared" ca="1" si="405"/>
        <v>-2.7351817670336159E-2</v>
      </c>
      <c r="F2915" s="5">
        <f t="shared" ca="1" si="406"/>
        <v>-2.8388994610234537E-2</v>
      </c>
      <c r="H2915" s="4">
        <f t="shared" ca="1" si="408"/>
        <v>0</v>
      </c>
      <c r="I2915" s="4">
        <f t="shared" ca="1" si="409"/>
        <v>0</v>
      </c>
      <c r="J2915" s="3">
        <f t="shared" ca="1" si="410"/>
        <v>41113</v>
      </c>
      <c r="K2915" s="4">
        <f t="shared" ca="1" si="411"/>
        <v>-2.1419586642922761E-2</v>
      </c>
      <c r="L2915" s="4">
        <f t="shared" ca="1" si="412"/>
        <v>-2.8388994610234537E-2</v>
      </c>
      <c r="M2915" s="4">
        <f t="shared" ca="1" si="413"/>
        <v>0</v>
      </c>
    </row>
    <row r="2916" spans="1:13" x14ac:dyDescent="0.3">
      <c r="A2916" s="19">
        <v>41114</v>
      </c>
      <c r="B2916" s="10">
        <v>52638.63</v>
      </c>
      <c r="C2916" s="14"/>
      <c r="D2916" s="5">
        <f t="shared" si="407"/>
        <v>-7.4542802385491047E-3</v>
      </c>
      <c r="E2916" s="5">
        <f t="shared" ca="1" si="405"/>
        <v>-2.7351817670336159E-2</v>
      </c>
      <c r="F2916" s="5">
        <f t="shared" ca="1" si="406"/>
        <v>-2.8399076303855835E-2</v>
      </c>
      <c r="H2916" s="4">
        <f t="shared" ca="1" si="408"/>
        <v>0</v>
      </c>
      <c r="I2916" s="4">
        <f t="shared" ca="1" si="409"/>
        <v>0</v>
      </c>
      <c r="J2916" s="3">
        <f t="shared" ca="1" si="410"/>
        <v>41114</v>
      </c>
      <c r="K2916" s="4">
        <f t="shared" ca="1" si="411"/>
        <v>-7.4542802385491047E-3</v>
      </c>
      <c r="L2916" s="4">
        <f t="shared" ca="1" si="412"/>
        <v>-2.8399076303855835E-2</v>
      </c>
      <c r="M2916" s="4">
        <f t="shared" ca="1" si="413"/>
        <v>0</v>
      </c>
    </row>
    <row r="2917" spans="1:13" x14ac:dyDescent="0.3">
      <c r="A2917" s="19">
        <v>41115</v>
      </c>
      <c r="B2917" s="10">
        <v>52607.54</v>
      </c>
      <c r="C2917" s="14"/>
      <c r="D2917" s="5">
        <f t="shared" si="407"/>
        <v>-5.9063087318189655E-4</v>
      </c>
      <c r="E2917" s="5">
        <f t="shared" ca="1" si="405"/>
        <v>-2.7351817670336159E-2</v>
      </c>
      <c r="F2917" s="5">
        <f t="shared" ca="1" si="406"/>
        <v>-2.8327477069148371E-2</v>
      </c>
      <c r="H2917" s="4">
        <f t="shared" ca="1" si="408"/>
        <v>0</v>
      </c>
      <c r="I2917" s="4">
        <f t="shared" ca="1" si="409"/>
        <v>0</v>
      </c>
      <c r="J2917" s="3">
        <f t="shared" ca="1" si="410"/>
        <v>41115</v>
      </c>
      <c r="K2917" s="4">
        <f t="shared" ca="1" si="411"/>
        <v>-5.9063087318189655E-4</v>
      </c>
      <c r="L2917" s="4">
        <f t="shared" ca="1" si="412"/>
        <v>-2.8327477069148371E-2</v>
      </c>
      <c r="M2917" s="4">
        <f t="shared" ca="1" si="413"/>
        <v>0</v>
      </c>
    </row>
    <row r="2918" spans="1:13" x14ac:dyDescent="0.3">
      <c r="A2918" s="19">
        <v>41116</v>
      </c>
      <c r="B2918" s="10">
        <v>54002.720000000001</v>
      </c>
      <c r="C2918" s="14"/>
      <c r="D2918" s="5">
        <f t="shared" si="407"/>
        <v>2.6520532988236978E-2</v>
      </c>
      <c r="E2918" s="5">
        <f t="shared" ca="1" si="405"/>
        <v>-2.7351817670336159E-2</v>
      </c>
      <c r="F2918" s="5">
        <f t="shared" ca="1" si="406"/>
        <v>-2.8461340540995621E-2</v>
      </c>
      <c r="H2918" s="4">
        <f t="shared" ca="1" si="408"/>
        <v>0</v>
      </c>
      <c r="I2918" s="4">
        <f t="shared" ca="1" si="409"/>
        <v>0</v>
      </c>
      <c r="J2918" s="3">
        <f t="shared" ca="1" si="410"/>
        <v>41116</v>
      </c>
      <c r="K2918" s="4">
        <f t="shared" ca="1" si="411"/>
        <v>2.6520532988236978E-2</v>
      </c>
      <c r="L2918" s="4">
        <f t="shared" ca="1" si="412"/>
        <v>-2.8461340540995621E-2</v>
      </c>
      <c r="M2918" s="4">
        <f t="shared" ca="1" si="413"/>
        <v>0</v>
      </c>
    </row>
    <row r="2919" spans="1:13" x14ac:dyDescent="0.3">
      <c r="A2919" s="19">
        <v>41117</v>
      </c>
      <c r="B2919" s="10">
        <v>56553.120000000003</v>
      </c>
      <c r="C2919" s="14"/>
      <c r="D2919" s="5">
        <f t="shared" si="407"/>
        <v>4.7227250775516483E-2</v>
      </c>
      <c r="E2919" s="5">
        <f t="shared" ca="1" si="405"/>
        <v>-2.7351817670336159E-2</v>
      </c>
      <c r="F2919" s="5">
        <f t="shared" ca="1" si="406"/>
        <v>-2.8872495235834128E-2</v>
      </c>
      <c r="H2919" s="4">
        <f t="shared" ca="1" si="408"/>
        <v>0</v>
      </c>
      <c r="I2919" s="4">
        <f t="shared" ca="1" si="409"/>
        <v>0</v>
      </c>
      <c r="J2919" s="3">
        <f t="shared" ca="1" si="410"/>
        <v>41117</v>
      </c>
      <c r="K2919" s="4">
        <f t="shared" ca="1" si="411"/>
        <v>4.7227250775516483E-2</v>
      </c>
      <c r="L2919" s="4">
        <f t="shared" ca="1" si="412"/>
        <v>-2.8872495235834128E-2</v>
      </c>
      <c r="M2919" s="4">
        <f t="shared" ca="1" si="413"/>
        <v>0</v>
      </c>
    </row>
    <row r="2920" spans="1:13" x14ac:dyDescent="0.3">
      <c r="A2920" s="19">
        <v>41120</v>
      </c>
      <c r="B2920" s="10">
        <v>57240.92</v>
      </c>
      <c r="C2920" s="14"/>
      <c r="D2920" s="5">
        <f t="shared" si="407"/>
        <v>1.2162016878997983E-2</v>
      </c>
      <c r="E2920" s="5">
        <f t="shared" ca="1" si="405"/>
        <v>-2.7351817670336159E-2</v>
      </c>
      <c r="F2920" s="5">
        <f t="shared" ca="1" si="406"/>
        <v>-2.8878061384615236E-2</v>
      </c>
      <c r="H2920" s="4">
        <f t="shared" ca="1" si="408"/>
        <v>0</v>
      </c>
      <c r="I2920" s="4">
        <f t="shared" ca="1" si="409"/>
        <v>0</v>
      </c>
      <c r="J2920" s="3">
        <f t="shared" ca="1" si="410"/>
        <v>41120</v>
      </c>
      <c r="K2920" s="4">
        <f t="shared" ca="1" si="411"/>
        <v>1.2162016878997983E-2</v>
      </c>
      <c r="L2920" s="4">
        <f t="shared" ca="1" si="412"/>
        <v>-2.8878061384615236E-2</v>
      </c>
      <c r="M2920" s="4">
        <f t="shared" ca="1" si="413"/>
        <v>0</v>
      </c>
    </row>
    <row r="2921" spans="1:13" x14ac:dyDescent="0.3">
      <c r="A2921" s="19">
        <v>41121</v>
      </c>
      <c r="B2921" s="10">
        <v>56097.05</v>
      </c>
      <c r="C2921" s="14"/>
      <c r="D2921" s="5">
        <f t="shared" si="407"/>
        <v>-1.9983431433317156E-2</v>
      </c>
      <c r="E2921" s="5">
        <f t="shared" ca="1" si="405"/>
        <v>-2.7351817670336159E-2</v>
      </c>
      <c r="F2921" s="5">
        <f t="shared" ca="1" si="406"/>
        <v>-2.8894033541975169E-2</v>
      </c>
      <c r="H2921" s="4">
        <f t="shared" ca="1" si="408"/>
        <v>0</v>
      </c>
      <c r="I2921" s="4">
        <f t="shared" ca="1" si="409"/>
        <v>0</v>
      </c>
      <c r="J2921" s="3">
        <f t="shared" ca="1" si="410"/>
        <v>41121</v>
      </c>
      <c r="K2921" s="4">
        <f t="shared" ca="1" si="411"/>
        <v>-1.9983431433317156E-2</v>
      </c>
      <c r="L2921" s="4">
        <f t="shared" ca="1" si="412"/>
        <v>-2.8894033541975169E-2</v>
      </c>
      <c r="M2921" s="4">
        <f t="shared" ca="1" si="413"/>
        <v>0</v>
      </c>
    </row>
    <row r="2922" spans="1:13" x14ac:dyDescent="0.3">
      <c r="A2922" s="19">
        <v>41122</v>
      </c>
      <c r="B2922" s="10">
        <v>56291.93</v>
      </c>
      <c r="C2922" s="14"/>
      <c r="D2922" s="5">
        <f t="shared" si="407"/>
        <v>3.4739794695086701E-3</v>
      </c>
      <c r="E2922" s="5">
        <f t="shared" ca="1" si="405"/>
        <v>-2.7351817670336159E-2</v>
      </c>
      <c r="F2922" s="5">
        <f t="shared" ca="1" si="406"/>
        <v>-2.8886928271471442E-2</v>
      </c>
      <c r="H2922" s="4">
        <f t="shared" ca="1" si="408"/>
        <v>0</v>
      </c>
      <c r="I2922" s="4">
        <f t="shared" ca="1" si="409"/>
        <v>0</v>
      </c>
      <c r="J2922" s="3">
        <f t="shared" ca="1" si="410"/>
        <v>41122</v>
      </c>
      <c r="K2922" s="4">
        <f t="shared" ca="1" si="411"/>
        <v>3.4739794695086701E-3</v>
      </c>
      <c r="L2922" s="4">
        <f t="shared" ca="1" si="412"/>
        <v>-2.8886928271471442E-2</v>
      </c>
      <c r="M2922" s="4">
        <f t="shared" ca="1" si="413"/>
        <v>0</v>
      </c>
    </row>
    <row r="2923" spans="1:13" x14ac:dyDescent="0.3">
      <c r="A2923" s="19">
        <v>41123</v>
      </c>
      <c r="B2923" s="10">
        <v>55520.4</v>
      </c>
      <c r="C2923" s="14"/>
      <c r="D2923" s="5">
        <f t="shared" si="407"/>
        <v>-1.3705872227155802E-2</v>
      </c>
      <c r="E2923" s="5">
        <f t="shared" ca="1" si="405"/>
        <v>-2.7351817670336159E-2</v>
      </c>
      <c r="F2923" s="5">
        <f t="shared" ca="1" si="406"/>
        <v>-2.8921838390318071E-2</v>
      </c>
      <c r="H2923" s="4">
        <f t="shared" ca="1" si="408"/>
        <v>0</v>
      </c>
      <c r="I2923" s="4">
        <f t="shared" ca="1" si="409"/>
        <v>0</v>
      </c>
      <c r="J2923" s="3">
        <f t="shared" ca="1" si="410"/>
        <v>41123</v>
      </c>
      <c r="K2923" s="4">
        <f t="shared" ca="1" si="411"/>
        <v>-1.3705872227155802E-2</v>
      </c>
      <c r="L2923" s="4">
        <f t="shared" ca="1" si="412"/>
        <v>-2.8921838390318071E-2</v>
      </c>
      <c r="M2923" s="4">
        <f t="shared" ca="1" si="413"/>
        <v>0</v>
      </c>
    </row>
    <row r="2924" spans="1:13" x14ac:dyDescent="0.3">
      <c r="A2924" s="19">
        <v>41124</v>
      </c>
      <c r="B2924" s="10">
        <v>57255.22</v>
      </c>
      <c r="C2924" s="14"/>
      <c r="D2924" s="5">
        <f t="shared" si="407"/>
        <v>3.1246532805959681E-2</v>
      </c>
      <c r="E2924" s="5">
        <f t="shared" ca="1" si="405"/>
        <v>-2.7351817670336159E-2</v>
      </c>
      <c r="F2924" s="5">
        <f t="shared" ca="1" si="406"/>
        <v>-2.9094848454132873E-2</v>
      </c>
      <c r="H2924" s="4">
        <f t="shared" ca="1" si="408"/>
        <v>0</v>
      </c>
      <c r="I2924" s="4">
        <f t="shared" ca="1" si="409"/>
        <v>0</v>
      </c>
      <c r="J2924" s="3">
        <f t="shared" ca="1" si="410"/>
        <v>41124</v>
      </c>
      <c r="K2924" s="4">
        <f t="shared" ca="1" si="411"/>
        <v>3.1246532805959681E-2</v>
      </c>
      <c r="L2924" s="4">
        <f t="shared" ca="1" si="412"/>
        <v>-2.9094848454132873E-2</v>
      </c>
      <c r="M2924" s="4">
        <f t="shared" ca="1" si="413"/>
        <v>0</v>
      </c>
    </row>
    <row r="2925" spans="1:13" x14ac:dyDescent="0.3">
      <c r="A2925" s="19">
        <v>41127</v>
      </c>
      <c r="B2925" s="10">
        <v>58344.61</v>
      </c>
      <c r="C2925" s="14"/>
      <c r="D2925" s="5">
        <f t="shared" si="407"/>
        <v>1.9026911432704186E-2</v>
      </c>
      <c r="E2925" s="5">
        <f t="shared" ca="1" si="405"/>
        <v>-2.7351817670336159E-2</v>
      </c>
      <c r="F2925" s="5">
        <f t="shared" ca="1" si="406"/>
        <v>-2.9075880852197068E-2</v>
      </c>
      <c r="H2925" s="4">
        <f t="shared" ca="1" si="408"/>
        <v>0</v>
      </c>
      <c r="I2925" s="4">
        <f t="shared" ca="1" si="409"/>
        <v>0</v>
      </c>
      <c r="J2925" s="3">
        <f t="shared" ca="1" si="410"/>
        <v>41127</v>
      </c>
      <c r="K2925" s="4">
        <f t="shared" ca="1" si="411"/>
        <v>1.9026911432704186E-2</v>
      </c>
      <c r="L2925" s="4">
        <f t="shared" ca="1" si="412"/>
        <v>-2.9075880852197068E-2</v>
      </c>
      <c r="M2925" s="4">
        <f t="shared" ca="1" si="413"/>
        <v>0</v>
      </c>
    </row>
    <row r="2926" spans="1:13" x14ac:dyDescent="0.3">
      <c r="A2926" s="19">
        <v>41128</v>
      </c>
      <c r="B2926" s="10">
        <v>57725.66</v>
      </c>
      <c r="C2926" s="14"/>
      <c r="D2926" s="5">
        <f t="shared" si="407"/>
        <v>-1.0608520649979414E-2</v>
      </c>
      <c r="E2926" s="5">
        <f t="shared" ca="1" si="405"/>
        <v>-2.7351817670336159E-2</v>
      </c>
      <c r="F2926" s="5">
        <f t="shared" ca="1" si="406"/>
        <v>-2.9000840913828672E-2</v>
      </c>
      <c r="H2926" s="4">
        <f t="shared" ca="1" si="408"/>
        <v>0</v>
      </c>
      <c r="I2926" s="4">
        <f t="shared" ca="1" si="409"/>
        <v>0</v>
      </c>
      <c r="J2926" s="3">
        <f t="shared" ca="1" si="410"/>
        <v>41128</v>
      </c>
      <c r="K2926" s="4">
        <f t="shared" ca="1" si="411"/>
        <v>-1.0608520649979414E-2</v>
      </c>
      <c r="L2926" s="4">
        <f t="shared" ca="1" si="412"/>
        <v>-2.9000840913828672E-2</v>
      </c>
      <c r="M2926" s="4">
        <f t="shared" ca="1" si="413"/>
        <v>0</v>
      </c>
    </row>
    <row r="2927" spans="1:13" x14ac:dyDescent="0.3">
      <c r="A2927" s="19">
        <v>41129</v>
      </c>
      <c r="B2927" s="10">
        <v>58950.98</v>
      </c>
      <c r="C2927" s="14"/>
      <c r="D2927" s="5">
        <f t="shared" si="407"/>
        <v>2.122660875596738E-2</v>
      </c>
      <c r="E2927" s="5">
        <f t="shared" ca="1" si="405"/>
        <v>-2.720133638413191E-2</v>
      </c>
      <c r="F2927" s="5">
        <f t="shared" ca="1" si="406"/>
        <v>-2.8456935057172658E-2</v>
      </c>
      <c r="H2927" s="4">
        <f t="shared" ca="1" si="408"/>
        <v>0</v>
      </c>
      <c r="I2927" s="4">
        <f t="shared" ca="1" si="409"/>
        <v>0</v>
      </c>
      <c r="J2927" s="3">
        <f t="shared" ca="1" si="410"/>
        <v>41129</v>
      </c>
      <c r="K2927" s="4">
        <f t="shared" ca="1" si="411"/>
        <v>2.122660875596738E-2</v>
      </c>
      <c r="L2927" s="4">
        <f t="shared" ca="1" si="412"/>
        <v>-2.8456935057172658E-2</v>
      </c>
      <c r="M2927" s="4">
        <f t="shared" ca="1" si="413"/>
        <v>0</v>
      </c>
    </row>
    <row r="2928" spans="1:13" x14ac:dyDescent="0.3">
      <c r="A2928" s="19">
        <v>41130</v>
      </c>
      <c r="B2928" s="10">
        <v>58797.13</v>
      </c>
      <c r="C2928" s="14"/>
      <c r="D2928" s="5">
        <f t="shared" si="407"/>
        <v>-2.6097954605674989E-3</v>
      </c>
      <c r="E2928" s="5">
        <f t="shared" ca="1" si="405"/>
        <v>-2.720133638413191E-2</v>
      </c>
      <c r="F2928" s="5">
        <f t="shared" ca="1" si="406"/>
        <v>-2.8458439761774475E-2</v>
      </c>
      <c r="H2928" s="4">
        <f t="shared" ca="1" si="408"/>
        <v>0</v>
      </c>
      <c r="I2928" s="4">
        <f t="shared" ca="1" si="409"/>
        <v>0</v>
      </c>
      <c r="J2928" s="3">
        <f t="shared" ca="1" si="410"/>
        <v>41130</v>
      </c>
      <c r="K2928" s="4">
        <f t="shared" ca="1" si="411"/>
        <v>-2.6097954605674989E-3</v>
      </c>
      <c r="L2928" s="4">
        <f t="shared" ca="1" si="412"/>
        <v>-2.8458439761774475E-2</v>
      </c>
      <c r="M2928" s="4">
        <f t="shared" ca="1" si="413"/>
        <v>0</v>
      </c>
    </row>
    <row r="2929" spans="1:13" x14ac:dyDescent="0.3">
      <c r="A2929" s="19">
        <v>41131</v>
      </c>
      <c r="B2929" s="10">
        <v>59280.93</v>
      </c>
      <c r="C2929" s="14"/>
      <c r="D2929" s="5">
        <f t="shared" si="407"/>
        <v>8.2282927755148449E-3</v>
      </c>
      <c r="E2929" s="5">
        <f t="shared" ca="1" si="405"/>
        <v>-2.6960385077486149E-2</v>
      </c>
      <c r="F2929" s="5">
        <f t="shared" ca="1" si="406"/>
        <v>-2.718320911568179E-2</v>
      </c>
      <c r="H2929" s="4">
        <f t="shared" ca="1" si="408"/>
        <v>0</v>
      </c>
      <c r="I2929" s="4">
        <f t="shared" ca="1" si="409"/>
        <v>0</v>
      </c>
      <c r="J2929" s="3">
        <f t="shared" ca="1" si="410"/>
        <v>41131</v>
      </c>
      <c r="K2929" s="4">
        <f t="shared" ca="1" si="411"/>
        <v>8.2282927755148449E-3</v>
      </c>
      <c r="L2929" s="4">
        <f t="shared" ca="1" si="412"/>
        <v>-2.718320911568179E-2</v>
      </c>
      <c r="M2929" s="4">
        <f t="shared" ca="1" si="413"/>
        <v>0</v>
      </c>
    </row>
    <row r="2930" spans="1:13" x14ac:dyDescent="0.3">
      <c r="A2930" s="19">
        <v>41134</v>
      </c>
      <c r="B2930" s="10">
        <v>59122.74</v>
      </c>
      <c r="C2930" s="14"/>
      <c r="D2930" s="5">
        <f t="shared" si="407"/>
        <v>-2.6684804033945131E-3</v>
      </c>
      <c r="E2930" s="5">
        <f t="shared" ca="1" si="405"/>
        <v>-2.6960385077486149E-2</v>
      </c>
      <c r="F2930" s="5">
        <f t="shared" ca="1" si="406"/>
        <v>-2.6689475423322499E-2</v>
      </c>
      <c r="H2930" s="4">
        <f t="shared" ca="1" si="408"/>
        <v>0</v>
      </c>
      <c r="I2930" s="4">
        <f t="shared" ca="1" si="409"/>
        <v>0</v>
      </c>
      <c r="J2930" s="3">
        <f t="shared" ca="1" si="410"/>
        <v>41134</v>
      </c>
      <c r="K2930" s="4">
        <f t="shared" ca="1" si="411"/>
        <v>-2.6684804033945131E-3</v>
      </c>
      <c r="L2930" s="4">
        <f t="shared" ca="1" si="412"/>
        <v>-2.6689475423322499E-2</v>
      </c>
      <c r="M2930" s="4">
        <f t="shared" ca="1" si="413"/>
        <v>0</v>
      </c>
    </row>
    <row r="2931" spans="1:13" x14ac:dyDescent="0.3">
      <c r="A2931" s="19">
        <v>41135</v>
      </c>
      <c r="B2931" s="10">
        <v>58082.92</v>
      </c>
      <c r="C2931" s="14"/>
      <c r="D2931" s="5">
        <f t="shared" si="407"/>
        <v>-1.7587479876609247E-2</v>
      </c>
      <c r="E2931" s="5">
        <f t="shared" ca="1" si="405"/>
        <v>-2.6960385077486149E-2</v>
      </c>
      <c r="F2931" s="5">
        <f t="shared" ca="1" si="406"/>
        <v>-2.6754433525061485E-2</v>
      </c>
      <c r="H2931" s="4">
        <f t="shared" ca="1" si="408"/>
        <v>0</v>
      </c>
      <c r="I2931" s="4">
        <f t="shared" ca="1" si="409"/>
        <v>0</v>
      </c>
      <c r="J2931" s="3">
        <f t="shared" ca="1" si="410"/>
        <v>41135</v>
      </c>
      <c r="K2931" s="4">
        <f t="shared" ca="1" si="411"/>
        <v>-1.7587479876609247E-2</v>
      </c>
      <c r="L2931" s="4">
        <f t="shared" ca="1" si="412"/>
        <v>-2.6754433525061485E-2</v>
      </c>
      <c r="M2931" s="4">
        <f t="shared" ca="1" si="413"/>
        <v>0</v>
      </c>
    </row>
    <row r="2932" spans="1:13" x14ac:dyDescent="0.3">
      <c r="A2932" s="19">
        <v>41136</v>
      </c>
      <c r="B2932" s="10">
        <v>58189.279999999999</v>
      </c>
      <c r="C2932" s="14"/>
      <c r="D2932" s="5">
        <f t="shared" si="407"/>
        <v>1.8311751544171084E-3</v>
      </c>
      <c r="E2932" s="5">
        <f t="shared" ca="1" si="405"/>
        <v>-2.6960385077486149E-2</v>
      </c>
      <c r="F2932" s="5">
        <f t="shared" ca="1" si="406"/>
        <v>-2.6477245702865589E-2</v>
      </c>
      <c r="H2932" s="4">
        <f t="shared" ca="1" si="408"/>
        <v>0</v>
      </c>
      <c r="I2932" s="4">
        <f t="shared" ca="1" si="409"/>
        <v>0</v>
      </c>
      <c r="J2932" s="3">
        <f t="shared" ca="1" si="410"/>
        <v>41136</v>
      </c>
      <c r="K2932" s="4">
        <f t="shared" ca="1" si="411"/>
        <v>1.8311751544171084E-3</v>
      </c>
      <c r="L2932" s="4">
        <f t="shared" ca="1" si="412"/>
        <v>-2.6477245702865589E-2</v>
      </c>
      <c r="M2932" s="4">
        <f t="shared" ca="1" si="413"/>
        <v>0</v>
      </c>
    </row>
    <row r="2933" spans="1:13" x14ac:dyDescent="0.3">
      <c r="A2933" s="19">
        <v>41137</v>
      </c>
      <c r="B2933" s="10">
        <v>59445.79</v>
      </c>
      <c r="C2933" s="14"/>
      <c r="D2933" s="5">
        <f t="shared" si="407"/>
        <v>2.1593496259104894E-2</v>
      </c>
      <c r="E2933" s="5">
        <f t="shared" ca="1" si="405"/>
        <v>-2.6960385077486149E-2</v>
      </c>
      <c r="F2933" s="5">
        <f t="shared" ca="1" si="406"/>
        <v>-2.6564615468616389E-2</v>
      </c>
      <c r="H2933" s="4">
        <f t="shared" ca="1" si="408"/>
        <v>0</v>
      </c>
      <c r="I2933" s="4">
        <f t="shared" ca="1" si="409"/>
        <v>0</v>
      </c>
      <c r="J2933" s="3">
        <f t="shared" ca="1" si="410"/>
        <v>41137</v>
      </c>
      <c r="K2933" s="4">
        <f t="shared" ca="1" si="411"/>
        <v>2.1593496259104894E-2</v>
      </c>
      <c r="L2933" s="4">
        <f t="shared" ca="1" si="412"/>
        <v>-2.6564615468616389E-2</v>
      </c>
      <c r="M2933" s="4">
        <f t="shared" ca="1" si="413"/>
        <v>0</v>
      </c>
    </row>
    <row r="2934" spans="1:13" x14ac:dyDescent="0.3">
      <c r="A2934" s="19">
        <v>41138</v>
      </c>
      <c r="B2934" s="10">
        <v>59082.37</v>
      </c>
      <c r="C2934" s="14"/>
      <c r="D2934" s="5">
        <f t="shared" si="407"/>
        <v>-6.1134690951201165E-3</v>
      </c>
      <c r="E2934" s="5">
        <f t="shared" ca="1" si="405"/>
        <v>-2.6960385077486149E-2</v>
      </c>
      <c r="F2934" s="5">
        <f t="shared" ca="1" si="406"/>
        <v>-2.648202366545107E-2</v>
      </c>
      <c r="H2934" s="4">
        <f t="shared" ca="1" si="408"/>
        <v>0</v>
      </c>
      <c r="I2934" s="4">
        <f t="shared" ca="1" si="409"/>
        <v>0</v>
      </c>
      <c r="J2934" s="3">
        <f t="shared" ca="1" si="410"/>
        <v>41138</v>
      </c>
      <c r="K2934" s="4">
        <f t="shared" ca="1" si="411"/>
        <v>-6.1134690951201165E-3</v>
      </c>
      <c r="L2934" s="4">
        <f t="shared" ca="1" si="412"/>
        <v>-2.648202366545107E-2</v>
      </c>
      <c r="M2934" s="4">
        <f t="shared" ca="1" si="413"/>
        <v>0</v>
      </c>
    </row>
    <row r="2935" spans="1:13" x14ac:dyDescent="0.3">
      <c r="A2935" s="19">
        <v>41141</v>
      </c>
      <c r="B2935" s="10">
        <v>59283.09</v>
      </c>
      <c r="C2935" s="14"/>
      <c r="D2935" s="5">
        <f t="shared" si="407"/>
        <v>3.3972909346728919E-3</v>
      </c>
      <c r="E2935" s="5">
        <f t="shared" ca="1" si="405"/>
        <v>-2.6960385077486149E-2</v>
      </c>
      <c r="F2935" s="5">
        <f t="shared" ca="1" si="406"/>
        <v>-2.6474606263726972E-2</v>
      </c>
      <c r="H2935" s="4">
        <f t="shared" ca="1" si="408"/>
        <v>0</v>
      </c>
      <c r="I2935" s="4">
        <f t="shared" ca="1" si="409"/>
        <v>0</v>
      </c>
      <c r="J2935" s="3">
        <f t="shared" ca="1" si="410"/>
        <v>41141</v>
      </c>
      <c r="K2935" s="4">
        <f t="shared" ca="1" si="411"/>
        <v>3.3972909346728919E-3</v>
      </c>
      <c r="L2935" s="4">
        <f t="shared" ca="1" si="412"/>
        <v>-2.6474606263726972E-2</v>
      </c>
      <c r="M2935" s="4">
        <f t="shared" ca="1" si="413"/>
        <v>0</v>
      </c>
    </row>
    <row r="2936" spans="1:13" x14ac:dyDescent="0.3">
      <c r="A2936" s="19">
        <v>41142</v>
      </c>
      <c r="B2936" s="10">
        <v>58917.73</v>
      </c>
      <c r="C2936" s="14"/>
      <c r="D2936" s="5">
        <f t="shared" si="407"/>
        <v>-6.1629715994897527E-3</v>
      </c>
      <c r="E2936" s="5">
        <f t="shared" ca="1" si="405"/>
        <v>-2.6960385077486149E-2</v>
      </c>
      <c r="F2936" s="5">
        <f t="shared" ca="1" si="406"/>
        <v>-2.6448892943370658E-2</v>
      </c>
      <c r="H2936" s="4">
        <f t="shared" ca="1" si="408"/>
        <v>0</v>
      </c>
      <c r="I2936" s="4">
        <f t="shared" ca="1" si="409"/>
        <v>0</v>
      </c>
      <c r="J2936" s="3">
        <f t="shared" ca="1" si="410"/>
        <v>41142</v>
      </c>
      <c r="K2936" s="4">
        <f t="shared" ca="1" si="411"/>
        <v>-6.1629715994897527E-3</v>
      </c>
      <c r="L2936" s="4">
        <f t="shared" ca="1" si="412"/>
        <v>-2.6448892943370658E-2</v>
      </c>
      <c r="M2936" s="4">
        <f t="shared" ca="1" si="413"/>
        <v>0</v>
      </c>
    </row>
    <row r="2937" spans="1:13" x14ac:dyDescent="0.3">
      <c r="A2937" s="19">
        <v>41143</v>
      </c>
      <c r="B2937" s="10">
        <v>59380.76</v>
      </c>
      <c r="C2937" s="14"/>
      <c r="D2937" s="5">
        <f t="shared" si="407"/>
        <v>7.8589246394931145E-3</v>
      </c>
      <c r="E2937" s="5">
        <f t="shared" ca="1" si="405"/>
        <v>-2.6024958944213937E-2</v>
      </c>
      <c r="F2937" s="5">
        <f t="shared" ca="1" si="406"/>
        <v>-2.619788011443059E-2</v>
      </c>
      <c r="H2937" s="4">
        <f t="shared" ca="1" si="408"/>
        <v>0</v>
      </c>
      <c r="I2937" s="4">
        <f t="shared" ca="1" si="409"/>
        <v>0</v>
      </c>
      <c r="J2937" s="3">
        <f t="shared" ca="1" si="410"/>
        <v>41143</v>
      </c>
      <c r="K2937" s="4">
        <f t="shared" ca="1" si="411"/>
        <v>7.8589246394931145E-3</v>
      </c>
      <c r="L2937" s="4">
        <f t="shared" ca="1" si="412"/>
        <v>-2.619788011443059E-2</v>
      </c>
      <c r="M2937" s="4">
        <f t="shared" ca="1" si="413"/>
        <v>0</v>
      </c>
    </row>
    <row r="2938" spans="1:13" x14ac:dyDescent="0.3">
      <c r="A2938" s="19">
        <v>41144</v>
      </c>
      <c r="B2938" s="10">
        <v>58511.55</v>
      </c>
      <c r="C2938" s="14"/>
      <c r="D2938" s="5">
        <f t="shared" si="407"/>
        <v>-1.4637906284796665E-2</v>
      </c>
      <c r="E2938" s="5">
        <f t="shared" ca="1" si="405"/>
        <v>-2.6024958944213937E-2</v>
      </c>
      <c r="F2938" s="5">
        <f t="shared" ca="1" si="406"/>
        <v>-2.6208072372673342E-2</v>
      </c>
      <c r="H2938" s="4">
        <f t="shared" ca="1" si="408"/>
        <v>0</v>
      </c>
      <c r="I2938" s="4">
        <f t="shared" ca="1" si="409"/>
        <v>0</v>
      </c>
      <c r="J2938" s="3">
        <f t="shared" ca="1" si="410"/>
        <v>41144</v>
      </c>
      <c r="K2938" s="4">
        <f t="shared" ca="1" si="411"/>
        <v>-1.4637906284796665E-2</v>
      </c>
      <c r="L2938" s="4">
        <f t="shared" ca="1" si="412"/>
        <v>-2.6208072372673342E-2</v>
      </c>
      <c r="M2938" s="4">
        <f t="shared" ca="1" si="413"/>
        <v>0</v>
      </c>
    </row>
    <row r="2939" spans="1:13" x14ac:dyDescent="0.3">
      <c r="A2939" s="19">
        <v>41145</v>
      </c>
      <c r="B2939" s="10">
        <v>58425.760000000002</v>
      </c>
      <c r="C2939" s="14"/>
      <c r="D2939" s="5">
        <f t="shared" si="407"/>
        <v>-1.4662062447500235E-3</v>
      </c>
      <c r="E2939" s="5">
        <f t="shared" ca="1" si="405"/>
        <v>-2.6024958944213937E-2</v>
      </c>
      <c r="F2939" s="5">
        <f t="shared" ca="1" si="406"/>
        <v>-2.6208912165489793E-2</v>
      </c>
      <c r="H2939" s="4">
        <f t="shared" ca="1" si="408"/>
        <v>0</v>
      </c>
      <c r="I2939" s="4">
        <f t="shared" ca="1" si="409"/>
        <v>0</v>
      </c>
      <c r="J2939" s="3">
        <f t="shared" ca="1" si="410"/>
        <v>41145</v>
      </c>
      <c r="K2939" s="4">
        <f t="shared" ca="1" si="411"/>
        <v>-1.4662062447500235E-3</v>
      </c>
      <c r="L2939" s="4">
        <f t="shared" ca="1" si="412"/>
        <v>-2.6208912165489793E-2</v>
      </c>
      <c r="M2939" s="4">
        <f t="shared" ca="1" si="413"/>
        <v>0</v>
      </c>
    </row>
    <row r="2940" spans="1:13" x14ac:dyDescent="0.3">
      <c r="A2940" s="19">
        <v>41148</v>
      </c>
      <c r="B2940" s="10">
        <v>58111.46</v>
      </c>
      <c r="C2940" s="14"/>
      <c r="D2940" s="5">
        <f t="shared" si="407"/>
        <v>-5.3794764501138292E-3</v>
      </c>
      <c r="E2940" s="5">
        <f t="shared" ca="1" si="405"/>
        <v>-2.6024958944213937E-2</v>
      </c>
      <c r="F2940" s="5">
        <f t="shared" ca="1" si="406"/>
        <v>-2.6088742193679289E-2</v>
      </c>
      <c r="H2940" s="4">
        <f t="shared" ca="1" si="408"/>
        <v>0</v>
      </c>
      <c r="I2940" s="4">
        <f t="shared" ca="1" si="409"/>
        <v>0</v>
      </c>
      <c r="J2940" s="3">
        <f t="shared" ca="1" si="410"/>
        <v>41148</v>
      </c>
      <c r="K2940" s="4">
        <f t="shared" ca="1" si="411"/>
        <v>-5.3794764501138292E-3</v>
      </c>
      <c r="L2940" s="4">
        <f t="shared" ca="1" si="412"/>
        <v>-2.6088742193679289E-2</v>
      </c>
      <c r="M2940" s="4">
        <f t="shared" ca="1" si="413"/>
        <v>0</v>
      </c>
    </row>
    <row r="2941" spans="1:13" x14ac:dyDescent="0.3">
      <c r="A2941" s="19">
        <v>41149</v>
      </c>
      <c r="B2941" s="10">
        <v>58406.400000000001</v>
      </c>
      <c r="C2941" s="14"/>
      <c r="D2941" s="5">
        <f t="shared" si="407"/>
        <v>5.0754188588619797E-3</v>
      </c>
      <c r="E2941" s="5">
        <f t="shared" ca="1" si="405"/>
        <v>-2.6024958944213937E-2</v>
      </c>
      <c r="F2941" s="5">
        <f t="shared" ca="1" si="406"/>
        <v>-2.6092740698970149E-2</v>
      </c>
      <c r="H2941" s="4">
        <f t="shared" ca="1" si="408"/>
        <v>0</v>
      </c>
      <c r="I2941" s="4">
        <f t="shared" ca="1" si="409"/>
        <v>0</v>
      </c>
      <c r="J2941" s="3">
        <f t="shared" ca="1" si="410"/>
        <v>41149</v>
      </c>
      <c r="K2941" s="4">
        <f t="shared" ca="1" si="411"/>
        <v>5.0754188588619797E-3</v>
      </c>
      <c r="L2941" s="4">
        <f t="shared" ca="1" si="412"/>
        <v>-2.6092740698970149E-2</v>
      </c>
      <c r="M2941" s="4">
        <f t="shared" ca="1" si="413"/>
        <v>0</v>
      </c>
    </row>
    <row r="2942" spans="1:13" x14ac:dyDescent="0.3">
      <c r="A2942" s="19">
        <v>41150</v>
      </c>
      <c r="B2942" s="10">
        <v>57369.19</v>
      </c>
      <c r="C2942" s="14"/>
      <c r="D2942" s="5">
        <f t="shared" si="407"/>
        <v>-1.7758499068595168E-2</v>
      </c>
      <c r="E2942" s="5">
        <f t="shared" ca="1" si="405"/>
        <v>-2.6024958944213937E-2</v>
      </c>
      <c r="F2942" s="5">
        <f t="shared" ca="1" si="406"/>
        <v>-2.6107662417859542E-2</v>
      </c>
      <c r="H2942" s="4">
        <f t="shared" ca="1" si="408"/>
        <v>0</v>
      </c>
      <c r="I2942" s="4">
        <f t="shared" ca="1" si="409"/>
        <v>0</v>
      </c>
      <c r="J2942" s="3">
        <f t="shared" ca="1" si="410"/>
        <v>41150</v>
      </c>
      <c r="K2942" s="4">
        <f t="shared" ca="1" si="411"/>
        <v>-1.7758499068595168E-2</v>
      </c>
      <c r="L2942" s="4">
        <f t="shared" ca="1" si="412"/>
        <v>-2.6107662417859542E-2</v>
      </c>
      <c r="M2942" s="4">
        <f t="shared" ca="1" si="413"/>
        <v>0</v>
      </c>
    </row>
    <row r="2943" spans="1:13" x14ac:dyDescent="0.3">
      <c r="A2943" s="19">
        <v>41151</v>
      </c>
      <c r="B2943" s="10">
        <v>57256.43</v>
      </c>
      <c r="C2943" s="14"/>
      <c r="D2943" s="5">
        <f t="shared" si="407"/>
        <v>-1.9655149392906468E-3</v>
      </c>
      <c r="E2943" s="5">
        <f t="shared" ca="1" si="405"/>
        <v>-2.6024958944213937E-2</v>
      </c>
      <c r="F2943" s="5">
        <f t="shared" ca="1" si="406"/>
        <v>-2.6099304504551502E-2</v>
      </c>
      <c r="H2943" s="4">
        <f t="shared" ca="1" si="408"/>
        <v>0</v>
      </c>
      <c r="I2943" s="4">
        <f t="shared" ca="1" si="409"/>
        <v>0</v>
      </c>
      <c r="J2943" s="3">
        <f t="shared" ca="1" si="410"/>
        <v>41151</v>
      </c>
      <c r="K2943" s="4">
        <f t="shared" ca="1" si="411"/>
        <v>-1.9655149392906468E-3</v>
      </c>
      <c r="L2943" s="4">
        <f t="shared" ca="1" si="412"/>
        <v>-2.6099304504551502E-2</v>
      </c>
      <c r="M2943" s="4">
        <f t="shared" ca="1" si="413"/>
        <v>0</v>
      </c>
    </row>
    <row r="2944" spans="1:13" x14ac:dyDescent="0.3">
      <c r="A2944" s="19">
        <v>41152</v>
      </c>
      <c r="B2944" s="10">
        <v>57061.45</v>
      </c>
      <c r="C2944" s="14"/>
      <c r="D2944" s="5">
        <f t="shared" si="407"/>
        <v>-3.4053817186996405E-3</v>
      </c>
      <c r="E2944" s="5">
        <f t="shared" ca="1" si="405"/>
        <v>-2.6024958944213937E-2</v>
      </c>
      <c r="F2944" s="5">
        <f t="shared" ca="1" si="406"/>
        <v>-2.5944069229103774E-2</v>
      </c>
      <c r="H2944" s="4">
        <f t="shared" ca="1" si="408"/>
        <v>0</v>
      </c>
      <c r="I2944" s="4">
        <f t="shared" ca="1" si="409"/>
        <v>0</v>
      </c>
      <c r="J2944" s="3">
        <f t="shared" ca="1" si="410"/>
        <v>41152</v>
      </c>
      <c r="K2944" s="4">
        <f t="shared" ca="1" si="411"/>
        <v>-3.4053817186996405E-3</v>
      </c>
      <c r="L2944" s="4">
        <f t="shared" ca="1" si="412"/>
        <v>-2.5944069229103774E-2</v>
      </c>
      <c r="M2944" s="4">
        <f t="shared" ca="1" si="413"/>
        <v>0</v>
      </c>
    </row>
    <row r="2945" spans="1:13" x14ac:dyDescent="0.3">
      <c r="A2945" s="19">
        <v>41155</v>
      </c>
      <c r="B2945" s="10">
        <v>57281.45</v>
      </c>
      <c r="C2945" s="14"/>
      <c r="D2945" s="5">
        <f t="shared" si="407"/>
        <v>3.855492631189783E-3</v>
      </c>
      <c r="E2945" s="5">
        <f t="shared" ca="1" si="405"/>
        <v>-2.6024958944213937E-2</v>
      </c>
      <c r="F2945" s="5">
        <f t="shared" ca="1" si="406"/>
        <v>-2.5929388951236511E-2</v>
      </c>
      <c r="H2945" s="4">
        <f t="shared" ca="1" si="408"/>
        <v>0</v>
      </c>
      <c r="I2945" s="4">
        <f t="shared" ca="1" si="409"/>
        <v>0</v>
      </c>
      <c r="J2945" s="3">
        <f t="shared" ca="1" si="410"/>
        <v>41155</v>
      </c>
      <c r="K2945" s="4">
        <f t="shared" ca="1" si="411"/>
        <v>3.855492631189783E-3</v>
      </c>
      <c r="L2945" s="4">
        <f t="shared" ca="1" si="412"/>
        <v>-2.5929388951236511E-2</v>
      </c>
      <c r="M2945" s="4">
        <f t="shared" ca="1" si="413"/>
        <v>0</v>
      </c>
    </row>
    <row r="2946" spans="1:13" x14ac:dyDescent="0.3">
      <c r="A2946" s="19">
        <v>41156</v>
      </c>
      <c r="B2946" s="10">
        <v>56233.9</v>
      </c>
      <c r="C2946" s="14"/>
      <c r="D2946" s="5">
        <f t="shared" si="407"/>
        <v>-1.8287770299110773E-2</v>
      </c>
      <c r="E2946" s="5">
        <f t="shared" ca="1" si="405"/>
        <v>-2.6024958944213937E-2</v>
      </c>
      <c r="F2946" s="5">
        <f t="shared" ca="1" si="406"/>
        <v>-2.5921428452953123E-2</v>
      </c>
      <c r="H2946" s="4">
        <f t="shared" ca="1" si="408"/>
        <v>0</v>
      </c>
      <c r="I2946" s="4">
        <f t="shared" ca="1" si="409"/>
        <v>0</v>
      </c>
      <c r="J2946" s="3">
        <f t="shared" ca="1" si="410"/>
        <v>41156</v>
      </c>
      <c r="K2946" s="4">
        <f t="shared" ca="1" si="411"/>
        <v>-1.8287770299110773E-2</v>
      </c>
      <c r="L2946" s="4">
        <f t="shared" ca="1" si="412"/>
        <v>-2.5921428452953123E-2</v>
      </c>
      <c r="M2946" s="4">
        <f t="shared" ca="1" si="413"/>
        <v>0</v>
      </c>
    </row>
    <row r="2947" spans="1:13" x14ac:dyDescent="0.3">
      <c r="A2947" s="19">
        <v>41157</v>
      </c>
      <c r="B2947" s="10">
        <v>56863.91</v>
      </c>
      <c r="C2947" s="14"/>
      <c r="D2947" s="5">
        <f t="shared" si="407"/>
        <v>1.1203384435367392E-2</v>
      </c>
      <c r="E2947" s="5">
        <f t="shared" ref="E2947:E3010" ca="1" si="414">IF(AND(ISNUMBER(A2947),ROW(D2947)&gt;$Q$1+3),PERCENTILE(OFFSET(D2947,0,0,-$Q$1),(1-$S$1)),"")</f>
        <v>-2.6024958944213937E-2</v>
      </c>
      <c r="F2947" s="5">
        <f t="shared" ref="F2947:F3010" ca="1" si="415">IF(AND(ISNUMBER(A2947),ROW(D2947)&gt;$Q$1+3),_xlfn.NORM.INV(1-$S$1,0,1)*STDEVP(OFFSET(D2947,0,0,-$Q$1),(1-$S$1)),"")</f>
        <v>-2.5778577185061331E-2</v>
      </c>
      <c r="H2947" s="4">
        <f t="shared" ca="1" si="408"/>
        <v>0</v>
      </c>
      <c r="I2947" s="4">
        <f t="shared" ca="1" si="409"/>
        <v>0</v>
      </c>
      <c r="J2947" s="3">
        <f t="shared" ca="1" si="410"/>
        <v>41157</v>
      </c>
      <c r="K2947" s="4">
        <f t="shared" ca="1" si="411"/>
        <v>1.1203384435367392E-2</v>
      </c>
      <c r="L2947" s="4">
        <f t="shared" ca="1" si="412"/>
        <v>-2.5778577185061331E-2</v>
      </c>
      <c r="M2947" s="4">
        <f t="shared" ca="1" si="413"/>
        <v>0</v>
      </c>
    </row>
    <row r="2948" spans="1:13" x14ac:dyDescent="0.3">
      <c r="A2948" s="19">
        <v>41158</v>
      </c>
      <c r="B2948" s="10">
        <v>58321.24</v>
      </c>
      <c r="C2948" s="14"/>
      <c r="D2948" s="5">
        <f t="shared" ref="D2948:D3011" si="416">IF(ISNUMBER(B2948),B2948/B2947-1,"")</f>
        <v>2.5628381868218142E-2</v>
      </c>
      <c r="E2948" s="5">
        <f t="shared" ca="1" si="414"/>
        <v>-2.5172172827081146E-2</v>
      </c>
      <c r="F2948" s="5">
        <f t="shared" ca="1" si="415"/>
        <v>-2.575289393595499E-2</v>
      </c>
      <c r="H2948" s="4">
        <f t="shared" ref="H2948:H3011" ca="1" si="417">IF(ISNUMBER(E2948),IF(E2948&gt;D2948,1,0),"")</f>
        <v>0</v>
      </c>
      <c r="I2948" s="4">
        <f t="shared" ref="I2948:I3011" ca="1" si="418">IF(ISNUMBER(F2948),IF(F2948&gt;D2948,1,0),"")</f>
        <v>0</v>
      </c>
      <c r="J2948" s="3">
        <f t="shared" ref="J2948:J3011" ca="1" si="419">IF(ISNUMBER(E2948),A2948,NA())</f>
        <v>41158</v>
      </c>
      <c r="K2948" s="4">
        <f t="shared" ref="K2948:K3011" ca="1" si="420">IF(ISNUMBER(E2948),D2948,NA())</f>
        <v>2.5628381868218142E-2</v>
      </c>
      <c r="L2948" s="4">
        <f t="shared" ref="L2948:L3011" ca="1" si="421">IF(ISNUMBER(E2948),IF($V$1="Historical",E2948,F2948),NA())</f>
        <v>-2.575289393595499E-2</v>
      </c>
      <c r="M2948" s="4">
        <f t="shared" ref="M2948:M3011" ca="1" si="422">IF(ISNUMBER(E2948),IF($V$1="Historical",IF(E2948&gt;D2948,D2948,0),IF(F2948&gt;D2948,D2948,0)),NA())</f>
        <v>0</v>
      </c>
    </row>
    <row r="2949" spans="1:13" x14ac:dyDescent="0.3">
      <c r="A2949" s="19">
        <v>41162</v>
      </c>
      <c r="B2949" s="10">
        <v>58404.1</v>
      </c>
      <c r="C2949" s="14"/>
      <c r="D2949" s="5">
        <f t="shared" si="416"/>
        <v>1.4207516849777946E-3</v>
      </c>
      <c r="E2949" s="5">
        <f t="shared" ca="1" si="414"/>
        <v>-2.4119040944881046E-2</v>
      </c>
      <c r="F2949" s="5">
        <f t="shared" ca="1" si="415"/>
        <v>-2.559423904044239E-2</v>
      </c>
      <c r="H2949" s="4">
        <f t="shared" ca="1" si="417"/>
        <v>0</v>
      </c>
      <c r="I2949" s="4">
        <f t="shared" ca="1" si="418"/>
        <v>0</v>
      </c>
      <c r="J2949" s="3">
        <f t="shared" ca="1" si="419"/>
        <v>41162</v>
      </c>
      <c r="K2949" s="4">
        <f t="shared" ca="1" si="420"/>
        <v>1.4207516849777946E-3</v>
      </c>
      <c r="L2949" s="4">
        <f t="shared" ca="1" si="421"/>
        <v>-2.559423904044239E-2</v>
      </c>
      <c r="M2949" s="4">
        <f t="shared" ca="1" si="422"/>
        <v>0</v>
      </c>
    </row>
    <row r="2950" spans="1:13" x14ac:dyDescent="0.3">
      <c r="A2950" s="19">
        <v>41163</v>
      </c>
      <c r="B2950" s="10">
        <v>59422.55</v>
      </c>
      <c r="C2950" s="14"/>
      <c r="D2950" s="5">
        <f t="shared" si="416"/>
        <v>1.7437988086452805E-2</v>
      </c>
      <c r="E2950" s="5">
        <f t="shared" ca="1" si="414"/>
        <v>-2.4119040944881046E-2</v>
      </c>
      <c r="F2950" s="5">
        <f t="shared" ca="1" si="415"/>
        <v>-2.5481344041088025E-2</v>
      </c>
      <c r="H2950" s="4">
        <f t="shared" ca="1" si="417"/>
        <v>0</v>
      </c>
      <c r="I2950" s="4">
        <f t="shared" ca="1" si="418"/>
        <v>0</v>
      </c>
      <c r="J2950" s="3">
        <f t="shared" ca="1" si="419"/>
        <v>41163</v>
      </c>
      <c r="K2950" s="4">
        <f t="shared" ca="1" si="420"/>
        <v>1.7437988086452805E-2</v>
      </c>
      <c r="L2950" s="4">
        <f t="shared" ca="1" si="421"/>
        <v>-2.5481344041088025E-2</v>
      </c>
      <c r="M2950" s="4">
        <f t="shared" ca="1" si="422"/>
        <v>0</v>
      </c>
    </row>
    <row r="2951" spans="1:13" x14ac:dyDescent="0.3">
      <c r="A2951" s="19">
        <v>41164</v>
      </c>
      <c r="B2951" s="10">
        <v>59921.8</v>
      </c>
      <c r="C2951" s="14"/>
      <c r="D2951" s="5">
        <f t="shared" si="416"/>
        <v>8.4016926234231626E-3</v>
      </c>
      <c r="E2951" s="5">
        <f t="shared" ca="1" si="414"/>
        <v>-2.4119040944881046E-2</v>
      </c>
      <c r="F2951" s="5">
        <f t="shared" ca="1" si="415"/>
        <v>-2.5430411798564669E-2</v>
      </c>
      <c r="H2951" s="4">
        <f t="shared" ca="1" si="417"/>
        <v>0</v>
      </c>
      <c r="I2951" s="4">
        <f t="shared" ca="1" si="418"/>
        <v>0</v>
      </c>
      <c r="J2951" s="3">
        <f t="shared" ca="1" si="419"/>
        <v>41164</v>
      </c>
      <c r="K2951" s="4">
        <f t="shared" ca="1" si="420"/>
        <v>8.4016926234231626E-3</v>
      </c>
      <c r="L2951" s="4">
        <f t="shared" ca="1" si="421"/>
        <v>-2.5430411798564669E-2</v>
      </c>
      <c r="M2951" s="4">
        <f t="shared" ca="1" si="422"/>
        <v>0</v>
      </c>
    </row>
    <row r="2952" spans="1:13" x14ac:dyDescent="0.3">
      <c r="A2952" s="19">
        <v>41165</v>
      </c>
      <c r="B2952" s="10">
        <v>61958.12</v>
      </c>
      <c r="C2952" s="14"/>
      <c r="D2952" s="5">
        <f t="shared" si="416"/>
        <v>3.3982957788317503E-2</v>
      </c>
      <c r="E2952" s="5">
        <f t="shared" ca="1" si="414"/>
        <v>-2.2966512303837918E-2</v>
      </c>
      <c r="F2952" s="5">
        <f t="shared" ca="1" si="415"/>
        <v>-2.5441045040152155E-2</v>
      </c>
      <c r="H2952" s="4">
        <f t="shared" ca="1" si="417"/>
        <v>0</v>
      </c>
      <c r="I2952" s="4">
        <f t="shared" ca="1" si="418"/>
        <v>0</v>
      </c>
      <c r="J2952" s="3">
        <f t="shared" ca="1" si="419"/>
        <v>41165</v>
      </c>
      <c r="K2952" s="4">
        <f t="shared" ca="1" si="420"/>
        <v>3.3982957788317503E-2</v>
      </c>
      <c r="L2952" s="4">
        <f t="shared" ca="1" si="421"/>
        <v>-2.5441045040152155E-2</v>
      </c>
      <c r="M2952" s="4">
        <f t="shared" ca="1" si="422"/>
        <v>0</v>
      </c>
    </row>
    <row r="2953" spans="1:13" x14ac:dyDescent="0.3">
      <c r="A2953" s="19">
        <v>41166</v>
      </c>
      <c r="B2953" s="10">
        <v>62105.47</v>
      </c>
      <c r="C2953" s="14"/>
      <c r="D2953" s="5">
        <f t="shared" si="416"/>
        <v>2.3782193520396344E-3</v>
      </c>
      <c r="E2953" s="5">
        <f t="shared" ca="1" si="414"/>
        <v>-2.2966512303837918E-2</v>
      </c>
      <c r="F2953" s="5">
        <f t="shared" ca="1" si="415"/>
        <v>-2.5440399977130594E-2</v>
      </c>
      <c r="H2953" s="4">
        <f t="shared" ca="1" si="417"/>
        <v>0</v>
      </c>
      <c r="I2953" s="4">
        <f t="shared" ca="1" si="418"/>
        <v>0</v>
      </c>
      <c r="J2953" s="3">
        <f t="shared" ca="1" si="419"/>
        <v>41166</v>
      </c>
      <c r="K2953" s="4">
        <f t="shared" ca="1" si="420"/>
        <v>2.3782193520396344E-3</v>
      </c>
      <c r="L2953" s="4">
        <f t="shared" ca="1" si="421"/>
        <v>-2.5440399977130594E-2</v>
      </c>
      <c r="M2953" s="4">
        <f t="shared" ca="1" si="422"/>
        <v>0</v>
      </c>
    </row>
    <row r="2954" spans="1:13" x14ac:dyDescent="0.3">
      <c r="A2954" s="19">
        <v>41169</v>
      </c>
      <c r="B2954" s="10">
        <v>61805.98</v>
      </c>
      <c r="C2954" s="14"/>
      <c r="D2954" s="5">
        <f t="shared" si="416"/>
        <v>-4.8222805495232723E-3</v>
      </c>
      <c r="E2954" s="5">
        <f t="shared" ca="1" si="414"/>
        <v>-2.2966512303837918E-2</v>
      </c>
      <c r="F2954" s="5">
        <f t="shared" ca="1" si="415"/>
        <v>-2.5444638744703596E-2</v>
      </c>
      <c r="H2954" s="4">
        <f t="shared" ca="1" si="417"/>
        <v>0</v>
      </c>
      <c r="I2954" s="4">
        <f t="shared" ca="1" si="418"/>
        <v>0</v>
      </c>
      <c r="J2954" s="3">
        <f t="shared" ca="1" si="419"/>
        <v>41169</v>
      </c>
      <c r="K2954" s="4">
        <f t="shared" ca="1" si="420"/>
        <v>-4.8222805495232723E-3</v>
      </c>
      <c r="L2954" s="4">
        <f t="shared" ca="1" si="421"/>
        <v>-2.5444638744703596E-2</v>
      </c>
      <c r="M2954" s="4">
        <f t="shared" ca="1" si="422"/>
        <v>0</v>
      </c>
    </row>
    <row r="2955" spans="1:13" x14ac:dyDescent="0.3">
      <c r="A2955" s="19">
        <v>41170</v>
      </c>
      <c r="B2955" s="10">
        <v>61804.33</v>
      </c>
      <c r="C2955" s="14"/>
      <c r="D2955" s="5">
        <f t="shared" si="416"/>
        <v>-2.6696445877938402E-5</v>
      </c>
      <c r="E2955" s="5">
        <f t="shared" ca="1" si="414"/>
        <v>-2.2966512303837918E-2</v>
      </c>
      <c r="F2955" s="5">
        <f t="shared" ca="1" si="415"/>
        <v>-2.5411092905699283E-2</v>
      </c>
      <c r="H2955" s="4">
        <f t="shared" ca="1" si="417"/>
        <v>0</v>
      </c>
      <c r="I2955" s="4">
        <f t="shared" ca="1" si="418"/>
        <v>0</v>
      </c>
      <c r="J2955" s="3">
        <f t="shared" ca="1" si="419"/>
        <v>41170</v>
      </c>
      <c r="K2955" s="4">
        <f t="shared" ca="1" si="420"/>
        <v>-2.6696445877938402E-5</v>
      </c>
      <c r="L2955" s="4">
        <f t="shared" ca="1" si="421"/>
        <v>-2.5411092905699283E-2</v>
      </c>
      <c r="M2955" s="4">
        <f t="shared" ca="1" si="422"/>
        <v>0</v>
      </c>
    </row>
    <row r="2956" spans="1:13" x14ac:dyDescent="0.3">
      <c r="A2956" s="19">
        <v>41171</v>
      </c>
      <c r="B2956" s="10">
        <v>61651.83</v>
      </c>
      <c r="C2956" s="14"/>
      <c r="D2956" s="5">
        <f t="shared" si="416"/>
        <v>-2.4674646582205639E-3</v>
      </c>
      <c r="E2956" s="5">
        <f t="shared" ca="1" si="414"/>
        <v>-2.2966512303837918E-2</v>
      </c>
      <c r="F2956" s="5">
        <f t="shared" ca="1" si="415"/>
        <v>-2.5412948967196317E-2</v>
      </c>
      <c r="H2956" s="4">
        <f t="shared" ca="1" si="417"/>
        <v>0</v>
      </c>
      <c r="I2956" s="4">
        <f t="shared" ca="1" si="418"/>
        <v>0</v>
      </c>
      <c r="J2956" s="3">
        <f t="shared" ca="1" si="419"/>
        <v>41171</v>
      </c>
      <c r="K2956" s="4">
        <f t="shared" ca="1" si="420"/>
        <v>-2.4674646582205639E-3</v>
      </c>
      <c r="L2956" s="4">
        <f t="shared" ca="1" si="421"/>
        <v>-2.5412948967196317E-2</v>
      </c>
      <c r="M2956" s="4">
        <f t="shared" ca="1" si="422"/>
        <v>0</v>
      </c>
    </row>
    <row r="2957" spans="1:13" x14ac:dyDescent="0.3">
      <c r="A2957" s="19">
        <v>41172</v>
      </c>
      <c r="B2957" s="10">
        <v>61687.97</v>
      </c>
      <c r="C2957" s="14"/>
      <c r="D2957" s="5">
        <f t="shared" si="416"/>
        <v>5.8619508942392429E-4</v>
      </c>
      <c r="E2957" s="5">
        <f t="shared" ca="1" si="414"/>
        <v>-2.2966512303837918E-2</v>
      </c>
      <c r="F2957" s="5">
        <f t="shared" ca="1" si="415"/>
        <v>-2.5371323493045429E-2</v>
      </c>
      <c r="H2957" s="4">
        <f t="shared" ca="1" si="417"/>
        <v>0</v>
      </c>
      <c r="I2957" s="4">
        <f t="shared" ca="1" si="418"/>
        <v>0</v>
      </c>
      <c r="J2957" s="3">
        <f t="shared" ca="1" si="419"/>
        <v>41172</v>
      </c>
      <c r="K2957" s="4">
        <f t="shared" ca="1" si="420"/>
        <v>5.8619508942392429E-4</v>
      </c>
      <c r="L2957" s="4">
        <f t="shared" ca="1" si="421"/>
        <v>-2.5371323493045429E-2</v>
      </c>
      <c r="M2957" s="4">
        <f t="shared" ca="1" si="422"/>
        <v>0</v>
      </c>
    </row>
    <row r="2958" spans="1:13" x14ac:dyDescent="0.3">
      <c r="A2958" s="19">
        <v>41173</v>
      </c>
      <c r="B2958" s="10">
        <v>61320.07</v>
      </c>
      <c r="C2958" s="14"/>
      <c r="D2958" s="5">
        <f t="shared" si="416"/>
        <v>-5.9638856652277639E-3</v>
      </c>
      <c r="E2958" s="5">
        <f t="shared" ca="1" si="414"/>
        <v>-2.2966512303837918E-2</v>
      </c>
      <c r="F2958" s="5">
        <f t="shared" ca="1" si="415"/>
        <v>-2.5379112571713484E-2</v>
      </c>
      <c r="H2958" s="4">
        <f t="shared" ca="1" si="417"/>
        <v>0</v>
      </c>
      <c r="I2958" s="4">
        <f t="shared" ca="1" si="418"/>
        <v>0</v>
      </c>
      <c r="J2958" s="3">
        <f t="shared" ca="1" si="419"/>
        <v>41173</v>
      </c>
      <c r="K2958" s="4">
        <f t="shared" ca="1" si="420"/>
        <v>-5.9638856652277639E-3</v>
      </c>
      <c r="L2958" s="4">
        <f t="shared" ca="1" si="421"/>
        <v>-2.5379112571713484E-2</v>
      </c>
      <c r="M2958" s="4">
        <f t="shared" ca="1" si="422"/>
        <v>0</v>
      </c>
    </row>
    <row r="2959" spans="1:13" x14ac:dyDescent="0.3">
      <c r="A2959" s="19">
        <v>41176</v>
      </c>
      <c r="B2959" s="10">
        <v>61909.99</v>
      </c>
      <c r="C2959" s="14"/>
      <c r="D2959" s="5">
        <f t="shared" si="416"/>
        <v>9.6203412683644185E-3</v>
      </c>
      <c r="E2959" s="5">
        <f t="shared" ca="1" si="414"/>
        <v>-2.2966512303837918E-2</v>
      </c>
      <c r="F2959" s="5">
        <f t="shared" ca="1" si="415"/>
        <v>-2.5358731432436232E-2</v>
      </c>
      <c r="H2959" s="4">
        <f t="shared" ca="1" si="417"/>
        <v>0</v>
      </c>
      <c r="I2959" s="4">
        <f t="shared" ca="1" si="418"/>
        <v>0</v>
      </c>
      <c r="J2959" s="3">
        <f t="shared" ca="1" si="419"/>
        <v>41176</v>
      </c>
      <c r="K2959" s="4">
        <f t="shared" ca="1" si="420"/>
        <v>9.6203412683644185E-3</v>
      </c>
      <c r="L2959" s="4">
        <f t="shared" ca="1" si="421"/>
        <v>-2.5358731432436232E-2</v>
      </c>
      <c r="M2959" s="4">
        <f t="shared" ca="1" si="422"/>
        <v>0</v>
      </c>
    </row>
    <row r="2960" spans="1:13" x14ac:dyDescent="0.3">
      <c r="A2960" s="19">
        <v>41177</v>
      </c>
      <c r="B2960" s="10">
        <v>60501.1</v>
      </c>
      <c r="C2960" s="14"/>
      <c r="D2960" s="5">
        <f t="shared" si="416"/>
        <v>-2.2757070385571065E-2</v>
      </c>
      <c r="E2960" s="5">
        <f t="shared" ca="1" si="414"/>
        <v>-2.3041002079814368E-2</v>
      </c>
      <c r="F2960" s="5">
        <f t="shared" ca="1" si="415"/>
        <v>-2.5461590012294512E-2</v>
      </c>
      <c r="H2960" s="4">
        <f t="shared" ca="1" si="417"/>
        <v>0</v>
      </c>
      <c r="I2960" s="4">
        <f t="shared" ca="1" si="418"/>
        <v>0</v>
      </c>
      <c r="J2960" s="3">
        <f t="shared" ca="1" si="419"/>
        <v>41177</v>
      </c>
      <c r="K2960" s="4">
        <f t="shared" ca="1" si="420"/>
        <v>-2.2757070385571065E-2</v>
      </c>
      <c r="L2960" s="4">
        <f t="shared" ca="1" si="421"/>
        <v>-2.5461590012294512E-2</v>
      </c>
      <c r="M2960" s="4">
        <f t="shared" ca="1" si="422"/>
        <v>0</v>
      </c>
    </row>
    <row r="2961" spans="1:13" x14ac:dyDescent="0.3">
      <c r="A2961" s="19">
        <v>41178</v>
      </c>
      <c r="B2961" s="10">
        <v>60478.05</v>
      </c>
      <c r="C2961" s="14"/>
      <c r="D2961" s="5">
        <f t="shared" si="416"/>
        <v>-3.8098480854065198E-4</v>
      </c>
      <c r="E2961" s="5">
        <f t="shared" ca="1" si="414"/>
        <v>-2.2682580609594615E-2</v>
      </c>
      <c r="F2961" s="5">
        <f t="shared" ca="1" si="415"/>
        <v>-2.4953117432706642E-2</v>
      </c>
      <c r="H2961" s="4">
        <f t="shared" ca="1" si="417"/>
        <v>0</v>
      </c>
      <c r="I2961" s="4">
        <f t="shared" ca="1" si="418"/>
        <v>0</v>
      </c>
      <c r="J2961" s="3">
        <f t="shared" ca="1" si="419"/>
        <v>41178</v>
      </c>
      <c r="K2961" s="4">
        <f t="shared" ca="1" si="420"/>
        <v>-3.8098480854065198E-4</v>
      </c>
      <c r="L2961" s="4">
        <f t="shared" ca="1" si="421"/>
        <v>-2.4953117432706642E-2</v>
      </c>
      <c r="M2961" s="4">
        <f t="shared" ca="1" si="422"/>
        <v>0</v>
      </c>
    </row>
    <row r="2962" spans="1:13" x14ac:dyDescent="0.3">
      <c r="A2962" s="19">
        <v>41179</v>
      </c>
      <c r="B2962" s="10">
        <v>60239.79</v>
      </c>
      <c r="C2962" s="14"/>
      <c r="D2962" s="5">
        <f t="shared" si="416"/>
        <v>-3.9396111481769802E-3</v>
      </c>
      <c r="E2962" s="5">
        <f t="shared" ca="1" si="414"/>
        <v>-2.2682580609594615E-2</v>
      </c>
      <c r="F2962" s="5">
        <f t="shared" ca="1" si="415"/>
        <v>-2.4957287499229746E-2</v>
      </c>
      <c r="H2962" s="4">
        <f t="shared" ca="1" si="417"/>
        <v>0</v>
      </c>
      <c r="I2962" s="4">
        <f t="shared" ca="1" si="418"/>
        <v>0</v>
      </c>
      <c r="J2962" s="3">
        <f t="shared" ca="1" si="419"/>
        <v>41179</v>
      </c>
      <c r="K2962" s="4">
        <f t="shared" ca="1" si="420"/>
        <v>-3.9396111481769802E-3</v>
      </c>
      <c r="L2962" s="4">
        <f t="shared" ca="1" si="421"/>
        <v>-2.4957287499229746E-2</v>
      </c>
      <c r="M2962" s="4">
        <f t="shared" ca="1" si="422"/>
        <v>0</v>
      </c>
    </row>
    <row r="2963" spans="1:13" x14ac:dyDescent="0.3">
      <c r="A2963" s="19">
        <v>41180</v>
      </c>
      <c r="B2963" s="10">
        <v>59175.86</v>
      </c>
      <c r="C2963" s="14"/>
      <c r="D2963" s="5">
        <f t="shared" si="416"/>
        <v>-1.7661582153589817E-2</v>
      </c>
      <c r="E2963" s="5">
        <f t="shared" ca="1" si="414"/>
        <v>-2.2682580609594615E-2</v>
      </c>
      <c r="F2963" s="5">
        <f t="shared" ca="1" si="415"/>
        <v>-2.5012543715079907E-2</v>
      </c>
      <c r="H2963" s="4">
        <f t="shared" ca="1" si="417"/>
        <v>0</v>
      </c>
      <c r="I2963" s="4">
        <f t="shared" ca="1" si="418"/>
        <v>0</v>
      </c>
      <c r="J2963" s="3">
        <f t="shared" ca="1" si="419"/>
        <v>41180</v>
      </c>
      <c r="K2963" s="4">
        <f t="shared" ca="1" si="420"/>
        <v>-1.7661582153589817E-2</v>
      </c>
      <c r="L2963" s="4">
        <f t="shared" ca="1" si="421"/>
        <v>-2.5012543715079907E-2</v>
      </c>
      <c r="M2963" s="4">
        <f t="shared" ca="1" si="422"/>
        <v>0</v>
      </c>
    </row>
    <row r="2964" spans="1:13" x14ac:dyDescent="0.3">
      <c r="A2964" s="19">
        <v>41183</v>
      </c>
      <c r="B2964" s="10">
        <v>59570.8</v>
      </c>
      <c r="C2964" s="14"/>
      <c r="D2964" s="5">
        <f t="shared" si="416"/>
        <v>6.6740052447062936E-3</v>
      </c>
      <c r="E2964" s="5">
        <f t="shared" ca="1" si="414"/>
        <v>-2.2682580609594615E-2</v>
      </c>
      <c r="F2964" s="5">
        <f t="shared" ca="1" si="415"/>
        <v>-2.5018826078962178E-2</v>
      </c>
      <c r="H2964" s="4">
        <f t="shared" ca="1" si="417"/>
        <v>0</v>
      </c>
      <c r="I2964" s="4">
        <f t="shared" ca="1" si="418"/>
        <v>0</v>
      </c>
      <c r="J2964" s="3">
        <f t="shared" ca="1" si="419"/>
        <v>41183</v>
      </c>
      <c r="K2964" s="4">
        <f t="shared" ca="1" si="420"/>
        <v>6.6740052447062936E-3</v>
      </c>
      <c r="L2964" s="4">
        <f t="shared" ca="1" si="421"/>
        <v>-2.5018826078962178E-2</v>
      </c>
      <c r="M2964" s="4">
        <f t="shared" ca="1" si="422"/>
        <v>0</v>
      </c>
    </row>
    <row r="2965" spans="1:13" x14ac:dyDescent="0.3">
      <c r="A2965" s="19">
        <v>41184</v>
      </c>
      <c r="B2965" s="10">
        <v>59222.080000000002</v>
      </c>
      <c r="C2965" s="14"/>
      <c r="D2965" s="5">
        <f t="shared" si="416"/>
        <v>-5.8538747171432703E-3</v>
      </c>
      <c r="E2965" s="5">
        <f t="shared" ca="1" si="414"/>
        <v>-2.2682580609594615E-2</v>
      </c>
      <c r="F2965" s="5">
        <f t="shared" ca="1" si="415"/>
        <v>-2.499318612520033E-2</v>
      </c>
      <c r="H2965" s="4">
        <f t="shared" ca="1" si="417"/>
        <v>0</v>
      </c>
      <c r="I2965" s="4">
        <f t="shared" ca="1" si="418"/>
        <v>0</v>
      </c>
      <c r="J2965" s="3">
        <f t="shared" ca="1" si="419"/>
        <v>41184</v>
      </c>
      <c r="K2965" s="4">
        <f t="shared" ca="1" si="420"/>
        <v>-5.8538747171432703E-3</v>
      </c>
      <c r="L2965" s="4">
        <f t="shared" ca="1" si="421"/>
        <v>-2.499318612520033E-2</v>
      </c>
      <c r="M2965" s="4">
        <f t="shared" ca="1" si="422"/>
        <v>0</v>
      </c>
    </row>
    <row r="2966" spans="1:13" x14ac:dyDescent="0.3">
      <c r="A2966" s="19">
        <v>41185</v>
      </c>
      <c r="B2966" s="10">
        <v>58627.33</v>
      </c>
      <c r="C2966" s="14"/>
      <c r="D2966" s="5">
        <f t="shared" si="416"/>
        <v>-1.004270704439969E-2</v>
      </c>
      <c r="E2966" s="5">
        <f t="shared" ca="1" si="414"/>
        <v>-2.2682580609594615E-2</v>
      </c>
      <c r="F2966" s="5">
        <f t="shared" ca="1" si="415"/>
        <v>-2.5017429834639615E-2</v>
      </c>
      <c r="H2966" s="4">
        <f t="shared" ca="1" si="417"/>
        <v>0</v>
      </c>
      <c r="I2966" s="4">
        <f t="shared" ca="1" si="418"/>
        <v>0</v>
      </c>
      <c r="J2966" s="3">
        <f t="shared" ca="1" si="419"/>
        <v>41185</v>
      </c>
      <c r="K2966" s="4">
        <f t="shared" ca="1" si="420"/>
        <v>-1.004270704439969E-2</v>
      </c>
      <c r="L2966" s="4">
        <f t="shared" ca="1" si="421"/>
        <v>-2.5017429834639615E-2</v>
      </c>
      <c r="M2966" s="4">
        <f t="shared" ca="1" si="422"/>
        <v>0</v>
      </c>
    </row>
    <row r="2967" spans="1:13" x14ac:dyDescent="0.3">
      <c r="A2967" s="19">
        <v>41186</v>
      </c>
      <c r="B2967" s="10">
        <v>58458</v>
      </c>
      <c r="C2967" s="14"/>
      <c r="D2967" s="5">
        <f t="shared" si="416"/>
        <v>-2.8882434182146977E-3</v>
      </c>
      <c r="E2967" s="5">
        <f t="shared" ca="1" si="414"/>
        <v>-2.2682580609594615E-2</v>
      </c>
      <c r="F2967" s="5">
        <f t="shared" ca="1" si="415"/>
        <v>-2.4929589576593504E-2</v>
      </c>
      <c r="H2967" s="4">
        <f t="shared" ca="1" si="417"/>
        <v>0</v>
      </c>
      <c r="I2967" s="4">
        <f t="shared" ca="1" si="418"/>
        <v>0</v>
      </c>
      <c r="J2967" s="3">
        <f t="shared" ca="1" si="419"/>
        <v>41186</v>
      </c>
      <c r="K2967" s="4">
        <f t="shared" ca="1" si="420"/>
        <v>-2.8882434182146977E-3</v>
      </c>
      <c r="L2967" s="4">
        <f t="shared" ca="1" si="421"/>
        <v>-2.4929589576593504E-2</v>
      </c>
      <c r="M2967" s="4">
        <f t="shared" ca="1" si="422"/>
        <v>0</v>
      </c>
    </row>
    <row r="2968" spans="1:13" x14ac:dyDescent="0.3">
      <c r="A2968" s="19">
        <v>41187</v>
      </c>
      <c r="B2968" s="10">
        <v>58571.59</v>
      </c>
      <c r="C2968" s="14"/>
      <c r="D2968" s="5">
        <f t="shared" si="416"/>
        <v>1.9431044510587192E-3</v>
      </c>
      <c r="E2968" s="5">
        <f t="shared" ca="1" si="414"/>
        <v>-2.1960508146770117E-2</v>
      </c>
      <c r="F2968" s="5">
        <f t="shared" ca="1" si="415"/>
        <v>-2.4734741593938011E-2</v>
      </c>
      <c r="H2968" s="4">
        <f t="shared" ca="1" si="417"/>
        <v>0</v>
      </c>
      <c r="I2968" s="4">
        <f t="shared" ca="1" si="418"/>
        <v>0</v>
      </c>
      <c r="J2968" s="3">
        <f t="shared" ca="1" si="419"/>
        <v>41187</v>
      </c>
      <c r="K2968" s="4">
        <f t="shared" ca="1" si="420"/>
        <v>1.9431044510587192E-3</v>
      </c>
      <c r="L2968" s="4">
        <f t="shared" ca="1" si="421"/>
        <v>-2.4734741593938011E-2</v>
      </c>
      <c r="M2968" s="4">
        <f t="shared" ca="1" si="422"/>
        <v>0</v>
      </c>
    </row>
    <row r="2969" spans="1:13" x14ac:dyDescent="0.3">
      <c r="A2969" s="19">
        <v>41190</v>
      </c>
      <c r="B2969" s="10">
        <v>59317.15</v>
      </c>
      <c r="C2969" s="14"/>
      <c r="D2969" s="5">
        <f t="shared" si="416"/>
        <v>1.272903808826098E-2</v>
      </c>
      <c r="E2969" s="5">
        <f t="shared" ca="1" si="414"/>
        <v>-2.1960508146770117E-2</v>
      </c>
      <c r="F2969" s="5">
        <f t="shared" ca="1" si="415"/>
        <v>-2.476307612216128E-2</v>
      </c>
      <c r="H2969" s="4">
        <f t="shared" ca="1" si="417"/>
        <v>0</v>
      </c>
      <c r="I2969" s="4">
        <f t="shared" ca="1" si="418"/>
        <v>0</v>
      </c>
      <c r="J2969" s="3">
        <f t="shared" ca="1" si="419"/>
        <v>41190</v>
      </c>
      <c r="K2969" s="4">
        <f t="shared" ca="1" si="420"/>
        <v>1.272903808826098E-2</v>
      </c>
      <c r="L2969" s="4">
        <f t="shared" ca="1" si="421"/>
        <v>-2.476307612216128E-2</v>
      </c>
      <c r="M2969" s="4">
        <f t="shared" ca="1" si="422"/>
        <v>0</v>
      </c>
    </row>
    <row r="2970" spans="1:13" x14ac:dyDescent="0.3">
      <c r="A2970" s="19">
        <v>41191</v>
      </c>
      <c r="B2970" s="10">
        <v>58939.46</v>
      </c>
      <c r="C2970" s="14"/>
      <c r="D2970" s="5">
        <f t="shared" si="416"/>
        <v>-6.367298496303353E-3</v>
      </c>
      <c r="E2970" s="5">
        <f t="shared" ca="1" si="414"/>
        <v>-2.1960508146770117E-2</v>
      </c>
      <c r="F2970" s="5">
        <f t="shared" ca="1" si="415"/>
        <v>-2.4767812756791616E-2</v>
      </c>
      <c r="H2970" s="4">
        <f t="shared" ca="1" si="417"/>
        <v>0</v>
      </c>
      <c r="I2970" s="4">
        <f t="shared" ca="1" si="418"/>
        <v>0</v>
      </c>
      <c r="J2970" s="3">
        <f t="shared" ca="1" si="419"/>
        <v>41191</v>
      </c>
      <c r="K2970" s="4">
        <f t="shared" ca="1" si="420"/>
        <v>-6.367298496303353E-3</v>
      </c>
      <c r="L2970" s="4">
        <f t="shared" ca="1" si="421"/>
        <v>-2.4767812756791616E-2</v>
      </c>
      <c r="M2970" s="4">
        <f t="shared" ca="1" si="422"/>
        <v>0</v>
      </c>
    </row>
    <row r="2971" spans="1:13" x14ac:dyDescent="0.3">
      <c r="A2971" s="19">
        <v>41192</v>
      </c>
      <c r="B2971" s="10">
        <v>58456.28</v>
      </c>
      <c r="C2971" s="14"/>
      <c r="D2971" s="5">
        <f t="shared" si="416"/>
        <v>-8.1979034080054136E-3</v>
      </c>
      <c r="E2971" s="5">
        <f t="shared" ca="1" si="414"/>
        <v>-2.1960508146770117E-2</v>
      </c>
      <c r="F2971" s="5">
        <f t="shared" ca="1" si="415"/>
        <v>-2.4658540823409621E-2</v>
      </c>
      <c r="H2971" s="4">
        <f t="shared" ca="1" si="417"/>
        <v>0</v>
      </c>
      <c r="I2971" s="4">
        <f t="shared" ca="1" si="418"/>
        <v>0</v>
      </c>
      <c r="J2971" s="3">
        <f t="shared" ca="1" si="419"/>
        <v>41192</v>
      </c>
      <c r="K2971" s="4">
        <f t="shared" ca="1" si="420"/>
        <v>-8.1979034080054136E-3</v>
      </c>
      <c r="L2971" s="4">
        <f t="shared" ca="1" si="421"/>
        <v>-2.4658540823409621E-2</v>
      </c>
      <c r="M2971" s="4">
        <f t="shared" ca="1" si="422"/>
        <v>0</v>
      </c>
    </row>
    <row r="2972" spans="1:13" x14ac:dyDescent="0.3">
      <c r="A2972" s="19">
        <v>41193</v>
      </c>
      <c r="B2972" s="10">
        <v>59161.72</v>
      </c>
      <c r="C2972" s="14"/>
      <c r="D2972" s="5">
        <f t="shared" si="416"/>
        <v>1.2067822310964704E-2</v>
      </c>
      <c r="E2972" s="5">
        <f t="shared" ca="1" si="414"/>
        <v>-2.1960508146770117E-2</v>
      </c>
      <c r="F2972" s="5">
        <f t="shared" ca="1" si="415"/>
        <v>-2.4591881418378408E-2</v>
      </c>
      <c r="H2972" s="4">
        <f t="shared" ca="1" si="417"/>
        <v>0</v>
      </c>
      <c r="I2972" s="4">
        <f t="shared" ca="1" si="418"/>
        <v>0</v>
      </c>
      <c r="J2972" s="3">
        <f t="shared" ca="1" si="419"/>
        <v>41193</v>
      </c>
      <c r="K2972" s="4">
        <f t="shared" ca="1" si="420"/>
        <v>1.2067822310964704E-2</v>
      </c>
      <c r="L2972" s="4">
        <f t="shared" ca="1" si="421"/>
        <v>-2.4591881418378408E-2</v>
      </c>
      <c r="M2972" s="4">
        <f t="shared" ca="1" si="422"/>
        <v>0</v>
      </c>
    </row>
    <row r="2973" spans="1:13" x14ac:dyDescent="0.3">
      <c r="A2973" s="19">
        <v>41197</v>
      </c>
      <c r="B2973" s="10">
        <v>59601.71</v>
      </c>
      <c r="C2973" s="14"/>
      <c r="D2973" s="5">
        <f t="shared" si="416"/>
        <v>7.4370724853840553E-3</v>
      </c>
      <c r="E2973" s="5">
        <f t="shared" ca="1" si="414"/>
        <v>-2.1960508146770117E-2</v>
      </c>
      <c r="F2973" s="5">
        <f t="shared" ca="1" si="415"/>
        <v>-2.427210110540717E-2</v>
      </c>
      <c r="H2973" s="4">
        <f t="shared" ca="1" si="417"/>
        <v>0</v>
      </c>
      <c r="I2973" s="4">
        <f t="shared" ca="1" si="418"/>
        <v>0</v>
      </c>
      <c r="J2973" s="3">
        <f t="shared" ca="1" si="419"/>
        <v>41197</v>
      </c>
      <c r="K2973" s="4">
        <f t="shared" ca="1" si="420"/>
        <v>7.4370724853840553E-3</v>
      </c>
      <c r="L2973" s="4">
        <f t="shared" ca="1" si="421"/>
        <v>-2.427210110540717E-2</v>
      </c>
      <c r="M2973" s="4">
        <f t="shared" ca="1" si="422"/>
        <v>0</v>
      </c>
    </row>
    <row r="2974" spans="1:13" x14ac:dyDescent="0.3">
      <c r="A2974" s="19">
        <v>41198</v>
      </c>
      <c r="B2974" s="10">
        <v>59743.87</v>
      </c>
      <c r="C2974" s="14"/>
      <c r="D2974" s="5">
        <f t="shared" si="416"/>
        <v>2.3851664658616212E-3</v>
      </c>
      <c r="E2974" s="5">
        <f t="shared" ca="1" si="414"/>
        <v>-2.1960508146770117E-2</v>
      </c>
      <c r="F2974" s="5">
        <f t="shared" ca="1" si="415"/>
        <v>-2.4251177348358174E-2</v>
      </c>
      <c r="H2974" s="4">
        <f t="shared" ca="1" si="417"/>
        <v>0</v>
      </c>
      <c r="I2974" s="4">
        <f t="shared" ca="1" si="418"/>
        <v>0</v>
      </c>
      <c r="J2974" s="3">
        <f t="shared" ca="1" si="419"/>
        <v>41198</v>
      </c>
      <c r="K2974" s="4">
        <f t="shared" ca="1" si="420"/>
        <v>2.3851664658616212E-3</v>
      </c>
      <c r="L2974" s="4">
        <f t="shared" ca="1" si="421"/>
        <v>-2.4251177348358174E-2</v>
      </c>
      <c r="M2974" s="4">
        <f t="shared" ca="1" si="422"/>
        <v>0</v>
      </c>
    </row>
    <row r="2975" spans="1:13" x14ac:dyDescent="0.3">
      <c r="A2975" s="19">
        <v>41199</v>
      </c>
      <c r="B2975" s="10">
        <v>60087.29</v>
      </c>
      <c r="C2975" s="14"/>
      <c r="D2975" s="5">
        <f t="shared" si="416"/>
        <v>5.7482047949020121E-3</v>
      </c>
      <c r="E2975" s="5">
        <f t="shared" ca="1" si="414"/>
        <v>-2.1960508146770117E-2</v>
      </c>
      <c r="F2975" s="5">
        <f t="shared" ca="1" si="415"/>
        <v>-2.4216784819247449E-2</v>
      </c>
      <c r="H2975" s="4">
        <f t="shared" ca="1" si="417"/>
        <v>0</v>
      </c>
      <c r="I2975" s="4">
        <f t="shared" ca="1" si="418"/>
        <v>0</v>
      </c>
      <c r="J2975" s="3">
        <f t="shared" ca="1" si="419"/>
        <v>41199</v>
      </c>
      <c r="K2975" s="4">
        <f t="shared" ca="1" si="420"/>
        <v>5.7482047949020121E-3</v>
      </c>
      <c r="L2975" s="4">
        <f t="shared" ca="1" si="421"/>
        <v>-2.4216784819247449E-2</v>
      </c>
      <c r="M2975" s="4">
        <f t="shared" ca="1" si="422"/>
        <v>0</v>
      </c>
    </row>
    <row r="2976" spans="1:13" x14ac:dyDescent="0.3">
      <c r="A2976" s="19">
        <v>41200</v>
      </c>
      <c r="B2976" s="10">
        <v>59733.9</v>
      </c>
      <c r="C2976" s="14"/>
      <c r="D2976" s="5">
        <f t="shared" si="416"/>
        <v>-5.8812770554305116E-3</v>
      </c>
      <c r="E2976" s="5">
        <f t="shared" ca="1" si="414"/>
        <v>-2.1960508146770117E-2</v>
      </c>
      <c r="F2976" s="5">
        <f t="shared" ca="1" si="415"/>
        <v>-2.4214726595895068E-2</v>
      </c>
      <c r="H2976" s="4">
        <f t="shared" ca="1" si="417"/>
        <v>0</v>
      </c>
      <c r="I2976" s="4">
        <f t="shared" ca="1" si="418"/>
        <v>0</v>
      </c>
      <c r="J2976" s="3">
        <f t="shared" ca="1" si="419"/>
        <v>41200</v>
      </c>
      <c r="K2976" s="4">
        <f t="shared" ca="1" si="420"/>
        <v>-5.8812770554305116E-3</v>
      </c>
      <c r="L2976" s="4">
        <f t="shared" ca="1" si="421"/>
        <v>-2.4214726595895068E-2</v>
      </c>
      <c r="M2976" s="4">
        <f t="shared" ca="1" si="422"/>
        <v>0</v>
      </c>
    </row>
    <row r="2977" spans="1:13" x14ac:dyDescent="0.3">
      <c r="A2977" s="19">
        <v>41201</v>
      </c>
      <c r="B2977" s="10">
        <v>58922.04</v>
      </c>
      <c r="C2977" s="14"/>
      <c r="D2977" s="5">
        <f t="shared" si="416"/>
        <v>-1.3591277314891514E-2</v>
      </c>
      <c r="E2977" s="5">
        <f t="shared" ca="1" si="414"/>
        <v>-2.1960508146770117E-2</v>
      </c>
      <c r="F2977" s="5">
        <f t="shared" ca="1" si="415"/>
        <v>-2.4162235808663616E-2</v>
      </c>
      <c r="H2977" s="4">
        <f t="shared" ca="1" si="417"/>
        <v>0</v>
      </c>
      <c r="I2977" s="4">
        <f t="shared" ca="1" si="418"/>
        <v>0</v>
      </c>
      <c r="J2977" s="3">
        <f t="shared" ca="1" si="419"/>
        <v>41201</v>
      </c>
      <c r="K2977" s="4">
        <f t="shared" ca="1" si="420"/>
        <v>-1.3591277314891514E-2</v>
      </c>
      <c r="L2977" s="4">
        <f t="shared" ca="1" si="421"/>
        <v>-2.4162235808663616E-2</v>
      </c>
      <c r="M2977" s="4">
        <f t="shared" ca="1" si="422"/>
        <v>0</v>
      </c>
    </row>
    <row r="2978" spans="1:13" x14ac:dyDescent="0.3">
      <c r="A2978" s="19">
        <v>41204</v>
      </c>
      <c r="B2978" s="10">
        <v>58700.3</v>
      </c>
      <c r="C2978" s="14"/>
      <c r="D2978" s="5">
        <f t="shared" si="416"/>
        <v>-3.7632777140778062E-3</v>
      </c>
      <c r="E2978" s="5">
        <f t="shared" ca="1" si="414"/>
        <v>-2.1960508146770117E-2</v>
      </c>
      <c r="F2978" s="5">
        <f t="shared" ca="1" si="415"/>
        <v>-2.4076159227484732E-2</v>
      </c>
      <c r="H2978" s="4">
        <f t="shared" ca="1" si="417"/>
        <v>0</v>
      </c>
      <c r="I2978" s="4">
        <f t="shared" ca="1" si="418"/>
        <v>0</v>
      </c>
      <c r="J2978" s="3">
        <f t="shared" ca="1" si="419"/>
        <v>41204</v>
      </c>
      <c r="K2978" s="4">
        <f t="shared" ca="1" si="420"/>
        <v>-3.7632777140778062E-3</v>
      </c>
      <c r="L2978" s="4">
        <f t="shared" ca="1" si="421"/>
        <v>-2.4076159227484732E-2</v>
      </c>
      <c r="M2978" s="4">
        <f t="shared" ca="1" si="422"/>
        <v>0</v>
      </c>
    </row>
    <row r="2979" spans="1:13" x14ac:dyDescent="0.3">
      <c r="A2979" s="19">
        <v>41205</v>
      </c>
      <c r="B2979" s="10">
        <v>57690.239999999998</v>
      </c>
      <c r="C2979" s="14"/>
      <c r="D2979" s="5">
        <f t="shared" si="416"/>
        <v>-1.7207067084836103E-2</v>
      </c>
      <c r="E2979" s="5">
        <f t="shared" ca="1" si="414"/>
        <v>-2.1960508146770117E-2</v>
      </c>
      <c r="F2979" s="5">
        <f t="shared" ca="1" si="415"/>
        <v>-2.4145217833781263E-2</v>
      </c>
      <c r="H2979" s="4">
        <f t="shared" ca="1" si="417"/>
        <v>0</v>
      </c>
      <c r="I2979" s="4">
        <f t="shared" ca="1" si="418"/>
        <v>0</v>
      </c>
      <c r="J2979" s="3">
        <f t="shared" ca="1" si="419"/>
        <v>41205</v>
      </c>
      <c r="K2979" s="4">
        <f t="shared" ca="1" si="420"/>
        <v>-1.7207067084836103E-2</v>
      </c>
      <c r="L2979" s="4">
        <f t="shared" ca="1" si="421"/>
        <v>-2.4145217833781263E-2</v>
      </c>
      <c r="M2979" s="4">
        <f t="shared" ca="1" si="422"/>
        <v>0</v>
      </c>
    </row>
    <row r="2980" spans="1:13" x14ac:dyDescent="0.3">
      <c r="A2980" s="19">
        <v>41206</v>
      </c>
      <c r="B2980" s="10">
        <v>57160.74</v>
      </c>
      <c r="C2980" s="14"/>
      <c r="D2980" s="5">
        <f t="shared" si="416"/>
        <v>-9.1783289513096555E-3</v>
      </c>
      <c r="E2980" s="5">
        <f t="shared" ca="1" si="414"/>
        <v>-2.1960508146770117E-2</v>
      </c>
      <c r="F2980" s="5">
        <f t="shared" ca="1" si="415"/>
        <v>-2.4094964300276408E-2</v>
      </c>
      <c r="H2980" s="4">
        <f t="shared" ca="1" si="417"/>
        <v>0</v>
      </c>
      <c r="I2980" s="4">
        <f t="shared" ca="1" si="418"/>
        <v>0</v>
      </c>
      <c r="J2980" s="3">
        <f t="shared" ca="1" si="419"/>
        <v>41206</v>
      </c>
      <c r="K2980" s="4">
        <f t="shared" ca="1" si="420"/>
        <v>-9.1783289513096555E-3</v>
      </c>
      <c r="L2980" s="4">
        <f t="shared" ca="1" si="421"/>
        <v>-2.4094964300276408E-2</v>
      </c>
      <c r="M2980" s="4">
        <f t="shared" ca="1" si="422"/>
        <v>0</v>
      </c>
    </row>
    <row r="2981" spans="1:13" x14ac:dyDescent="0.3">
      <c r="A2981" s="19">
        <v>41207</v>
      </c>
      <c r="B2981" s="10">
        <v>57836.78</v>
      </c>
      <c r="C2981" s="14"/>
      <c r="D2981" s="5">
        <f t="shared" si="416"/>
        <v>1.1826998740743999E-2</v>
      </c>
      <c r="E2981" s="5">
        <f t="shared" ca="1" si="414"/>
        <v>-2.1960508146770117E-2</v>
      </c>
      <c r="F2981" s="5">
        <f t="shared" ca="1" si="415"/>
        <v>-2.4010394404091983E-2</v>
      </c>
      <c r="H2981" s="4">
        <f t="shared" ca="1" si="417"/>
        <v>0</v>
      </c>
      <c r="I2981" s="4">
        <f t="shared" ca="1" si="418"/>
        <v>0</v>
      </c>
      <c r="J2981" s="3">
        <f t="shared" ca="1" si="419"/>
        <v>41207</v>
      </c>
      <c r="K2981" s="4">
        <f t="shared" ca="1" si="420"/>
        <v>1.1826998740743999E-2</v>
      </c>
      <c r="L2981" s="4">
        <f t="shared" ca="1" si="421"/>
        <v>-2.4010394404091983E-2</v>
      </c>
      <c r="M2981" s="4">
        <f t="shared" ca="1" si="422"/>
        <v>0</v>
      </c>
    </row>
    <row r="2982" spans="1:13" x14ac:dyDescent="0.3">
      <c r="A2982" s="19">
        <v>41208</v>
      </c>
      <c r="B2982" s="10">
        <v>57276.81</v>
      </c>
      <c r="C2982" s="14"/>
      <c r="D2982" s="5">
        <f t="shared" si="416"/>
        <v>-9.6819013783271402E-3</v>
      </c>
      <c r="E2982" s="5">
        <f t="shared" ca="1" si="414"/>
        <v>-2.1960508146770117E-2</v>
      </c>
      <c r="F2982" s="5">
        <f t="shared" ca="1" si="415"/>
        <v>-2.384231911893819E-2</v>
      </c>
      <c r="H2982" s="4">
        <f t="shared" ca="1" si="417"/>
        <v>0</v>
      </c>
      <c r="I2982" s="4">
        <f t="shared" ca="1" si="418"/>
        <v>0</v>
      </c>
      <c r="J2982" s="3">
        <f t="shared" ca="1" si="419"/>
        <v>41208</v>
      </c>
      <c r="K2982" s="4">
        <f t="shared" ca="1" si="420"/>
        <v>-9.6819013783271402E-3</v>
      </c>
      <c r="L2982" s="4">
        <f t="shared" ca="1" si="421"/>
        <v>-2.384231911893819E-2</v>
      </c>
      <c r="M2982" s="4">
        <f t="shared" ca="1" si="422"/>
        <v>0</v>
      </c>
    </row>
    <row r="2983" spans="1:13" x14ac:dyDescent="0.3">
      <c r="A2983" s="19">
        <v>41211</v>
      </c>
      <c r="B2983" s="10">
        <v>57176.58</v>
      </c>
      <c r="C2983" s="14"/>
      <c r="D2983" s="5">
        <f t="shared" si="416"/>
        <v>-1.7499228745454509E-3</v>
      </c>
      <c r="E2983" s="5">
        <f t="shared" ca="1" si="414"/>
        <v>-2.1960508146770117E-2</v>
      </c>
      <c r="F2983" s="5">
        <f t="shared" ca="1" si="415"/>
        <v>-2.3816183858670771E-2</v>
      </c>
      <c r="H2983" s="4">
        <f t="shared" ca="1" si="417"/>
        <v>0</v>
      </c>
      <c r="I2983" s="4">
        <f t="shared" ca="1" si="418"/>
        <v>0</v>
      </c>
      <c r="J2983" s="3">
        <f t="shared" ca="1" si="419"/>
        <v>41211</v>
      </c>
      <c r="K2983" s="4">
        <f t="shared" ca="1" si="420"/>
        <v>-1.7499228745454509E-3</v>
      </c>
      <c r="L2983" s="4">
        <f t="shared" ca="1" si="421"/>
        <v>-2.3816183858670771E-2</v>
      </c>
      <c r="M2983" s="4">
        <f t="shared" ca="1" si="422"/>
        <v>0</v>
      </c>
    </row>
    <row r="2984" spans="1:13" x14ac:dyDescent="0.3">
      <c r="A2984" s="19">
        <v>41212</v>
      </c>
      <c r="B2984" s="10">
        <v>57683.76</v>
      </c>
      <c r="C2984" s="14"/>
      <c r="D2984" s="5">
        <f t="shared" si="416"/>
        <v>8.8704151245142526E-3</v>
      </c>
      <c r="E2984" s="5">
        <f t="shared" ca="1" si="414"/>
        <v>-2.1960508146770117E-2</v>
      </c>
      <c r="F2984" s="5">
        <f t="shared" ca="1" si="415"/>
        <v>-2.3782673295526045E-2</v>
      </c>
      <c r="H2984" s="4">
        <f t="shared" ca="1" si="417"/>
        <v>0</v>
      </c>
      <c r="I2984" s="4">
        <f t="shared" ca="1" si="418"/>
        <v>0</v>
      </c>
      <c r="J2984" s="3">
        <f t="shared" ca="1" si="419"/>
        <v>41212</v>
      </c>
      <c r="K2984" s="4">
        <f t="shared" ca="1" si="420"/>
        <v>8.8704151245142526E-3</v>
      </c>
      <c r="L2984" s="4">
        <f t="shared" ca="1" si="421"/>
        <v>-2.3782673295526045E-2</v>
      </c>
      <c r="M2984" s="4">
        <f t="shared" ca="1" si="422"/>
        <v>0</v>
      </c>
    </row>
    <row r="2985" spans="1:13" x14ac:dyDescent="0.3">
      <c r="A2985" s="19">
        <v>41213</v>
      </c>
      <c r="B2985" s="10">
        <v>57068.18</v>
      </c>
      <c r="C2985" s="14"/>
      <c r="D2985" s="5">
        <f t="shared" si="416"/>
        <v>-1.0671634442692368E-2</v>
      </c>
      <c r="E2985" s="5">
        <f t="shared" ca="1" si="414"/>
        <v>-2.1960508146770117E-2</v>
      </c>
      <c r="F2985" s="5">
        <f t="shared" ca="1" si="415"/>
        <v>-2.3500466291133996E-2</v>
      </c>
      <c r="H2985" s="4">
        <f t="shared" ca="1" si="417"/>
        <v>0</v>
      </c>
      <c r="I2985" s="4">
        <f t="shared" ca="1" si="418"/>
        <v>0</v>
      </c>
      <c r="J2985" s="3">
        <f t="shared" ca="1" si="419"/>
        <v>41213</v>
      </c>
      <c r="K2985" s="4">
        <f t="shared" ca="1" si="420"/>
        <v>-1.0671634442692368E-2</v>
      </c>
      <c r="L2985" s="4">
        <f t="shared" ca="1" si="421"/>
        <v>-2.3500466291133996E-2</v>
      </c>
      <c r="M2985" s="4">
        <f t="shared" ca="1" si="422"/>
        <v>0</v>
      </c>
    </row>
    <row r="2986" spans="1:13" x14ac:dyDescent="0.3">
      <c r="A2986" s="19">
        <v>41214</v>
      </c>
      <c r="B2986" s="10">
        <v>58382.68</v>
      </c>
      <c r="C2986" s="14"/>
      <c r="D2986" s="5">
        <f t="shared" si="416"/>
        <v>2.3033851789210802E-2</v>
      </c>
      <c r="E2986" s="5">
        <f t="shared" ca="1" si="414"/>
        <v>-2.1960508146770117E-2</v>
      </c>
      <c r="F2986" s="5">
        <f t="shared" ca="1" si="415"/>
        <v>-2.3615504132603233E-2</v>
      </c>
      <c r="H2986" s="4">
        <f t="shared" ca="1" si="417"/>
        <v>0</v>
      </c>
      <c r="I2986" s="4">
        <f t="shared" ca="1" si="418"/>
        <v>0</v>
      </c>
      <c r="J2986" s="3">
        <f t="shared" ca="1" si="419"/>
        <v>41214</v>
      </c>
      <c r="K2986" s="4">
        <f t="shared" ca="1" si="420"/>
        <v>2.3033851789210802E-2</v>
      </c>
      <c r="L2986" s="4">
        <f t="shared" ca="1" si="421"/>
        <v>-2.3615504132603233E-2</v>
      </c>
      <c r="M2986" s="4">
        <f t="shared" ca="1" si="422"/>
        <v>0</v>
      </c>
    </row>
    <row r="2987" spans="1:13" x14ac:dyDescent="0.3">
      <c r="A2987" s="19">
        <v>41218</v>
      </c>
      <c r="B2987" s="10">
        <v>58209.760000000002</v>
      </c>
      <c r="C2987" s="14"/>
      <c r="D2987" s="5">
        <f t="shared" si="416"/>
        <v>-2.9618373120247066E-3</v>
      </c>
      <c r="E2987" s="5">
        <f t="shared" ca="1" si="414"/>
        <v>-2.1960508146770117E-2</v>
      </c>
      <c r="F2987" s="5">
        <f t="shared" ca="1" si="415"/>
        <v>-2.3527184533728693E-2</v>
      </c>
      <c r="H2987" s="4">
        <f t="shared" ca="1" si="417"/>
        <v>0</v>
      </c>
      <c r="I2987" s="4">
        <f t="shared" ca="1" si="418"/>
        <v>0</v>
      </c>
      <c r="J2987" s="3">
        <f t="shared" ca="1" si="419"/>
        <v>41218</v>
      </c>
      <c r="K2987" s="4">
        <f t="shared" ca="1" si="420"/>
        <v>-2.9618373120247066E-3</v>
      </c>
      <c r="L2987" s="4">
        <f t="shared" ca="1" si="421"/>
        <v>-2.3527184533728693E-2</v>
      </c>
      <c r="M2987" s="4">
        <f t="shared" ca="1" si="422"/>
        <v>0</v>
      </c>
    </row>
    <row r="2988" spans="1:13" x14ac:dyDescent="0.3">
      <c r="A2988" s="19">
        <v>41219</v>
      </c>
      <c r="B2988" s="10">
        <v>59458.59</v>
      </c>
      <c r="C2988" s="14"/>
      <c r="D2988" s="5">
        <f t="shared" si="416"/>
        <v>2.1453962359576639E-2</v>
      </c>
      <c r="E2988" s="5">
        <f t="shared" ca="1" si="414"/>
        <v>-2.1960508146770117E-2</v>
      </c>
      <c r="F2988" s="5">
        <f t="shared" ca="1" si="415"/>
        <v>-2.3556478458994716E-2</v>
      </c>
      <c r="H2988" s="4">
        <f t="shared" ca="1" si="417"/>
        <v>0</v>
      </c>
      <c r="I2988" s="4">
        <f t="shared" ca="1" si="418"/>
        <v>0</v>
      </c>
      <c r="J2988" s="3">
        <f t="shared" ca="1" si="419"/>
        <v>41219</v>
      </c>
      <c r="K2988" s="4">
        <f t="shared" ca="1" si="420"/>
        <v>2.1453962359576639E-2</v>
      </c>
      <c r="L2988" s="4">
        <f t="shared" ca="1" si="421"/>
        <v>-2.3556478458994716E-2</v>
      </c>
      <c r="M2988" s="4">
        <f t="shared" ca="1" si="422"/>
        <v>0</v>
      </c>
    </row>
    <row r="2989" spans="1:13" x14ac:dyDescent="0.3">
      <c r="A2989" s="19">
        <v>41220</v>
      </c>
      <c r="B2989" s="10">
        <v>58517.35</v>
      </c>
      <c r="C2989" s="14"/>
      <c r="D2989" s="5">
        <f t="shared" si="416"/>
        <v>-1.5830176934905404E-2</v>
      </c>
      <c r="E2989" s="5">
        <f t="shared" ca="1" si="414"/>
        <v>-2.1960508146770117E-2</v>
      </c>
      <c r="F2989" s="5">
        <f t="shared" ca="1" si="415"/>
        <v>-2.3565979859750685E-2</v>
      </c>
      <c r="H2989" s="4">
        <f t="shared" ca="1" si="417"/>
        <v>0</v>
      </c>
      <c r="I2989" s="4">
        <f t="shared" ca="1" si="418"/>
        <v>0</v>
      </c>
      <c r="J2989" s="3">
        <f t="shared" ca="1" si="419"/>
        <v>41220</v>
      </c>
      <c r="K2989" s="4">
        <f t="shared" ca="1" si="420"/>
        <v>-1.5830176934905404E-2</v>
      </c>
      <c r="L2989" s="4">
        <f t="shared" ca="1" si="421"/>
        <v>-2.3565979859750685E-2</v>
      </c>
      <c r="M2989" s="4">
        <f t="shared" ca="1" si="422"/>
        <v>0</v>
      </c>
    </row>
    <row r="2990" spans="1:13" x14ac:dyDescent="0.3">
      <c r="A2990" s="19">
        <v>41221</v>
      </c>
      <c r="B2990" s="10">
        <v>57524.45</v>
      </c>
      <c r="C2990" s="14"/>
      <c r="D2990" s="5">
        <f t="shared" si="416"/>
        <v>-1.6967617296408721E-2</v>
      </c>
      <c r="E2990" s="5">
        <f t="shared" ca="1" si="414"/>
        <v>-2.1960508146770117E-2</v>
      </c>
      <c r="F2990" s="5">
        <f t="shared" ca="1" si="415"/>
        <v>-2.3619258936129855E-2</v>
      </c>
      <c r="H2990" s="4">
        <f t="shared" ca="1" si="417"/>
        <v>0</v>
      </c>
      <c r="I2990" s="4">
        <f t="shared" ca="1" si="418"/>
        <v>0</v>
      </c>
      <c r="J2990" s="3">
        <f t="shared" ca="1" si="419"/>
        <v>41221</v>
      </c>
      <c r="K2990" s="4">
        <f t="shared" ca="1" si="420"/>
        <v>-1.6967617296408721E-2</v>
      </c>
      <c r="L2990" s="4">
        <f t="shared" ca="1" si="421"/>
        <v>-2.3619258936129855E-2</v>
      </c>
      <c r="M2990" s="4">
        <f t="shared" ca="1" si="422"/>
        <v>0</v>
      </c>
    </row>
    <row r="2991" spans="1:13" x14ac:dyDescent="0.3">
      <c r="A2991" s="19">
        <v>41222</v>
      </c>
      <c r="B2991" s="10">
        <v>57357.71</v>
      </c>
      <c r="C2991" s="14"/>
      <c r="D2991" s="5">
        <f t="shared" si="416"/>
        <v>-2.8985935545667862E-3</v>
      </c>
      <c r="E2991" s="5">
        <f t="shared" ca="1" si="414"/>
        <v>-2.1960508146770117E-2</v>
      </c>
      <c r="F2991" s="5">
        <f t="shared" ca="1" si="415"/>
        <v>-2.3603809101900828E-2</v>
      </c>
      <c r="H2991" s="4">
        <f t="shared" ca="1" si="417"/>
        <v>0</v>
      </c>
      <c r="I2991" s="4">
        <f t="shared" ca="1" si="418"/>
        <v>0</v>
      </c>
      <c r="J2991" s="3">
        <f t="shared" ca="1" si="419"/>
        <v>41222</v>
      </c>
      <c r="K2991" s="4">
        <f t="shared" ca="1" si="420"/>
        <v>-2.8985935545667862E-3</v>
      </c>
      <c r="L2991" s="4">
        <f t="shared" ca="1" si="421"/>
        <v>-2.3603809101900828E-2</v>
      </c>
      <c r="M2991" s="4">
        <f t="shared" ca="1" si="422"/>
        <v>0</v>
      </c>
    </row>
    <row r="2992" spans="1:13" x14ac:dyDescent="0.3">
      <c r="A2992" s="19">
        <v>41225</v>
      </c>
      <c r="B2992" s="10">
        <v>57064.31</v>
      </c>
      <c r="C2992" s="14"/>
      <c r="D2992" s="5">
        <f t="shared" si="416"/>
        <v>-5.1152669798010253E-3</v>
      </c>
      <c r="E2992" s="5">
        <f t="shared" ca="1" si="414"/>
        <v>-2.1960508146770117E-2</v>
      </c>
      <c r="F2992" s="5">
        <f t="shared" ca="1" si="415"/>
        <v>-2.3607975077540866E-2</v>
      </c>
      <c r="H2992" s="4">
        <f t="shared" ca="1" si="417"/>
        <v>0</v>
      </c>
      <c r="I2992" s="4">
        <f t="shared" ca="1" si="418"/>
        <v>0</v>
      </c>
      <c r="J2992" s="3">
        <f t="shared" ca="1" si="419"/>
        <v>41225</v>
      </c>
      <c r="K2992" s="4">
        <f t="shared" ca="1" si="420"/>
        <v>-5.1152669798010253E-3</v>
      </c>
      <c r="L2992" s="4">
        <f t="shared" ca="1" si="421"/>
        <v>-2.3607975077540866E-2</v>
      </c>
      <c r="M2992" s="4">
        <f t="shared" ca="1" si="422"/>
        <v>0</v>
      </c>
    </row>
    <row r="2993" spans="1:13" x14ac:dyDescent="0.3">
      <c r="A2993" s="19">
        <v>41226</v>
      </c>
      <c r="B2993" s="10">
        <v>57486.07</v>
      </c>
      <c r="C2993" s="14"/>
      <c r="D2993" s="5">
        <f t="shared" si="416"/>
        <v>7.3909594280558988E-3</v>
      </c>
      <c r="E2993" s="5">
        <f t="shared" ca="1" si="414"/>
        <v>-2.1085270098221535E-2</v>
      </c>
      <c r="F2993" s="5">
        <f t="shared" ca="1" si="415"/>
        <v>-2.3474960129453291E-2</v>
      </c>
      <c r="H2993" s="4">
        <f t="shared" ca="1" si="417"/>
        <v>0</v>
      </c>
      <c r="I2993" s="4">
        <f t="shared" ca="1" si="418"/>
        <v>0</v>
      </c>
      <c r="J2993" s="3">
        <f t="shared" ca="1" si="419"/>
        <v>41226</v>
      </c>
      <c r="K2993" s="4">
        <f t="shared" ca="1" si="420"/>
        <v>7.3909594280558988E-3</v>
      </c>
      <c r="L2993" s="4">
        <f t="shared" ca="1" si="421"/>
        <v>-2.3474960129453291E-2</v>
      </c>
      <c r="M2993" s="4">
        <f t="shared" ca="1" si="422"/>
        <v>0</v>
      </c>
    </row>
    <row r="2994" spans="1:13" x14ac:dyDescent="0.3">
      <c r="A2994" s="19">
        <v>41227</v>
      </c>
      <c r="B2994" s="10">
        <v>56279.360000000001</v>
      </c>
      <c r="C2994" s="14"/>
      <c r="D2994" s="5">
        <f t="shared" si="416"/>
        <v>-2.0991346251361453E-2</v>
      </c>
      <c r="E2994" s="5">
        <f t="shared" ca="1" si="414"/>
        <v>-2.1184054427564037E-2</v>
      </c>
      <c r="F2994" s="5">
        <f t="shared" ca="1" si="415"/>
        <v>-2.3573533078801116E-2</v>
      </c>
      <c r="H2994" s="4">
        <f t="shared" ca="1" si="417"/>
        <v>0</v>
      </c>
      <c r="I2994" s="4">
        <f t="shared" ca="1" si="418"/>
        <v>0</v>
      </c>
      <c r="J2994" s="3">
        <f t="shared" ca="1" si="419"/>
        <v>41227</v>
      </c>
      <c r="K2994" s="4">
        <f t="shared" ca="1" si="420"/>
        <v>-2.0991346251361453E-2</v>
      </c>
      <c r="L2994" s="4">
        <f t="shared" ca="1" si="421"/>
        <v>-2.3573533078801116E-2</v>
      </c>
      <c r="M2994" s="4">
        <f t="shared" ca="1" si="422"/>
        <v>0</v>
      </c>
    </row>
    <row r="2995" spans="1:13" x14ac:dyDescent="0.3">
      <c r="A2995" s="19">
        <v>41229</v>
      </c>
      <c r="B2995" s="10">
        <v>55402.33</v>
      </c>
      <c r="C2995" s="14"/>
      <c r="D2995" s="5">
        <f t="shared" si="416"/>
        <v>-1.5583510544540657E-2</v>
      </c>
      <c r="E2995" s="5">
        <f t="shared" ca="1" si="414"/>
        <v>-2.1184054427564037E-2</v>
      </c>
      <c r="F2995" s="5">
        <f t="shared" ca="1" si="415"/>
        <v>-2.3527462367537891E-2</v>
      </c>
      <c r="H2995" s="4">
        <f t="shared" ca="1" si="417"/>
        <v>0</v>
      </c>
      <c r="I2995" s="4">
        <f t="shared" ca="1" si="418"/>
        <v>0</v>
      </c>
      <c r="J2995" s="3">
        <f t="shared" ca="1" si="419"/>
        <v>41229</v>
      </c>
      <c r="K2995" s="4">
        <f t="shared" ca="1" si="420"/>
        <v>-1.5583510544540657E-2</v>
      </c>
      <c r="L2995" s="4">
        <f t="shared" ca="1" si="421"/>
        <v>-2.3527462367537891E-2</v>
      </c>
      <c r="M2995" s="4">
        <f t="shared" ca="1" si="422"/>
        <v>0</v>
      </c>
    </row>
    <row r="2996" spans="1:13" x14ac:dyDescent="0.3">
      <c r="A2996" s="19">
        <v>41232</v>
      </c>
      <c r="B2996" s="10">
        <v>56450.86</v>
      </c>
      <c r="C2996" s="14"/>
      <c r="D2996" s="5">
        <f t="shared" si="416"/>
        <v>1.8925738321835972E-2</v>
      </c>
      <c r="E2996" s="5">
        <f t="shared" ca="1" si="414"/>
        <v>-2.1184054427564037E-2</v>
      </c>
      <c r="F2996" s="5">
        <f t="shared" ca="1" si="415"/>
        <v>-2.3601877693599862E-2</v>
      </c>
      <c r="H2996" s="4">
        <f t="shared" ca="1" si="417"/>
        <v>0</v>
      </c>
      <c r="I2996" s="4">
        <f t="shared" ca="1" si="418"/>
        <v>0</v>
      </c>
      <c r="J2996" s="3">
        <f t="shared" ca="1" si="419"/>
        <v>41232</v>
      </c>
      <c r="K2996" s="4">
        <f t="shared" ca="1" si="420"/>
        <v>1.8925738321835972E-2</v>
      </c>
      <c r="L2996" s="4">
        <f t="shared" ca="1" si="421"/>
        <v>-2.3601877693599862E-2</v>
      </c>
      <c r="M2996" s="4">
        <f t="shared" ca="1" si="422"/>
        <v>0</v>
      </c>
    </row>
    <row r="2997" spans="1:13" x14ac:dyDescent="0.3">
      <c r="A2997" s="19">
        <v>41234</v>
      </c>
      <c r="B2997" s="10">
        <v>56242.12</v>
      </c>
      <c r="C2997" s="14"/>
      <c r="D2997" s="5">
        <f t="shared" si="416"/>
        <v>-3.6977293171440717E-3</v>
      </c>
      <c r="E2997" s="5">
        <f t="shared" ca="1" si="414"/>
        <v>-2.1184054427564037E-2</v>
      </c>
      <c r="F2997" s="5">
        <f t="shared" ca="1" si="415"/>
        <v>-2.3599513878583986E-2</v>
      </c>
      <c r="H2997" s="4">
        <f t="shared" ca="1" si="417"/>
        <v>0</v>
      </c>
      <c r="I2997" s="4">
        <f t="shared" ca="1" si="418"/>
        <v>0</v>
      </c>
      <c r="J2997" s="3">
        <f t="shared" ca="1" si="419"/>
        <v>41234</v>
      </c>
      <c r="K2997" s="4">
        <f t="shared" ca="1" si="420"/>
        <v>-3.6977293171440717E-3</v>
      </c>
      <c r="L2997" s="4">
        <f t="shared" ca="1" si="421"/>
        <v>-2.3599513878583986E-2</v>
      </c>
      <c r="M2997" s="4">
        <f t="shared" ca="1" si="422"/>
        <v>0</v>
      </c>
    </row>
    <row r="2998" spans="1:13" x14ac:dyDescent="0.3">
      <c r="A2998" s="19">
        <v>41235</v>
      </c>
      <c r="B2998" s="10">
        <v>56436.97</v>
      </c>
      <c r="C2998" s="14"/>
      <c r="D2998" s="5">
        <f t="shared" si="416"/>
        <v>3.4644853359011574E-3</v>
      </c>
      <c r="E2998" s="5">
        <f t="shared" ca="1" si="414"/>
        <v>-2.0892561922018951E-2</v>
      </c>
      <c r="F2998" s="5">
        <f t="shared" ca="1" si="415"/>
        <v>-2.343590057430401E-2</v>
      </c>
      <c r="H2998" s="4">
        <f t="shared" ca="1" si="417"/>
        <v>0</v>
      </c>
      <c r="I2998" s="4">
        <f t="shared" ca="1" si="418"/>
        <v>0</v>
      </c>
      <c r="J2998" s="3">
        <f t="shared" ca="1" si="419"/>
        <v>41235</v>
      </c>
      <c r="K2998" s="4">
        <f t="shared" ca="1" si="420"/>
        <v>3.4644853359011574E-3</v>
      </c>
      <c r="L2998" s="4">
        <f t="shared" ca="1" si="421"/>
        <v>-2.343590057430401E-2</v>
      </c>
      <c r="M2998" s="4">
        <f t="shared" ca="1" si="422"/>
        <v>0</v>
      </c>
    </row>
    <row r="2999" spans="1:13" x14ac:dyDescent="0.3">
      <c r="A2999" s="19">
        <v>41236</v>
      </c>
      <c r="B2999" s="10">
        <v>57574.03</v>
      </c>
      <c r="C2999" s="14"/>
      <c r="D2999" s="5">
        <f t="shared" si="416"/>
        <v>2.0147431727819409E-2</v>
      </c>
      <c r="E2999" s="5">
        <f t="shared" ca="1" si="414"/>
        <v>-2.0892561922018951E-2</v>
      </c>
      <c r="F2999" s="5">
        <f t="shared" ca="1" si="415"/>
        <v>-2.3520274977660294E-2</v>
      </c>
      <c r="H2999" s="4">
        <f t="shared" ca="1" si="417"/>
        <v>0</v>
      </c>
      <c r="I2999" s="4">
        <f t="shared" ca="1" si="418"/>
        <v>0</v>
      </c>
      <c r="J2999" s="3">
        <f t="shared" ca="1" si="419"/>
        <v>41236</v>
      </c>
      <c r="K2999" s="4">
        <f t="shared" ca="1" si="420"/>
        <v>2.0147431727819409E-2</v>
      </c>
      <c r="L2999" s="4">
        <f t="shared" ca="1" si="421"/>
        <v>-2.3520274977660294E-2</v>
      </c>
      <c r="M2999" s="4">
        <f t="shared" ca="1" si="422"/>
        <v>0</v>
      </c>
    </row>
    <row r="3000" spans="1:13" x14ac:dyDescent="0.3">
      <c r="A3000" s="19">
        <v>41239</v>
      </c>
      <c r="B3000" s="10">
        <v>56737.1</v>
      </c>
      <c r="C3000" s="14"/>
      <c r="D3000" s="5">
        <f t="shared" si="416"/>
        <v>-1.4536588805751482E-2</v>
      </c>
      <c r="E3000" s="5">
        <f t="shared" ca="1" si="414"/>
        <v>-2.0892561922018951E-2</v>
      </c>
      <c r="F3000" s="5">
        <f t="shared" ca="1" si="415"/>
        <v>-2.3555218926586394E-2</v>
      </c>
      <c r="H3000" s="4">
        <f t="shared" ca="1" si="417"/>
        <v>0</v>
      </c>
      <c r="I3000" s="4">
        <f t="shared" ca="1" si="418"/>
        <v>0</v>
      </c>
      <c r="J3000" s="3">
        <f t="shared" ca="1" si="419"/>
        <v>41239</v>
      </c>
      <c r="K3000" s="4">
        <f t="shared" ca="1" si="420"/>
        <v>-1.4536588805751482E-2</v>
      </c>
      <c r="L3000" s="4">
        <f t="shared" ca="1" si="421"/>
        <v>-2.3555218926586394E-2</v>
      </c>
      <c r="M3000" s="4">
        <f t="shared" ca="1" si="422"/>
        <v>0</v>
      </c>
    </row>
    <row r="3001" spans="1:13" x14ac:dyDescent="0.3">
      <c r="A3001" s="19">
        <v>41240</v>
      </c>
      <c r="B3001" s="10">
        <v>56248.09</v>
      </c>
      <c r="C3001" s="14"/>
      <c r="D3001" s="5">
        <f t="shared" si="416"/>
        <v>-8.6188754800651246E-3</v>
      </c>
      <c r="E3001" s="5">
        <f t="shared" ca="1" si="414"/>
        <v>-2.0892561922018951E-2</v>
      </c>
      <c r="F3001" s="5">
        <f t="shared" ca="1" si="415"/>
        <v>-2.3560467218045927E-2</v>
      </c>
      <c r="H3001" s="4">
        <f t="shared" ca="1" si="417"/>
        <v>0</v>
      </c>
      <c r="I3001" s="4">
        <f t="shared" ca="1" si="418"/>
        <v>0</v>
      </c>
      <c r="J3001" s="3">
        <f t="shared" ca="1" si="419"/>
        <v>41240</v>
      </c>
      <c r="K3001" s="4">
        <f t="shared" ca="1" si="420"/>
        <v>-8.6188754800651246E-3</v>
      </c>
      <c r="L3001" s="4">
        <f t="shared" ca="1" si="421"/>
        <v>-2.3560467218045927E-2</v>
      </c>
      <c r="M3001" s="4">
        <f t="shared" ca="1" si="422"/>
        <v>0</v>
      </c>
    </row>
    <row r="3002" spans="1:13" x14ac:dyDescent="0.3">
      <c r="A3002" s="19">
        <v>41241</v>
      </c>
      <c r="B3002" s="10">
        <v>56539.4</v>
      </c>
      <c r="C3002" s="14"/>
      <c r="D3002" s="5">
        <f t="shared" si="416"/>
        <v>5.179020300956072E-3</v>
      </c>
      <c r="E3002" s="5">
        <f t="shared" ca="1" si="414"/>
        <v>-2.0892561922018951E-2</v>
      </c>
      <c r="F3002" s="5">
        <f t="shared" ca="1" si="415"/>
        <v>-2.3503246660954154E-2</v>
      </c>
      <c r="H3002" s="4">
        <f t="shared" ca="1" si="417"/>
        <v>0</v>
      </c>
      <c r="I3002" s="4">
        <f t="shared" ca="1" si="418"/>
        <v>0</v>
      </c>
      <c r="J3002" s="3">
        <f t="shared" ca="1" si="419"/>
        <v>41241</v>
      </c>
      <c r="K3002" s="4">
        <f t="shared" ca="1" si="420"/>
        <v>5.179020300956072E-3</v>
      </c>
      <c r="L3002" s="4">
        <f t="shared" ca="1" si="421"/>
        <v>-2.3503246660954154E-2</v>
      </c>
      <c r="M3002" s="4">
        <f t="shared" ca="1" si="422"/>
        <v>0</v>
      </c>
    </row>
    <row r="3003" spans="1:13" x14ac:dyDescent="0.3">
      <c r="A3003" s="19">
        <v>41242</v>
      </c>
      <c r="B3003" s="10">
        <v>57852.53</v>
      </c>
      <c r="C3003" s="14"/>
      <c r="D3003" s="5">
        <f t="shared" si="416"/>
        <v>2.3225043067312212E-2</v>
      </c>
      <c r="E3003" s="5">
        <f t="shared" ca="1" si="414"/>
        <v>-2.0892561922018951E-2</v>
      </c>
      <c r="F3003" s="5">
        <f t="shared" ca="1" si="415"/>
        <v>-2.3615028172903653E-2</v>
      </c>
      <c r="H3003" s="4">
        <f t="shared" ca="1" si="417"/>
        <v>0</v>
      </c>
      <c r="I3003" s="4">
        <f t="shared" ca="1" si="418"/>
        <v>0</v>
      </c>
      <c r="J3003" s="3">
        <f t="shared" ca="1" si="419"/>
        <v>41242</v>
      </c>
      <c r="K3003" s="4">
        <f t="shared" ca="1" si="420"/>
        <v>2.3225043067312212E-2</v>
      </c>
      <c r="L3003" s="4">
        <f t="shared" ca="1" si="421"/>
        <v>-2.3615028172903653E-2</v>
      </c>
      <c r="M3003" s="4">
        <f t="shared" ca="1" si="422"/>
        <v>0</v>
      </c>
    </row>
    <row r="3004" spans="1:13" x14ac:dyDescent="0.3">
      <c r="A3004" s="19">
        <v>41243</v>
      </c>
      <c r="B3004" s="10">
        <v>57474.57</v>
      </c>
      <c r="C3004" s="14"/>
      <c r="D3004" s="5">
        <f t="shared" si="416"/>
        <v>-6.5331628538976005E-3</v>
      </c>
      <c r="E3004" s="5">
        <f t="shared" ca="1" si="414"/>
        <v>-2.0892561922018951E-2</v>
      </c>
      <c r="F3004" s="5">
        <f t="shared" ca="1" si="415"/>
        <v>-2.3613592833980849E-2</v>
      </c>
      <c r="H3004" s="4">
        <f t="shared" ca="1" si="417"/>
        <v>0</v>
      </c>
      <c r="I3004" s="4">
        <f t="shared" ca="1" si="418"/>
        <v>0</v>
      </c>
      <c r="J3004" s="3">
        <f t="shared" ca="1" si="419"/>
        <v>41243</v>
      </c>
      <c r="K3004" s="4">
        <f t="shared" ca="1" si="420"/>
        <v>-6.5331628538976005E-3</v>
      </c>
      <c r="L3004" s="4">
        <f t="shared" ca="1" si="421"/>
        <v>-2.3613592833980849E-2</v>
      </c>
      <c r="M3004" s="4">
        <f t="shared" ca="1" si="422"/>
        <v>0</v>
      </c>
    </row>
    <row r="3005" spans="1:13" x14ac:dyDescent="0.3">
      <c r="A3005" s="19">
        <v>41246</v>
      </c>
      <c r="B3005" s="10">
        <v>58202.35</v>
      </c>
      <c r="C3005" s="14"/>
      <c r="D3005" s="5">
        <f t="shared" si="416"/>
        <v>1.2662643670061424E-2</v>
      </c>
      <c r="E3005" s="5">
        <f t="shared" ca="1" si="414"/>
        <v>-2.0892561922018951E-2</v>
      </c>
      <c r="F3005" s="5">
        <f t="shared" ca="1" si="415"/>
        <v>-2.3556719495287103E-2</v>
      </c>
      <c r="H3005" s="4">
        <f t="shared" ca="1" si="417"/>
        <v>0</v>
      </c>
      <c r="I3005" s="4">
        <f t="shared" ca="1" si="418"/>
        <v>0</v>
      </c>
      <c r="J3005" s="3">
        <f t="shared" ca="1" si="419"/>
        <v>41246</v>
      </c>
      <c r="K3005" s="4">
        <f t="shared" ca="1" si="420"/>
        <v>1.2662643670061424E-2</v>
      </c>
      <c r="L3005" s="4">
        <f t="shared" ca="1" si="421"/>
        <v>-2.3556719495287103E-2</v>
      </c>
      <c r="M3005" s="4">
        <f t="shared" ca="1" si="422"/>
        <v>0</v>
      </c>
    </row>
    <row r="3006" spans="1:13" x14ac:dyDescent="0.3">
      <c r="A3006" s="19">
        <v>41247</v>
      </c>
      <c r="B3006" s="10">
        <v>57563.23</v>
      </c>
      <c r="C3006" s="14"/>
      <c r="D3006" s="5">
        <f t="shared" si="416"/>
        <v>-1.0980999908079214E-2</v>
      </c>
      <c r="E3006" s="5">
        <f t="shared" ca="1" si="414"/>
        <v>-2.0892561922018951E-2</v>
      </c>
      <c r="F3006" s="5">
        <f t="shared" ca="1" si="415"/>
        <v>-2.3546466083911921E-2</v>
      </c>
      <c r="H3006" s="4">
        <f t="shared" ca="1" si="417"/>
        <v>0</v>
      </c>
      <c r="I3006" s="4">
        <f t="shared" ca="1" si="418"/>
        <v>0</v>
      </c>
      <c r="J3006" s="3">
        <f t="shared" ca="1" si="419"/>
        <v>41247</v>
      </c>
      <c r="K3006" s="4">
        <f t="shared" ca="1" si="420"/>
        <v>-1.0980999908079214E-2</v>
      </c>
      <c r="L3006" s="4">
        <f t="shared" ca="1" si="421"/>
        <v>-2.3546466083911921E-2</v>
      </c>
      <c r="M3006" s="4">
        <f t="shared" ca="1" si="422"/>
        <v>0</v>
      </c>
    </row>
    <row r="3007" spans="1:13" x14ac:dyDescent="0.3">
      <c r="A3007" s="19">
        <v>41248</v>
      </c>
      <c r="B3007" s="10">
        <v>57678.62</v>
      </c>
      <c r="C3007" s="14"/>
      <c r="D3007" s="5">
        <f t="shared" si="416"/>
        <v>2.00457826984346E-3</v>
      </c>
      <c r="E3007" s="5">
        <f t="shared" ca="1" si="414"/>
        <v>-2.0892561922018951E-2</v>
      </c>
      <c r="F3007" s="5">
        <f t="shared" ca="1" si="415"/>
        <v>-2.3367269070622886E-2</v>
      </c>
      <c r="H3007" s="4">
        <f t="shared" ca="1" si="417"/>
        <v>0</v>
      </c>
      <c r="I3007" s="4">
        <f t="shared" ca="1" si="418"/>
        <v>0</v>
      </c>
      <c r="J3007" s="3">
        <f t="shared" ca="1" si="419"/>
        <v>41248</v>
      </c>
      <c r="K3007" s="4">
        <f t="shared" ca="1" si="420"/>
        <v>2.00457826984346E-3</v>
      </c>
      <c r="L3007" s="4">
        <f t="shared" ca="1" si="421"/>
        <v>-2.3367269070622886E-2</v>
      </c>
      <c r="M3007" s="4">
        <f t="shared" ca="1" si="422"/>
        <v>0</v>
      </c>
    </row>
    <row r="3008" spans="1:13" x14ac:dyDescent="0.3">
      <c r="A3008" s="19">
        <v>41249</v>
      </c>
      <c r="B3008" s="10">
        <v>57656.42</v>
      </c>
      <c r="C3008" s="14"/>
      <c r="D3008" s="5">
        <f t="shared" si="416"/>
        <v>-3.84891316747904E-4</v>
      </c>
      <c r="E3008" s="5">
        <f t="shared" ca="1" si="414"/>
        <v>-2.0892561922018951E-2</v>
      </c>
      <c r="F3008" s="5">
        <f t="shared" ca="1" si="415"/>
        <v>-2.3256382926666083E-2</v>
      </c>
      <c r="H3008" s="4">
        <f t="shared" ca="1" si="417"/>
        <v>0</v>
      </c>
      <c r="I3008" s="4">
        <f t="shared" ca="1" si="418"/>
        <v>0</v>
      </c>
      <c r="J3008" s="3">
        <f t="shared" ca="1" si="419"/>
        <v>41249</v>
      </c>
      <c r="K3008" s="4">
        <f t="shared" ca="1" si="420"/>
        <v>-3.84891316747904E-4</v>
      </c>
      <c r="L3008" s="4">
        <f t="shared" ca="1" si="421"/>
        <v>-2.3256382926666083E-2</v>
      </c>
      <c r="M3008" s="4">
        <f t="shared" ca="1" si="422"/>
        <v>0</v>
      </c>
    </row>
    <row r="3009" spans="1:13" x14ac:dyDescent="0.3">
      <c r="A3009" s="19">
        <v>41250</v>
      </c>
      <c r="B3009" s="10">
        <v>58487.32</v>
      </c>
      <c r="C3009" s="14"/>
      <c r="D3009" s="5">
        <f t="shared" si="416"/>
        <v>1.4411231221085119E-2</v>
      </c>
      <c r="E3009" s="5">
        <f t="shared" ca="1" si="414"/>
        <v>-2.0892561922018951E-2</v>
      </c>
      <c r="F3009" s="5">
        <f t="shared" ca="1" si="415"/>
        <v>-2.3297016432844573E-2</v>
      </c>
      <c r="H3009" s="4">
        <f t="shared" ca="1" si="417"/>
        <v>0</v>
      </c>
      <c r="I3009" s="4">
        <f t="shared" ca="1" si="418"/>
        <v>0</v>
      </c>
      <c r="J3009" s="3">
        <f t="shared" ca="1" si="419"/>
        <v>41250</v>
      </c>
      <c r="K3009" s="4">
        <f t="shared" ca="1" si="420"/>
        <v>1.4411231221085119E-2</v>
      </c>
      <c r="L3009" s="4">
        <f t="shared" ca="1" si="421"/>
        <v>-2.3297016432844573E-2</v>
      </c>
      <c r="M3009" s="4">
        <f t="shared" ca="1" si="422"/>
        <v>0</v>
      </c>
    </row>
    <row r="3010" spans="1:13" x14ac:dyDescent="0.3">
      <c r="A3010" s="19">
        <v>41253</v>
      </c>
      <c r="B3010" s="10">
        <v>59248.23</v>
      </c>
      <c r="C3010" s="14"/>
      <c r="D3010" s="5">
        <f t="shared" si="416"/>
        <v>1.3009828455124994E-2</v>
      </c>
      <c r="E3010" s="5">
        <f t="shared" ca="1" si="414"/>
        <v>-2.0892561922018951E-2</v>
      </c>
      <c r="F3010" s="5">
        <f t="shared" ca="1" si="415"/>
        <v>-2.3264628010809314E-2</v>
      </c>
      <c r="H3010" s="4">
        <f t="shared" ca="1" si="417"/>
        <v>0</v>
      </c>
      <c r="I3010" s="4">
        <f t="shared" ca="1" si="418"/>
        <v>0</v>
      </c>
      <c r="J3010" s="3">
        <f t="shared" ca="1" si="419"/>
        <v>41253</v>
      </c>
      <c r="K3010" s="4">
        <f t="shared" ca="1" si="420"/>
        <v>1.3009828455124994E-2</v>
      </c>
      <c r="L3010" s="4">
        <f t="shared" ca="1" si="421"/>
        <v>-2.3264628010809314E-2</v>
      </c>
      <c r="M3010" s="4">
        <f t="shared" ca="1" si="422"/>
        <v>0</v>
      </c>
    </row>
    <row r="3011" spans="1:13" x14ac:dyDescent="0.3">
      <c r="A3011" s="19">
        <v>41254</v>
      </c>
      <c r="B3011" s="10">
        <v>59623.34</v>
      </c>
      <c r="C3011" s="14"/>
      <c r="D3011" s="5">
        <f t="shared" si="416"/>
        <v>6.3311595975101831E-3</v>
      </c>
      <c r="E3011" s="5">
        <f t="shared" ref="E3011:E3074" ca="1" si="423">IF(AND(ISNUMBER(A3011),ROW(D3011)&gt;$Q$1+3),PERCENTILE(OFFSET(D3011,0,0,-$Q$1),(1-$S$1)),"")</f>
        <v>-2.0892561922018951E-2</v>
      </c>
      <c r="F3011" s="5">
        <f t="shared" ref="F3011:F3074" ca="1" si="424">IF(AND(ISNUMBER(A3011),ROW(D3011)&gt;$Q$1+3),_xlfn.NORM.INV(1-$S$1,0,1)*STDEVP(OFFSET(D3011,0,0,-$Q$1),(1-$S$1)),"")</f>
        <v>-2.3248514083210998E-2</v>
      </c>
      <c r="H3011" s="4">
        <f t="shared" ca="1" si="417"/>
        <v>0</v>
      </c>
      <c r="I3011" s="4">
        <f t="shared" ca="1" si="418"/>
        <v>0</v>
      </c>
      <c r="J3011" s="3">
        <f t="shared" ca="1" si="419"/>
        <v>41254</v>
      </c>
      <c r="K3011" s="4">
        <f t="shared" ca="1" si="420"/>
        <v>6.3311595975101831E-3</v>
      </c>
      <c r="L3011" s="4">
        <f t="shared" ca="1" si="421"/>
        <v>-2.3248514083210998E-2</v>
      </c>
      <c r="M3011" s="4">
        <f t="shared" ca="1" si="422"/>
        <v>0</v>
      </c>
    </row>
    <row r="3012" spans="1:13" x14ac:dyDescent="0.3">
      <c r="A3012" s="19">
        <v>41255</v>
      </c>
      <c r="B3012" s="10">
        <v>59474.18</v>
      </c>
      <c r="C3012" s="14"/>
      <c r="D3012" s="5">
        <f t="shared" ref="D3012:D3075" si="425">IF(ISNUMBER(B3012),B3012/B3011-1,"")</f>
        <v>-2.5017048692675958E-3</v>
      </c>
      <c r="E3012" s="5">
        <f t="shared" ca="1" si="423"/>
        <v>-2.0892561922018951E-2</v>
      </c>
      <c r="F3012" s="5">
        <f t="shared" ca="1" si="424"/>
        <v>-2.3198607902852979E-2</v>
      </c>
      <c r="H3012" s="4">
        <f t="shared" ref="H3012:H3075" ca="1" si="426">IF(ISNUMBER(E3012),IF(E3012&gt;D3012,1,0),"")</f>
        <v>0</v>
      </c>
      <c r="I3012" s="4">
        <f t="shared" ref="I3012:I3075" ca="1" si="427">IF(ISNUMBER(F3012),IF(F3012&gt;D3012,1,0),"")</f>
        <v>0</v>
      </c>
      <c r="J3012" s="3">
        <f t="shared" ref="J3012:J3075" ca="1" si="428">IF(ISNUMBER(E3012),A3012,NA())</f>
        <v>41255</v>
      </c>
      <c r="K3012" s="4">
        <f t="shared" ref="K3012:K3075" ca="1" si="429">IF(ISNUMBER(E3012),D3012,NA())</f>
        <v>-2.5017048692675958E-3</v>
      </c>
      <c r="L3012" s="4">
        <f t="shared" ref="L3012:L3075" ca="1" si="430">IF(ISNUMBER(E3012),IF($V$1="Historical",E3012,F3012),NA())</f>
        <v>-2.3198607902852979E-2</v>
      </c>
      <c r="M3012" s="4">
        <f t="shared" ref="M3012:M3075" ca="1" si="431">IF(ISNUMBER(E3012),IF($V$1="Historical",IF(E3012&gt;D3012,D3012,0),IF(F3012&gt;D3012,D3012,0)),NA())</f>
        <v>0</v>
      </c>
    </row>
    <row r="3013" spans="1:13" x14ac:dyDescent="0.3">
      <c r="A3013" s="19">
        <v>41256</v>
      </c>
      <c r="B3013" s="10">
        <v>59316.75</v>
      </c>
      <c r="C3013" s="14"/>
      <c r="D3013" s="5">
        <f t="shared" si="425"/>
        <v>-2.6470310309448797E-3</v>
      </c>
      <c r="E3013" s="5">
        <f t="shared" ca="1" si="423"/>
        <v>-2.0892561922018951E-2</v>
      </c>
      <c r="F3013" s="5">
        <f t="shared" ca="1" si="424"/>
        <v>-2.3099148679579743E-2</v>
      </c>
      <c r="H3013" s="4">
        <f t="shared" ca="1" si="426"/>
        <v>0</v>
      </c>
      <c r="I3013" s="4">
        <f t="shared" ca="1" si="427"/>
        <v>0</v>
      </c>
      <c r="J3013" s="3">
        <f t="shared" ca="1" si="428"/>
        <v>41256</v>
      </c>
      <c r="K3013" s="4">
        <f t="shared" ca="1" si="429"/>
        <v>-2.6470310309448797E-3</v>
      </c>
      <c r="L3013" s="4">
        <f t="shared" ca="1" si="430"/>
        <v>-2.3099148679579743E-2</v>
      </c>
      <c r="M3013" s="4">
        <f t="shared" ca="1" si="431"/>
        <v>0</v>
      </c>
    </row>
    <row r="3014" spans="1:13" x14ac:dyDescent="0.3">
      <c r="A3014" s="19">
        <v>41257</v>
      </c>
      <c r="B3014" s="10">
        <v>59604.92</v>
      </c>
      <c r="C3014" s="14"/>
      <c r="D3014" s="5">
        <f t="shared" si="425"/>
        <v>4.8581555800004672E-3</v>
      </c>
      <c r="E3014" s="5">
        <f t="shared" ca="1" si="423"/>
        <v>-2.0892561922018951E-2</v>
      </c>
      <c r="F3014" s="5">
        <f t="shared" ca="1" si="424"/>
        <v>-2.3063383045378291E-2</v>
      </c>
      <c r="H3014" s="4">
        <f t="shared" ca="1" si="426"/>
        <v>0</v>
      </c>
      <c r="I3014" s="4">
        <f t="shared" ca="1" si="427"/>
        <v>0</v>
      </c>
      <c r="J3014" s="3">
        <f t="shared" ca="1" si="428"/>
        <v>41257</v>
      </c>
      <c r="K3014" s="4">
        <f t="shared" ca="1" si="429"/>
        <v>4.8581555800004672E-3</v>
      </c>
      <c r="L3014" s="4">
        <f t="shared" ca="1" si="430"/>
        <v>-2.3063383045378291E-2</v>
      </c>
      <c r="M3014" s="4">
        <f t="shared" ca="1" si="431"/>
        <v>0</v>
      </c>
    </row>
    <row r="3015" spans="1:13" x14ac:dyDescent="0.3">
      <c r="A3015" s="19">
        <v>41260</v>
      </c>
      <c r="B3015" s="10">
        <v>59566.52</v>
      </c>
      <c r="C3015" s="14"/>
      <c r="D3015" s="5">
        <f t="shared" si="425"/>
        <v>-6.4424211961033873E-4</v>
      </c>
      <c r="E3015" s="5">
        <f t="shared" ca="1" si="423"/>
        <v>-2.0892561922018951E-2</v>
      </c>
      <c r="F3015" s="5">
        <f t="shared" ca="1" si="424"/>
        <v>-2.300651906033787E-2</v>
      </c>
      <c r="H3015" s="4">
        <f t="shared" ca="1" si="426"/>
        <v>0</v>
      </c>
      <c r="I3015" s="4">
        <f t="shared" ca="1" si="427"/>
        <v>0</v>
      </c>
      <c r="J3015" s="3">
        <f t="shared" ca="1" si="428"/>
        <v>41260</v>
      </c>
      <c r="K3015" s="4">
        <f t="shared" ca="1" si="429"/>
        <v>-6.4424211961033873E-4</v>
      </c>
      <c r="L3015" s="4">
        <f t="shared" ca="1" si="430"/>
        <v>-2.300651906033787E-2</v>
      </c>
      <c r="M3015" s="4">
        <f t="shared" ca="1" si="431"/>
        <v>0</v>
      </c>
    </row>
    <row r="3016" spans="1:13" x14ac:dyDescent="0.3">
      <c r="A3016" s="19">
        <v>41261</v>
      </c>
      <c r="B3016" s="10">
        <v>60460.73</v>
      </c>
      <c r="C3016" s="14"/>
      <c r="D3016" s="5">
        <f t="shared" si="425"/>
        <v>1.5011956380866387E-2</v>
      </c>
      <c r="E3016" s="5">
        <f t="shared" ca="1" si="423"/>
        <v>-2.0892561922018951E-2</v>
      </c>
      <c r="F3016" s="5">
        <f t="shared" ca="1" si="424"/>
        <v>-2.305460941177442E-2</v>
      </c>
      <c r="H3016" s="4">
        <f t="shared" ca="1" si="426"/>
        <v>0</v>
      </c>
      <c r="I3016" s="4">
        <f t="shared" ca="1" si="427"/>
        <v>0</v>
      </c>
      <c r="J3016" s="3">
        <f t="shared" ca="1" si="428"/>
        <v>41261</v>
      </c>
      <c r="K3016" s="4">
        <f t="shared" ca="1" si="429"/>
        <v>1.5011956380866387E-2</v>
      </c>
      <c r="L3016" s="4">
        <f t="shared" ca="1" si="430"/>
        <v>-2.305460941177442E-2</v>
      </c>
      <c r="M3016" s="4">
        <f t="shared" ca="1" si="431"/>
        <v>0</v>
      </c>
    </row>
    <row r="3017" spans="1:13" x14ac:dyDescent="0.3">
      <c r="A3017" s="19">
        <v>41262</v>
      </c>
      <c r="B3017" s="10">
        <v>60998.34</v>
      </c>
      <c r="C3017" s="14"/>
      <c r="D3017" s="5">
        <f t="shared" si="425"/>
        <v>8.8918873457199954E-3</v>
      </c>
      <c r="E3017" s="5">
        <f t="shared" ca="1" si="423"/>
        <v>-2.0892561922018951E-2</v>
      </c>
      <c r="F3017" s="5">
        <f t="shared" ca="1" si="424"/>
        <v>-2.301658437002101E-2</v>
      </c>
      <c r="H3017" s="4">
        <f t="shared" ca="1" si="426"/>
        <v>0</v>
      </c>
      <c r="I3017" s="4">
        <f t="shared" ca="1" si="427"/>
        <v>0</v>
      </c>
      <c r="J3017" s="3">
        <f t="shared" ca="1" si="428"/>
        <v>41262</v>
      </c>
      <c r="K3017" s="4">
        <f t="shared" ca="1" si="429"/>
        <v>8.8918873457199954E-3</v>
      </c>
      <c r="L3017" s="4">
        <f t="shared" ca="1" si="430"/>
        <v>-2.301658437002101E-2</v>
      </c>
      <c r="M3017" s="4">
        <f t="shared" ca="1" si="431"/>
        <v>0</v>
      </c>
    </row>
    <row r="3018" spans="1:13" x14ac:dyDescent="0.3">
      <c r="A3018" s="19">
        <v>41263</v>
      </c>
      <c r="B3018" s="10">
        <v>61276.12</v>
      </c>
      <c r="C3018" s="14"/>
      <c r="D3018" s="5">
        <f t="shared" si="425"/>
        <v>4.5538944174547957E-3</v>
      </c>
      <c r="E3018" s="5">
        <f t="shared" ca="1" si="423"/>
        <v>-2.0892561922018951E-2</v>
      </c>
      <c r="F3018" s="5">
        <f t="shared" ca="1" si="424"/>
        <v>-2.3011347369402031E-2</v>
      </c>
      <c r="H3018" s="4">
        <f t="shared" ca="1" si="426"/>
        <v>0</v>
      </c>
      <c r="I3018" s="4">
        <f t="shared" ca="1" si="427"/>
        <v>0</v>
      </c>
      <c r="J3018" s="3">
        <f t="shared" ca="1" si="428"/>
        <v>41263</v>
      </c>
      <c r="K3018" s="4">
        <f t="shared" ca="1" si="429"/>
        <v>4.5538944174547957E-3</v>
      </c>
      <c r="L3018" s="4">
        <f t="shared" ca="1" si="430"/>
        <v>-2.3011347369402031E-2</v>
      </c>
      <c r="M3018" s="4">
        <f t="shared" ca="1" si="431"/>
        <v>0</v>
      </c>
    </row>
    <row r="3019" spans="1:13" x14ac:dyDescent="0.3">
      <c r="A3019" s="19">
        <v>41264</v>
      </c>
      <c r="B3019" s="10">
        <v>61007.03</v>
      </c>
      <c r="C3019" s="14"/>
      <c r="D3019" s="5">
        <f t="shared" si="425"/>
        <v>-4.3914334001565747E-3</v>
      </c>
      <c r="E3019" s="5">
        <f t="shared" ca="1" si="423"/>
        <v>-2.0892561922018951E-2</v>
      </c>
      <c r="F3019" s="5">
        <f t="shared" ca="1" si="424"/>
        <v>-2.3011878902956369E-2</v>
      </c>
      <c r="H3019" s="4">
        <f t="shared" ca="1" si="426"/>
        <v>0</v>
      </c>
      <c r="I3019" s="4">
        <f t="shared" ca="1" si="427"/>
        <v>0</v>
      </c>
      <c r="J3019" s="3">
        <f t="shared" ca="1" si="428"/>
        <v>41264</v>
      </c>
      <c r="K3019" s="4">
        <f t="shared" ca="1" si="429"/>
        <v>-4.3914334001565747E-3</v>
      </c>
      <c r="L3019" s="4">
        <f t="shared" ca="1" si="430"/>
        <v>-2.3011878902956369E-2</v>
      </c>
      <c r="M3019" s="4">
        <f t="shared" ca="1" si="431"/>
        <v>0</v>
      </c>
    </row>
    <row r="3020" spans="1:13" x14ac:dyDescent="0.3">
      <c r="A3020" s="19">
        <v>41269</v>
      </c>
      <c r="B3020" s="10">
        <v>60959.79</v>
      </c>
      <c r="C3020" s="14"/>
      <c r="D3020" s="5">
        <f t="shared" si="425"/>
        <v>-7.7433699034357151E-4</v>
      </c>
      <c r="E3020" s="5">
        <f t="shared" ca="1" si="423"/>
        <v>-2.0892561922018951E-2</v>
      </c>
      <c r="F3020" s="5">
        <f t="shared" ca="1" si="424"/>
        <v>-2.2960812530870747E-2</v>
      </c>
      <c r="H3020" s="4">
        <f t="shared" ca="1" si="426"/>
        <v>0</v>
      </c>
      <c r="I3020" s="4">
        <f t="shared" ca="1" si="427"/>
        <v>0</v>
      </c>
      <c r="J3020" s="3">
        <f t="shared" ca="1" si="428"/>
        <v>41269</v>
      </c>
      <c r="K3020" s="4">
        <f t="shared" ca="1" si="429"/>
        <v>-7.7433699034357151E-4</v>
      </c>
      <c r="L3020" s="4">
        <f t="shared" ca="1" si="430"/>
        <v>-2.2960812530870747E-2</v>
      </c>
      <c r="M3020" s="4">
        <f t="shared" ca="1" si="431"/>
        <v>0</v>
      </c>
    </row>
    <row r="3021" spans="1:13" x14ac:dyDescent="0.3">
      <c r="A3021" s="19">
        <v>41270</v>
      </c>
      <c r="B3021" s="10">
        <v>60415.95</v>
      </c>
      <c r="C3021" s="14"/>
      <c r="D3021" s="5">
        <f t="shared" si="425"/>
        <v>-8.9212905753121019E-3</v>
      </c>
      <c r="E3021" s="5">
        <f t="shared" ca="1" si="423"/>
        <v>-2.0892561922018951E-2</v>
      </c>
      <c r="F3021" s="5">
        <f t="shared" ca="1" si="424"/>
        <v>-2.2802357476031959E-2</v>
      </c>
      <c r="H3021" s="4">
        <f t="shared" ca="1" si="426"/>
        <v>0</v>
      </c>
      <c r="I3021" s="4">
        <f t="shared" ca="1" si="427"/>
        <v>0</v>
      </c>
      <c r="J3021" s="3">
        <f t="shared" ca="1" si="428"/>
        <v>41270</v>
      </c>
      <c r="K3021" s="4">
        <f t="shared" ca="1" si="429"/>
        <v>-8.9212905753121019E-3</v>
      </c>
      <c r="L3021" s="4">
        <f t="shared" ca="1" si="430"/>
        <v>-2.2802357476031959E-2</v>
      </c>
      <c r="M3021" s="4">
        <f t="shared" ca="1" si="431"/>
        <v>0</v>
      </c>
    </row>
    <row r="3022" spans="1:13" x14ac:dyDescent="0.3">
      <c r="A3022" s="19">
        <v>41271</v>
      </c>
      <c r="B3022" s="10">
        <v>60952.08</v>
      </c>
      <c r="C3022" s="14"/>
      <c r="D3022" s="5">
        <f t="shared" si="425"/>
        <v>8.8739811258451429E-3</v>
      </c>
      <c r="E3022" s="5">
        <f t="shared" ca="1" si="423"/>
        <v>-2.0892561922018951E-2</v>
      </c>
      <c r="F3022" s="5">
        <f t="shared" ca="1" si="424"/>
        <v>-2.2814310677188018E-2</v>
      </c>
      <c r="H3022" s="4">
        <f t="shared" ca="1" si="426"/>
        <v>0</v>
      </c>
      <c r="I3022" s="4">
        <f t="shared" ca="1" si="427"/>
        <v>0</v>
      </c>
      <c r="J3022" s="3">
        <f t="shared" ca="1" si="428"/>
        <v>41271</v>
      </c>
      <c r="K3022" s="4">
        <f t="shared" ca="1" si="429"/>
        <v>8.8739811258451429E-3</v>
      </c>
      <c r="L3022" s="4">
        <f t="shared" ca="1" si="430"/>
        <v>-2.2814310677188018E-2</v>
      </c>
      <c r="M3022" s="4">
        <f t="shared" ca="1" si="431"/>
        <v>0</v>
      </c>
    </row>
    <row r="3023" spans="1:13" x14ac:dyDescent="0.3">
      <c r="A3023" s="19">
        <v>41276</v>
      </c>
      <c r="B3023" s="10">
        <v>62550.1</v>
      </c>
      <c r="C3023" s="14"/>
      <c r="D3023" s="5">
        <f t="shared" si="425"/>
        <v>2.6217645074622542E-2</v>
      </c>
      <c r="E3023" s="5">
        <f t="shared" ca="1" si="423"/>
        <v>-2.0892561922018951E-2</v>
      </c>
      <c r="F3023" s="5">
        <f t="shared" ca="1" si="424"/>
        <v>-2.2935900752286718E-2</v>
      </c>
      <c r="H3023" s="4">
        <f t="shared" ca="1" si="426"/>
        <v>0</v>
      </c>
      <c r="I3023" s="4">
        <f t="shared" ca="1" si="427"/>
        <v>0</v>
      </c>
      <c r="J3023" s="3">
        <f t="shared" ca="1" si="428"/>
        <v>41276</v>
      </c>
      <c r="K3023" s="4">
        <f t="shared" ca="1" si="429"/>
        <v>2.6217645074622542E-2</v>
      </c>
      <c r="L3023" s="4">
        <f t="shared" ca="1" si="430"/>
        <v>-2.2935900752286718E-2</v>
      </c>
      <c r="M3023" s="4">
        <f t="shared" ca="1" si="431"/>
        <v>0</v>
      </c>
    </row>
    <row r="3024" spans="1:13" x14ac:dyDescent="0.3">
      <c r="A3024" s="19">
        <v>41277</v>
      </c>
      <c r="B3024" s="10">
        <v>63312.46</v>
      </c>
      <c r="C3024" s="14"/>
      <c r="D3024" s="5">
        <f t="shared" si="425"/>
        <v>1.2187990107130231E-2</v>
      </c>
      <c r="E3024" s="5">
        <f t="shared" ca="1" si="423"/>
        <v>-2.0892561922018951E-2</v>
      </c>
      <c r="F3024" s="5">
        <f t="shared" ca="1" si="424"/>
        <v>-2.2959862305319271E-2</v>
      </c>
      <c r="H3024" s="4">
        <f t="shared" ca="1" si="426"/>
        <v>0</v>
      </c>
      <c r="I3024" s="4">
        <f t="shared" ca="1" si="427"/>
        <v>0</v>
      </c>
      <c r="J3024" s="3">
        <f t="shared" ca="1" si="428"/>
        <v>41277</v>
      </c>
      <c r="K3024" s="4">
        <f t="shared" ca="1" si="429"/>
        <v>1.2187990107130231E-2</v>
      </c>
      <c r="L3024" s="4">
        <f t="shared" ca="1" si="430"/>
        <v>-2.2959862305319271E-2</v>
      </c>
      <c r="M3024" s="4">
        <f t="shared" ca="1" si="431"/>
        <v>0</v>
      </c>
    </row>
    <row r="3025" spans="1:13" x14ac:dyDescent="0.3">
      <c r="A3025" s="19">
        <v>41278</v>
      </c>
      <c r="B3025" s="10">
        <v>62523.06</v>
      </c>
      <c r="C3025" s="14"/>
      <c r="D3025" s="5">
        <f t="shared" si="425"/>
        <v>-1.2468319822038221E-2</v>
      </c>
      <c r="E3025" s="5">
        <f t="shared" ca="1" si="423"/>
        <v>-2.0892561922018951E-2</v>
      </c>
      <c r="F3025" s="5">
        <f t="shared" ca="1" si="424"/>
        <v>-2.2999478271050668E-2</v>
      </c>
      <c r="H3025" s="4">
        <f t="shared" ca="1" si="426"/>
        <v>0</v>
      </c>
      <c r="I3025" s="4">
        <f t="shared" ca="1" si="427"/>
        <v>0</v>
      </c>
      <c r="J3025" s="3">
        <f t="shared" ca="1" si="428"/>
        <v>41278</v>
      </c>
      <c r="K3025" s="4">
        <f t="shared" ca="1" si="429"/>
        <v>-1.2468319822038221E-2</v>
      </c>
      <c r="L3025" s="4">
        <f t="shared" ca="1" si="430"/>
        <v>-2.2999478271050668E-2</v>
      </c>
      <c r="M3025" s="4">
        <f t="shared" ca="1" si="431"/>
        <v>0</v>
      </c>
    </row>
    <row r="3026" spans="1:13" x14ac:dyDescent="0.3">
      <c r="A3026" s="19">
        <v>41281</v>
      </c>
      <c r="B3026" s="10">
        <v>61932.54</v>
      </c>
      <c r="C3026" s="14"/>
      <c r="D3026" s="5">
        <f t="shared" si="425"/>
        <v>-9.4448352335921859E-3</v>
      </c>
      <c r="E3026" s="5">
        <f t="shared" ca="1" si="423"/>
        <v>-2.0892561922018951E-2</v>
      </c>
      <c r="F3026" s="5">
        <f t="shared" ca="1" si="424"/>
        <v>-2.3016446025193042E-2</v>
      </c>
      <c r="H3026" s="4">
        <f t="shared" ca="1" si="426"/>
        <v>0</v>
      </c>
      <c r="I3026" s="4">
        <f t="shared" ca="1" si="427"/>
        <v>0</v>
      </c>
      <c r="J3026" s="3">
        <f t="shared" ca="1" si="428"/>
        <v>41281</v>
      </c>
      <c r="K3026" s="4">
        <f t="shared" ca="1" si="429"/>
        <v>-9.4448352335921859E-3</v>
      </c>
      <c r="L3026" s="4">
        <f t="shared" ca="1" si="430"/>
        <v>-2.3016446025193042E-2</v>
      </c>
      <c r="M3026" s="4">
        <f t="shared" ca="1" si="431"/>
        <v>0</v>
      </c>
    </row>
    <row r="3027" spans="1:13" x14ac:dyDescent="0.3">
      <c r="A3027" s="19">
        <v>41282</v>
      </c>
      <c r="B3027" s="10">
        <v>61127.839999999997</v>
      </c>
      <c r="C3027" s="14"/>
      <c r="D3027" s="5">
        <f t="shared" si="425"/>
        <v>-1.2993169664929027E-2</v>
      </c>
      <c r="E3027" s="5">
        <f t="shared" ca="1" si="423"/>
        <v>-2.0729577937615366E-2</v>
      </c>
      <c r="F3027" s="5">
        <f t="shared" ca="1" si="424"/>
        <v>-2.2902592901499881E-2</v>
      </c>
      <c r="H3027" s="4">
        <f t="shared" ca="1" si="426"/>
        <v>0</v>
      </c>
      <c r="I3027" s="4">
        <f t="shared" ca="1" si="427"/>
        <v>0</v>
      </c>
      <c r="J3027" s="3">
        <f t="shared" ca="1" si="428"/>
        <v>41282</v>
      </c>
      <c r="K3027" s="4">
        <f t="shared" ca="1" si="429"/>
        <v>-1.2993169664929027E-2</v>
      </c>
      <c r="L3027" s="4">
        <f t="shared" ca="1" si="430"/>
        <v>-2.2902592901499881E-2</v>
      </c>
      <c r="M3027" s="4">
        <f t="shared" ca="1" si="431"/>
        <v>0</v>
      </c>
    </row>
    <row r="3028" spans="1:13" x14ac:dyDescent="0.3">
      <c r="A3028" s="19">
        <v>41283</v>
      </c>
      <c r="B3028" s="10">
        <v>61578.58</v>
      </c>
      <c r="C3028" s="14"/>
      <c r="D3028" s="5">
        <f t="shared" si="425"/>
        <v>7.3737269303153496E-3</v>
      </c>
      <c r="E3028" s="5">
        <f t="shared" ca="1" si="423"/>
        <v>-2.0729577937615366E-2</v>
      </c>
      <c r="F3028" s="5">
        <f t="shared" ca="1" si="424"/>
        <v>-2.2910757182318362E-2</v>
      </c>
      <c r="H3028" s="4">
        <f t="shared" ca="1" si="426"/>
        <v>0</v>
      </c>
      <c r="I3028" s="4">
        <f t="shared" ca="1" si="427"/>
        <v>0</v>
      </c>
      <c r="J3028" s="3">
        <f t="shared" ca="1" si="428"/>
        <v>41283</v>
      </c>
      <c r="K3028" s="4">
        <f t="shared" ca="1" si="429"/>
        <v>7.3737269303153496E-3</v>
      </c>
      <c r="L3028" s="4">
        <f t="shared" ca="1" si="430"/>
        <v>-2.2910757182318362E-2</v>
      </c>
      <c r="M3028" s="4">
        <f t="shared" ca="1" si="431"/>
        <v>0</v>
      </c>
    </row>
    <row r="3029" spans="1:13" x14ac:dyDescent="0.3">
      <c r="A3029" s="19">
        <v>41284</v>
      </c>
      <c r="B3029" s="10">
        <v>61678.31</v>
      </c>
      <c r="C3029" s="14"/>
      <c r="D3029" s="5">
        <f t="shared" si="425"/>
        <v>1.6195566705174969E-3</v>
      </c>
      <c r="E3029" s="5">
        <f t="shared" ca="1" si="423"/>
        <v>-2.0729577937615366E-2</v>
      </c>
      <c r="F3029" s="5">
        <f t="shared" ca="1" si="424"/>
        <v>-2.2832146207634491E-2</v>
      </c>
      <c r="H3029" s="4">
        <f t="shared" ca="1" si="426"/>
        <v>0</v>
      </c>
      <c r="I3029" s="4">
        <f t="shared" ca="1" si="427"/>
        <v>0</v>
      </c>
      <c r="J3029" s="3">
        <f t="shared" ca="1" si="428"/>
        <v>41284</v>
      </c>
      <c r="K3029" s="4">
        <f t="shared" ca="1" si="429"/>
        <v>1.6195566705174969E-3</v>
      </c>
      <c r="L3029" s="4">
        <f t="shared" ca="1" si="430"/>
        <v>-2.2832146207634491E-2</v>
      </c>
      <c r="M3029" s="4">
        <f t="shared" ca="1" si="431"/>
        <v>0</v>
      </c>
    </row>
    <row r="3030" spans="1:13" x14ac:dyDescent="0.3">
      <c r="A3030" s="19">
        <v>41285</v>
      </c>
      <c r="B3030" s="10">
        <v>61497.43</v>
      </c>
      <c r="C3030" s="14"/>
      <c r="D3030" s="5">
        <f t="shared" si="425"/>
        <v>-2.9326354759071638E-3</v>
      </c>
      <c r="E3030" s="5">
        <f t="shared" ca="1" si="423"/>
        <v>-2.0729577937615366E-2</v>
      </c>
      <c r="F3030" s="5">
        <f t="shared" ca="1" si="424"/>
        <v>-2.2695786195925903E-2</v>
      </c>
      <c r="H3030" s="4">
        <f t="shared" ca="1" si="426"/>
        <v>0</v>
      </c>
      <c r="I3030" s="4">
        <f t="shared" ca="1" si="427"/>
        <v>0</v>
      </c>
      <c r="J3030" s="3">
        <f t="shared" ca="1" si="428"/>
        <v>41285</v>
      </c>
      <c r="K3030" s="4">
        <f t="shared" ca="1" si="429"/>
        <v>-2.9326354759071638E-3</v>
      </c>
      <c r="L3030" s="4">
        <f t="shared" ca="1" si="430"/>
        <v>-2.2695786195925903E-2</v>
      </c>
      <c r="M3030" s="4">
        <f t="shared" ca="1" si="431"/>
        <v>0</v>
      </c>
    </row>
    <row r="3031" spans="1:13" x14ac:dyDescent="0.3">
      <c r="A3031" s="19">
        <v>41288</v>
      </c>
      <c r="B3031" s="10">
        <v>62080.79</v>
      </c>
      <c r="C3031" s="14"/>
      <c r="D3031" s="5">
        <f t="shared" si="425"/>
        <v>9.4859248589738154E-3</v>
      </c>
      <c r="E3031" s="5">
        <f t="shared" ca="1" si="423"/>
        <v>-2.0729577937615366E-2</v>
      </c>
      <c r="F3031" s="5">
        <f t="shared" ca="1" si="424"/>
        <v>-2.2714654987170225E-2</v>
      </c>
      <c r="H3031" s="4">
        <f t="shared" ca="1" si="426"/>
        <v>0</v>
      </c>
      <c r="I3031" s="4">
        <f t="shared" ca="1" si="427"/>
        <v>0</v>
      </c>
      <c r="J3031" s="3">
        <f t="shared" ca="1" si="428"/>
        <v>41288</v>
      </c>
      <c r="K3031" s="4">
        <f t="shared" ca="1" si="429"/>
        <v>9.4859248589738154E-3</v>
      </c>
      <c r="L3031" s="4">
        <f t="shared" ca="1" si="430"/>
        <v>-2.2714654987170225E-2</v>
      </c>
      <c r="M3031" s="4">
        <f t="shared" ca="1" si="431"/>
        <v>0</v>
      </c>
    </row>
    <row r="3032" spans="1:13" x14ac:dyDescent="0.3">
      <c r="A3032" s="19">
        <v>41289</v>
      </c>
      <c r="B3032" s="10">
        <v>61727.61</v>
      </c>
      <c r="C3032" s="14"/>
      <c r="D3032" s="5">
        <f t="shared" si="425"/>
        <v>-5.6890384287957563E-3</v>
      </c>
      <c r="E3032" s="5">
        <f t="shared" ca="1" si="423"/>
        <v>-2.0729577937615366E-2</v>
      </c>
      <c r="F3032" s="5">
        <f t="shared" ca="1" si="424"/>
        <v>-2.2675617036208323E-2</v>
      </c>
      <c r="H3032" s="4">
        <f t="shared" ca="1" si="426"/>
        <v>0</v>
      </c>
      <c r="I3032" s="4">
        <f t="shared" ca="1" si="427"/>
        <v>0</v>
      </c>
      <c r="J3032" s="3">
        <f t="shared" ca="1" si="428"/>
        <v>41289</v>
      </c>
      <c r="K3032" s="4">
        <f t="shared" ca="1" si="429"/>
        <v>-5.6890384287957563E-3</v>
      </c>
      <c r="L3032" s="4">
        <f t="shared" ca="1" si="430"/>
        <v>-2.2675617036208323E-2</v>
      </c>
      <c r="M3032" s="4">
        <f t="shared" ca="1" si="431"/>
        <v>0</v>
      </c>
    </row>
    <row r="3033" spans="1:13" x14ac:dyDescent="0.3">
      <c r="A3033" s="19">
        <v>41290</v>
      </c>
      <c r="B3033" s="10">
        <v>61787.35</v>
      </c>
      <c r="C3033" s="14"/>
      <c r="D3033" s="5">
        <f t="shared" si="425"/>
        <v>9.6780030848431231E-4</v>
      </c>
      <c r="E3033" s="5">
        <f t="shared" ca="1" si="423"/>
        <v>-2.0729577937615366E-2</v>
      </c>
      <c r="F3033" s="5">
        <f t="shared" ca="1" si="424"/>
        <v>-2.2675625633897144E-2</v>
      </c>
      <c r="H3033" s="4">
        <f t="shared" ca="1" si="426"/>
        <v>0</v>
      </c>
      <c r="I3033" s="4">
        <f t="shared" ca="1" si="427"/>
        <v>0</v>
      </c>
      <c r="J3033" s="3">
        <f t="shared" ca="1" si="428"/>
        <v>41290</v>
      </c>
      <c r="K3033" s="4">
        <f t="shared" ca="1" si="429"/>
        <v>9.6780030848431231E-4</v>
      </c>
      <c r="L3033" s="4">
        <f t="shared" ca="1" si="430"/>
        <v>-2.2675625633897144E-2</v>
      </c>
      <c r="M3033" s="4">
        <f t="shared" ca="1" si="431"/>
        <v>0</v>
      </c>
    </row>
    <row r="3034" spans="1:13" x14ac:dyDescent="0.3">
      <c r="A3034" s="19">
        <v>41291</v>
      </c>
      <c r="B3034" s="10">
        <v>62194.06</v>
      </c>
      <c r="C3034" s="14"/>
      <c r="D3034" s="5">
        <f t="shared" si="425"/>
        <v>6.5824153325881873E-3</v>
      </c>
      <c r="E3034" s="5">
        <f t="shared" ca="1" si="423"/>
        <v>-2.0729577937615366E-2</v>
      </c>
      <c r="F3034" s="5">
        <f t="shared" ca="1" si="424"/>
        <v>-2.2670239778404648E-2</v>
      </c>
      <c r="H3034" s="4">
        <f t="shared" ca="1" si="426"/>
        <v>0</v>
      </c>
      <c r="I3034" s="4">
        <f t="shared" ca="1" si="427"/>
        <v>0</v>
      </c>
      <c r="J3034" s="3">
        <f t="shared" ca="1" si="428"/>
        <v>41291</v>
      </c>
      <c r="K3034" s="4">
        <f t="shared" ca="1" si="429"/>
        <v>6.5824153325881873E-3</v>
      </c>
      <c r="L3034" s="4">
        <f t="shared" ca="1" si="430"/>
        <v>-2.2670239778404648E-2</v>
      </c>
      <c r="M3034" s="4">
        <f t="shared" ca="1" si="431"/>
        <v>0</v>
      </c>
    </row>
    <row r="3035" spans="1:13" x14ac:dyDescent="0.3">
      <c r="A3035" s="19">
        <v>41292</v>
      </c>
      <c r="B3035" s="10">
        <v>61956.14</v>
      </c>
      <c r="C3035" s="14"/>
      <c r="D3035" s="5">
        <f t="shared" si="425"/>
        <v>-3.8254457097670613E-3</v>
      </c>
      <c r="E3035" s="5">
        <f t="shared" ca="1" si="423"/>
        <v>-2.0729577937615366E-2</v>
      </c>
      <c r="F3035" s="5">
        <f t="shared" ca="1" si="424"/>
        <v>-2.2641822362102111E-2</v>
      </c>
      <c r="H3035" s="4">
        <f t="shared" ca="1" si="426"/>
        <v>0</v>
      </c>
      <c r="I3035" s="4">
        <f t="shared" ca="1" si="427"/>
        <v>0</v>
      </c>
      <c r="J3035" s="3">
        <f t="shared" ca="1" si="428"/>
        <v>41292</v>
      </c>
      <c r="K3035" s="4">
        <f t="shared" ca="1" si="429"/>
        <v>-3.8254457097670613E-3</v>
      </c>
      <c r="L3035" s="4">
        <f t="shared" ca="1" si="430"/>
        <v>-2.2641822362102111E-2</v>
      </c>
      <c r="M3035" s="4">
        <f t="shared" ca="1" si="431"/>
        <v>0</v>
      </c>
    </row>
    <row r="3036" spans="1:13" x14ac:dyDescent="0.3">
      <c r="A3036" s="19">
        <v>41295</v>
      </c>
      <c r="B3036" s="10">
        <v>61899.71</v>
      </c>
      <c r="C3036" s="14"/>
      <c r="D3036" s="5">
        <f t="shared" si="425"/>
        <v>-9.1080561184087028E-4</v>
      </c>
      <c r="E3036" s="5">
        <f t="shared" ca="1" si="423"/>
        <v>-2.0729577937615366E-2</v>
      </c>
      <c r="F3036" s="5">
        <f t="shared" ca="1" si="424"/>
        <v>-2.2641101884231712E-2</v>
      </c>
      <c r="H3036" s="4">
        <f t="shared" ca="1" si="426"/>
        <v>0</v>
      </c>
      <c r="I3036" s="4">
        <f t="shared" ca="1" si="427"/>
        <v>0</v>
      </c>
      <c r="J3036" s="3">
        <f t="shared" ca="1" si="428"/>
        <v>41295</v>
      </c>
      <c r="K3036" s="4">
        <f t="shared" ca="1" si="429"/>
        <v>-9.1080561184087028E-4</v>
      </c>
      <c r="L3036" s="4">
        <f t="shared" ca="1" si="430"/>
        <v>-2.2641101884231712E-2</v>
      </c>
      <c r="M3036" s="4">
        <f t="shared" ca="1" si="431"/>
        <v>0</v>
      </c>
    </row>
    <row r="3037" spans="1:13" x14ac:dyDescent="0.3">
      <c r="A3037" s="19">
        <v>41296</v>
      </c>
      <c r="B3037" s="10">
        <v>61692.29</v>
      </c>
      <c r="C3037" s="14"/>
      <c r="D3037" s="5">
        <f t="shared" si="425"/>
        <v>-3.3509042287920288E-3</v>
      </c>
      <c r="E3037" s="5">
        <f t="shared" ca="1" si="423"/>
        <v>-2.0729577937615366E-2</v>
      </c>
      <c r="F3037" s="5">
        <f t="shared" ca="1" si="424"/>
        <v>-2.2644151264159106E-2</v>
      </c>
      <c r="H3037" s="4">
        <f t="shared" ca="1" si="426"/>
        <v>0</v>
      </c>
      <c r="I3037" s="4">
        <f t="shared" ca="1" si="427"/>
        <v>0</v>
      </c>
      <c r="J3037" s="3">
        <f t="shared" ca="1" si="428"/>
        <v>41296</v>
      </c>
      <c r="K3037" s="4">
        <f t="shared" ca="1" si="429"/>
        <v>-3.3509042287920288E-3</v>
      </c>
      <c r="L3037" s="4">
        <f t="shared" ca="1" si="430"/>
        <v>-2.2644151264159106E-2</v>
      </c>
      <c r="M3037" s="4">
        <f t="shared" ca="1" si="431"/>
        <v>0</v>
      </c>
    </row>
    <row r="3038" spans="1:13" x14ac:dyDescent="0.3">
      <c r="A3038" s="19">
        <v>41297</v>
      </c>
      <c r="B3038" s="10">
        <v>61966.26</v>
      </c>
      <c r="C3038" s="14"/>
      <c r="D3038" s="5">
        <f t="shared" si="425"/>
        <v>4.4409114980170639E-3</v>
      </c>
      <c r="E3038" s="5">
        <f t="shared" ca="1" si="423"/>
        <v>-2.0729577937615366E-2</v>
      </c>
      <c r="F3038" s="5">
        <f t="shared" ca="1" si="424"/>
        <v>-2.2605775909078418E-2</v>
      </c>
      <c r="H3038" s="4">
        <f t="shared" ca="1" si="426"/>
        <v>0</v>
      </c>
      <c r="I3038" s="4">
        <f t="shared" ca="1" si="427"/>
        <v>0</v>
      </c>
      <c r="J3038" s="3">
        <f t="shared" ca="1" si="428"/>
        <v>41297</v>
      </c>
      <c r="K3038" s="4">
        <f t="shared" ca="1" si="429"/>
        <v>4.4409114980170639E-3</v>
      </c>
      <c r="L3038" s="4">
        <f t="shared" ca="1" si="430"/>
        <v>-2.2605775909078418E-2</v>
      </c>
      <c r="M3038" s="4">
        <f t="shared" ca="1" si="431"/>
        <v>0</v>
      </c>
    </row>
    <row r="3039" spans="1:13" x14ac:dyDescent="0.3">
      <c r="A3039" s="19">
        <v>41298</v>
      </c>
      <c r="B3039" s="10">
        <v>61169.83</v>
      </c>
      <c r="C3039" s="14"/>
      <c r="D3039" s="5">
        <f t="shared" si="425"/>
        <v>-1.2852639484777661E-2</v>
      </c>
      <c r="E3039" s="5">
        <f t="shared" ca="1" si="423"/>
        <v>-2.0729577937615366E-2</v>
      </c>
      <c r="F3039" s="5">
        <f t="shared" ca="1" si="424"/>
        <v>-2.2605757283427626E-2</v>
      </c>
      <c r="H3039" s="4">
        <f t="shared" ca="1" si="426"/>
        <v>0</v>
      </c>
      <c r="I3039" s="4">
        <f t="shared" ca="1" si="427"/>
        <v>0</v>
      </c>
      <c r="J3039" s="3">
        <f t="shared" ca="1" si="428"/>
        <v>41298</v>
      </c>
      <c r="K3039" s="4">
        <f t="shared" ca="1" si="429"/>
        <v>-1.2852639484777661E-2</v>
      </c>
      <c r="L3039" s="4">
        <f t="shared" ca="1" si="430"/>
        <v>-2.2605757283427626E-2</v>
      </c>
      <c r="M3039" s="4">
        <f t="shared" ca="1" si="431"/>
        <v>0</v>
      </c>
    </row>
    <row r="3040" spans="1:13" x14ac:dyDescent="0.3">
      <c r="A3040" s="19">
        <v>41302</v>
      </c>
      <c r="B3040" s="10">
        <v>60027.07</v>
      </c>
      <c r="C3040" s="14"/>
      <c r="D3040" s="5">
        <f t="shared" si="425"/>
        <v>-1.8681758638204538E-2</v>
      </c>
      <c r="E3040" s="5">
        <f t="shared" ca="1" si="423"/>
        <v>-2.0729577937615366E-2</v>
      </c>
      <c r="F3040" s="5">
        <f t="shared" ca="1" si="424"/>
        <v>-2.266134016706519E-2</v>
      </c>
      <c r="H3040" s="4">
        <f t="shared" ca="1" si="426"/>
        <v>0</v>
      </c>
      <c r="I3040" s="4">
        <f t="shared" ca="1" si="427"/>
        <v>0</v>
      </c>
      <c r="J3040" s="3">
        <f t="shared" ca="1" si="428"/>
        <v>41302</v>
      </c>
      <c r="K3040" s="4">
        <f t="shared" ca="1" si="429"/>
        <v>-1.8681758638204538E-2</v>
      </c>
      <c r="L3040" s="4">
        <f t="shared" ca="1" si="430"/>
        <v>-2.266134016706519E-2</v>
      </c>
      <c r="M3040" s="4">
        <f t="shared" ca="1" si="431"/>
        <v>0</v>
      </c>
    </row>
    <row r="3041" spans="1:13" x14ac:dyDescent="0.3">
      <c r="A3041" s="19">
        <v>41303</v>
      </c>
      <c r="B3041" s="10">
        <v>60406.33</v>
      </c>
      <c r="C3041" s="14"/>
      <c r="D3041" s="5">
        <f t="shared" si="425"/>
        <v>6.3181494615680567E-3</v>
      </c>
      <c r="E3041" s="5">
        <f t="shared" ca="1" si="423"/>
        <v>-2.0729577937615366E-2</v>
      </c>
      <c r="F3041" s="5">
        <f t="shared" ca="1" si="424"/>
        <v>-2.2597472307232445E-2</v>
      </c>
      <c r="H3041" s="4">
        <f t="shared" ca="1" si="426"/>
        <v>0</v>
      </c>
      <c r="I3041" s="4">
        <f t="shared" ca="1" si="427"/>
        <v>0</v>
      </c>
      <c r="J3041" s="3">
        <f t="shared" ca="1" si="428"/>
        <v>41303</v>
      </c>
      <c r="K3041" s="4">
        <f t="shared" ca="1" si="429"/>
        <v>6.3181494615680567E-3</v>
      </c>
      <c r="L3041" s="4">
        <f t="shared" ca="1" si="430"/>
        <v>-2.2597472307232445E-2</v>
      </c>
      <c r="M3041" s="4">
        <f t="shared" ca="1" si="431"/>
        <v>0</v>
      </c>
    </row>
    <row r="3042" spans="1:13" x14ac:dyDescent="0.3">
      <c r="A3042" s="19">
        <v>41304</v>
      </c>
      <c r="B3042" s="10">
        <v>59336.7</v>
      </c>
      <c r="C3042" s="14"/>
      <c r="D3042" s="5">
        <f t="shared" si="425"/>
        <v>-1.7707250216988935E-2</v>
      </c>
      <c r="E3042" s="5">
        <f t="shared" ca="1" si="423"/>
        <v>-2.0729577937615366E-2</v>
      </c>
      <c r="F3042" s="5">
        <f t="shared" ca="1" si="424"/>
        <v>-2.2670555742693287E-2</v>
      </c>
      <c r="H3042" s="4">
        <f t="shared" ca="1" si="426"/>
        <v>0</v>
      </c>
      <c r="I3042" s="4">
        <f t="shared" ca="1" si="427"/>
        <v>0</v>
      </c>
      <c r="J3042" s="3">
        <f t="shared" ca="1" si="428"/>
        <v>41304</v>
      </c>
      <c r="K3042" s="4">
        <f t="shared" ca="1" si="429"/>
        <v>-1.7707250216988935E-2</v>
      </c>
      <c r="L3042" s="4">
        <f t="shared" ca="1" si="430"/>
        <v>-2.2670555742693287E-2</v>
      </c>
      <c r="M3042" s="4">
        <f t="shared" ca="1" si="431"/>
        <v>0</v>
      </c>
    </row>
    <row r="3043" spans="1:13" x14ac:dyDescent="0.3">
      <c r="A3043" s="19">
        <v>41305</v>
      </c>
      <c r="B3043" s="10">
        <v>59761.49</v>
      </c>
      <c r="C3043" s="14"/>
      <c r="D3043" s="5">
        <f t="shared" si="425"/>
        <v>7.1589758109231738E-3</v>
      </c>
      <c r="E3043" s="5">
        <f t="shared" ca="1" si="423"/>
        <v>-2.0729577937615366E-2</v>
      </c>
      <c r="F3043" s="5">
        <f t="shared" ca="1" si="424"/>
        <v>-2.2673453322810799E-2</v>
      </c>
      <c r="H3043" s="4">
        <f t="shared" ca="1" si="426"/>
        <v>0</v>
      </c>
      <c r="I3043" s="4">
        <f t="shared" ca="1" si="427"/>
        <v>0</v>
      </c>
      <c r="J3043" s="3">
        <f t="shared" ca="1" si="428"/>
        <v>41305</v>
      </c>
      <c r="K3043" s="4">
        <f t="shared" ca="1" si="429"/>
        <v>7.1589758109231738E-3</v>
      </c>
      <c r="L3043" s="4">
        <f t="shared" ca="1" si="430"/>
        <v>-2.2673453322810799E-2</v>
      </c>
      <c r="M3043" s="4">
        <f t="shared" ca="1" si="431"/>
        <v>0</v>
      </c>
    </row>
    <row r="3044" spans="1:13" x14ac:dyDescent="0.3">
      <c r="A3044" s="19">
        <v>41306</v>
      </c>
      <c r="B3044" s="10">
        <v>60351.16</v>
      </c>
      <c r="C3044" s="14"/>
      <c r="D3044" s="5">
        <f t="shared" si="425"/>
        <v>9.8670565275398303E-3</v>
      </c>
      <c r="E3044" s="5">
        <f t="shared" ca="1" si="423"/>
        <v>-2.0729577937615366E-2</v>
      </c>
      <c r="F3044" s="5">
        <f t="shared" ca="1" si="424"/>
        <v>-2.2695497807482153E-2</v>
      </c>
      <c r="H3044" s="4">
        <f t="shared" ca="1" si="426"/>
        <v>0</v>
      </c>
      <c r="I3044" s="4">
        <f t="shared" ca="1" si="427"/>
        <v>0</v>
      </c>
      <c r="J3044" s="3">
        <f t="shared" ca="1" si="428"/>
        <v>41306</v>
      </c>
      <c r="K3044" s="4">
        <f t="shared" ca="1" si="429"/>
        <v>9.8670565275398303E-3</v>
      </c>
      <c r="L3044" s="4">
        <f t="shared" ca="1" si="430"/>
        <v>-2.2695497807482153E-2</v>
      </c>
      <c r="M3044" s="4">
        <f t="shared" ca="1" si="431"/>
        <v>0</v>
      </c>
    </row>
    <row r="3045" spans="1:13" x14ac:dyDescent="0.3">
      <c r="A3045" s="19">
        <v>41309</v>
      </c>
      <c r="B3045" s="10">
        <v>59575.66</v>
      </c>
      <c r="C3045" s="14"/>
      <c r="D3045" s="5">
        <f t="shared" si="425"/>
        <v>-1.2849794436428419E-2</v>
      </c>
      <c r="E3045" s="5">
        <f t="shared" ca="1" si="423"/>
        <v>-2.0729577937615366E-2</v>
      </c>
      <c r="F3045" s="5">
        <f t="shared" ca="1" si="424"/>
        <v>-2.2734631421362943E-2</v>
      </c>
      <c r="H3045" s="4">
        <f t="shared" ca="1" si="426"/>
        <v>0</v>
      </c>
      <c r="I3045" s="4">
        <f t="shared" ca="1" si="427"/>
        <v>0</v>
      </c>
      <c r="J3045" s="3">
        <f t="shared" ca="1" si="428"/>
        <v>41309</v>
      </c>
      <c r="K3045" s="4">
        <f t="shared" ca="1" si="429"/>
        <v>-1.2849794436428419E-2</v>
      </c>
      <c r="L3045" s="4">
        <f t="shared" ca="1" si="430"/>
        <v>-2.2734631421362943E-2</v>
      </c>
      <c r="M3045" s="4">
        <f t="shared" ca="1" si="431"/>
        <v>0</v>
      </c>
    </row>
    <row r="3046" spans="1:13" x14ac:dyDescent="0.3">
      <c r="A3046" s="19">
        <v>41310</v>
      </c>
      <c r="B3046" s="10">
        <v>59444.97</v>
      </c>
      <c r="C3046" s="14"/>
      <c r="D3046" s="5">
        <f t="shared" si="425"/>
        <v>-2.1936811107087228E-3</v>
      </c>
      <c r="E3046" s="5">
        <f t="shared" ca="1" si="423"/>
        <v>-2.0729577937615366E-2</v>
      </c>
      <c r="F3046" s="5">
        <f t="shared" ca="1" si="424"/>
        <v>-2.2722998004967399E-2</v>
      </c>
      <c r="H3046" s="4">
        <f t="shared" ca="1" si="426"/>
        <v>0</v>
      </c>
      <c r="I3046" s="4">
        <f t="shared" ca="1" si="427"/>
        <v>0</v>
      </c>
      <c r="J3046" s="3">
        <f t="shared" ca="1" si="428"/>
        <v>41310</v>
      </c>
      <c r="K3046" s="4">
        <f t="shared" ca="1" si="429"/>
        <v>-2.1936811107087228E-3</v>
      </c>
      <c r="L3046" s="4">
        <f t="shared" ca="1" si="430"/>
        <v>-2.2722998004967399E-2</v>
      </c>
      <c r="M3046" s="4">
        <f t="shared" ca="1" si="431"/>
        <v>0</v>
      </c>
    </row>
    <row r="3047" spans="1:13" x14ac:dyDescent="0.3">
      <c r="A3047" s="19">
        <v>41311</v>
      </c>
      <c r="B3047" s="10">
        <v>58951.07</v>
      </c>
      <c r="C3047" s="14"/>
      <c r="D3047" s="5">
        <f t="shared" si="425"/>
        <v>-8.3085246741650964E-3</v>
      </c>
      <c r="E3047" s="5">
        <f t="shared" ca="1" si="423"/>
        <v>-2.0729577937615366E-2</v>
      </c>
      <c r="F3047" s="5">
        <f t="shared" ca="1" si="424"/>
        <v>-2.2739258578931349E-2</v>
      </c>
      <c r="H3047" s="4">
        <f t="shared" ca="1" si="426"/>
        <v>0</v>
      </c>
      <c r="I3047" s="4">
        <f t="shared" ca="1" si="427"/>
        <v>0</v>
      </c>
      <c r="J3047" s="3">
        <f t="shared" ca="1" si="428"/>
        <v>41311</v>
      </c>
      <c r="K3047" s="4">
        <f t="shared" ca="1" si="429"/>
        <v>-8.3085246741650964E-3</v>
      </c>
      <c r="L3047" s="4">
        <f t="shared" ca="1" si="430"/>
        <v>-2.2739258578931349E-2</v>
      </c>
      <c r="M3047" s="4">
        <f t="shared" ca="1" si="431"/>
        <v>0</v>
      </c>
    </row>
    <row r="3048" spans="1:13" x14ac:dyDescent="0.3">
      <c r="A3048" s="19">
        <v>41312</v>
      </c>
      <c r="B3048" s="10">
        <v>58372.46</v>
      </c>
      <c r="C3048" s="14"/>
      <c r="D3048" s="5">
        <f t="shared" si="425"/>
        <v>-9.8150890221331277E-3</v>
      </c>
      <c r="E3048" s="5">
        <f t="shared" ca="1" si="423"/>
        <v>-2.0729577937615366E-2</v>
      </c>
      <c r="F3048" s="5">
        <f t="shared" ca="1" si="424"/>
        <v>-2.2760889689834144E-2</v>
      </c>
      <c r="H3048" s="4">
        <f t="shared" ca="1" si="426"/>
        <v>0</v>
      </c>
      <c r="I3048" s="4">
        <f t="shared" ca="1" si="427"/>
        <v>0</v>
      </c>
      <c r="J3048" s="3">
        <f t="shared" ca="1" si="428"/>
        <v>41312</v>
      </c>
      <c r="K3048" s="4">
        <f t="shared" ca="1" si="429"/>
        <v>-9.8150890221331277E-3</v>
      </c>
      <c r="L3048" s="4">
        <f t="shared" ca="1" si="430"/>
        <v>-2.2760889689834144E-2</v>
      </c>
      <c r="M3048" s="4">
        <f t="shared" ca="1" si="431"/>
        <v>0</v>
      </c>
    </row>
    <row r="3049" spans="1:13" x14ac:dyDescent="0.3">
      <c r="A3049" s="19">
        <v>41313</v>
      </c>
      <c r="B3049" s="10">
        <v>58497.83</v>
      </c>
      <c r="C3049" s="14"/>
      <c r="D3049" s="5">
        <f t="shared" si="425"/>
        <v>2.1477594057197624E-3</v>
      </c>
      <c r="E3049" s="5">
        <f t="shared" ca="1" si="423"/>
        <v>-2.0729577937615366E-2</v>
      </c>
      <c r="F3049" s="5">
        <f t="shared" ca="1" si="424"/>
        <v>-2.2756519199589528E-2</v>
      </c>
      <c r="H3049" s="4">
        <f t="shared" ca="1" si="426"/>
        <v>0</v>
      </c>
      <c r="I3049" s="4">
        <f t="shared" ca="1" si="427"/>
        <v>0</v>
      </c>
      <c r="J3049" s="3">
        <f t="shared" ca="1" si="428"/>
        <v>41313</v>
      </c>
      <c r="K3049" s="4">
        <f t="shared" ca="1" si="429"/>
        <v>2.1477594057197624E-3</v>
      </c>
      <c r="L3049" s="4">
        <f t="shared" ca="1" si="430"/>
        <v>-2.2756519199589528E-2</v>
      </c>
      <c r="M3049" s="4">
        <f t="shared" ca="1" si="431"/>
        <v>0</v>
      </c>
    </row>
    <row r="3050" spans="1:13" x14ac:dyDescent="0.3">
      <c r="A3050" s="19">
        <v>41318</v>
      </c>
      <c r="B3050" s="10">
        <v>58405.74</v>
      </c>
      <c r="C3050" s="14"/>
      <c r="D3050" s="5">
        <f t="shared" si="425"/>
        <v>-1.5742464293120317E-3</v>
      </c>
      <c r="E3050" s="5">
        <f t="shared" ca="1" si="423"/>
        <v>-2.0729577937615366E-2</v>
      </c>
      <c r="F3050" s="5">
        <f t="shared" ca="1" si="424"/>
        <v>-2.262402451871099E-2</v>
      </c>
      <c r="H3050" s="4">
        <f t="shared" ca="1" si="426"/>
        <v>0</v>
      </c>
      <c r="I3050" s="4">
        <f t="shared" ca="1" si="427"/>
        <v>0</v>
      </c>
      <c r="J3050" s="3">
        <f t="shared" ca="1" si="428"/>
        <v>41318</v>
      </c>
      <c r="K3050" s="4">
        <f t="shared" ca="1" si="429"/>
        <v>-1.5742464293120317E-3</v>
      </c>
      <c r="L3050" s="4">
        <f t="shared" ca="1" si="430"/>
        <v>-2.262402451871099E-2</v>
      </c>
      <c r="M3050" s="4">
        <f t="shared" ca="1" si="431"/>
        <v>0</v>
      </c>
    </row>
    <row r="3051" spans="1:13" x14ac:dyDescent="0.3">
      <c r="A3051" s="19">
        <v>41319</v>
      </c>
      <c r="B3051" s="10">
        <v>58077.31</v>
      </c>
      <c r="C3051" s="14"/>
      <c r="D3051" s="5">
        <f t="shared" si="425"/>
        <v>-5.6232486738461152E-3</v>
      </c>
      <c r="E3051" s="5">
        <f t="shared" ca="1" si="423"/>
        <v>-2.0729577937615366E-2</v>
      </c>
      <c r="F3051" s="5">
        <f t="shared" ca="1" si="424"/>
        <v>-2.2631113320858539E-2</v>
      </c>
      <c r="H3051" s="4">
        <f t="shared" ca="1" si="426"/>
        <v>0</v>
      </c>
      <c r="I3051" s="4">
        <f t="shared" ca="1" si="427"/>
        <v>0</v>
      </c>
      <c r="J3051" s="3">
        <f t="shared" ca="1" si="428"/>
        <v>41319</v>
      </c>
      <c r="K3051" s="4">
        <f t="shared" ca="1" si="429"/>
        <v>-5.6232486738461152E-3</v>
      </c>
      <c r="L3051" s="4">
        <f t="shared" ca="1" si="430"/>
        <v>-2.2631113320858539E-2</v>
      </c>
      <c r="M3051" s="4">
        <f t="shared" ca="1" si="431"/>
        <v>0</v>
      </c>
    </row>
    <row r="3052" spans="1:13" x14ac:dyDescent="0.3">
      <c r="A3052" s="19">
        <v>41320</v>
      </c>
      <c r="B3052" s="10">
        <v>57903.3</v>
      </c>
      <c r="C3052" s="14"/>
      <c r="D3052" s="5">
        <f t="shared" si="425"/>
        <v>-2.9961787141999929E-3</v>
      </c>
      <c r="E3052" s="5">
        <f t="shared" ca="1" si="423"/>
        <v>-2.0729577937615366E-2</v>
      </c>
      <c r="F3052" s="5">
        <f t="shared" ca="1" si="424"/>
        <v>-2.2610210117614833E-2</v>
      </c>
      <c r="H3052" s="4">
        <f t="shared" ca="1" si="426"/>
        <v>0</v>
      </c>
      <c r="I3052" s="4">
        <f t="shared" ca="1" si="427"/>
        <v>0</v>
      </c>
      <c r="J3052" s="3">
        <f t="shared" ca="1" si="428"/>
        <v>41320</v>
      </c>
      <c r="K3052" s="4">
        <f t="shared" ca="1" si="429"/>
        <v>-2.9961787141999929E-3</v>
      </c>
      <c r="L3052" s="4">
        <f t="shared" ca="1" si="430"/>
        <v>-2.2610210117614833E-2</v>
      </c>
      <c r="M3052" s="4">
        <f t="shared" ca="1" si="431"/>
        <v>0</v>
      </c>
    </row>
    <row r="3053" spans="1:13" x14ac:dyDescent="0.3">
      <c r="A3053" s="19">
        <v>41323</v>
      </c>
      <c r="B3053" s="10">
        <v>57613.9</v>
      </c>
      <c r="C3053" s="14"/>
      <c r="D3053" s="5">
        <f t="shared" si="425"/>
        <v>-4.9979880248621766E-3</v>
      </c>
      <c r="E3053" s="5">
        <f t="shared" ca="1" si="423"/>
        <v>-2.0729577937615366E-2</v>
      </c>
      <c r="F3053" s="5">
        <f t="shared" ca="1" si="424"/>
        <v>-2.2615648821896272E-2</v>
      </c>
      <c r="H3053" s="4">
        <f t="shared" ca="1" si="426"/>
        <v>0</v>
      </c>
      <c r="I3053" s="4">
        <f t="shared" ca="1" si="427"/>
        <v>0</v>
      </c>
      <c r="J3053" s="3">
        <f t="shared" ca="1" si="428"/>
        <v>41323</v>
      </c>
      <c r="K3053" s="4">
        <f t="shared" ca="1" si="429"/>
        <v>-4.9979880248621766E-3</v>
      </c>
      <c r="L3053" s="4">
        <f t="shared" ca="1" si="430"/>
        <v>-2.2615648821896272E-2</v>
      </c>
      <c r="M3053" s="4">
        <f t="shared" ca="1" si="431"/>
        <v>0</v>
      </c>
    </row>
    <row r="3054" spans="1:13" x14ac:dyDescent="0.3">
      <c r="A3054" s="19">
        <v>41324</v>
      </c>
      <c r="B3054" s="10">
        <v>57314.400000000001</v>
      </c>
      <c r="C3054" s="14"/>
      <c r="D3054" s="5">
        <f t="shared" si="425"/>
        <v>-5.1983983031872461E-3</v>
      </c>
      <c r="E3054" s="5">
        <f t="shared" ca="1" si="423"/>
        <v>-2.0729577937615366E-2</v>
      </c>
      <c r="F3054" s="5">
        <f t="shared" ca="1" si="424"/>
        <v>-2.2593557710534666E-2</v>
      </c>
      <c r="H3054" s="4">
        <f t="shared" ca="1" si="426"/>
        <v>0</v>
      </c>
      <c r="I3054" s="4">
        <f t="shared" ca="1" si="427"/>
        <v>0</v>
      </c>
      <c r="J3054" s="3">
        <f t="shared" ca="1" si="428"/>
        <v>41324</v>
      </c>
      <c r="K3054" s="4">
        <f t="shared" ca="1" si="429"/>
        <v>-5.1983983031872461E-3</v>
      </c>
      <c r="L3054" s="4">
        <f t="shared" ca="1" si="430"/>
        <v>-2.2593557710534666E-2</v>
      </c>
      <c r="M3054" s="4">
        <f t="shared" ca="1" si="431"/>
        <v>0</v>
      </c>
    </row>
    <row r="3055" spans="1:13" x14ac:dyDescent="0.3">
      <c r="A3055" s="19">
        <v>41325</v>
      </c>
      <c r="B3055" s="10">
        <v>56177.599999999999</v>
      </c>
      <c r="C3055" s="14"/>
      <c r="D3055" s="5">
        <f t="shared" si="425"/>
        <v>-1.9834456960205471E-2</v>
      </c>
      <c r="E3055" s="5">
        <f t="shared" ca="1" si="423"/>
        <v>-2.0729577937615366E-2</v>
      </c>
      <c r="F3055" s="5">
        <f t="shared" ca="1" si="424"/>
        <v>-2.2683426237103968E-2</v>
      </c>
      <c r="H3055" s="4">
        <f t="shared" ca="1" si="426"/>
        <v>0</v>
      </c>
      <c r="I3055" s="4">
        <f t="shared" ca="1" si="427"/>
        <v>0</v>
      </c>
      <c r="J3055" s="3">
        <f t="shared" ca="1" si="428"/>
        <v>41325</v>
      </c>
      <c r="K3055" s="4">
        <f t="shared" ca="1" si="429"/>
        <v>-1.9834456960205471E-2</v>
      </c>
      <c r="L3055" s="4">
        <f t="shared" ca="1" si="430"/>
        <v>-2.2683426237103968E-2</v>
      </c>
      <c r="M3055" s="4">
        <f t="shared" ca="1" si="431"/>
        <v>0</v>
      </c>
    </row>
    <row r="3056" spans="1:13" x14ac:dyDescent="0.3">
      <c r="A3056" s="19">
        <v>41326</v>
      </c>
      <c r="B3056" s="10">
        <v>56154.68</v>
      </c>
      <c r="C3056" s="14"/>
      <c r="D3056" s="5">
        <f t="shared" si="425"/>
        <v>-4.0799179744233083E-4</v>
      </c>
      <c r="E3056" s="5">
        <f t="shared" ca="1" si="423"/>
        <v>-2.0729577937615366E-2</v>
      </c>
      <c r="F3056" s="5">
        <f t="shared" ca="1" si="424"/>
        <v>-2.2679196863263269E-2</v>
      </c>
      <c r="H3056" s="4">
        <f t="shared" ca="1" si="426"/>
        <v>0</v>
      </c>
      <c r="I3056" s="4">
        <f t="shared" ca="1" si="427"/>
        <v>0</v>
      </c>
      <c r="J3056" s="3">
        <f t="shared" ca="1" si="428"/>
        <v>41326</v>
      </c>
      <c r="K3056" s="4">
        <f t="shared" ca="1" si="429"/>
        <v>-4.0799179744233083E-4</v>
      </c>
      <c r="L3056" s="4">
        <f t="shared" ca="1" si="430"/>
        <v>-2.2679196863263269E-2</v>
      </c>
      <c r="M3056" s="4">
        <f t="shared" ca="1" si="431"/>
        <v>0</v>
      </c>
    </row>
    <row r="3057" spans="1:13" x14ac:dyDescent="0.3">
      <c r="A3057" s="19">
        <v>41327</v>
      </c>
      <c r="B3057" s="10">
        <v>56697.06</v>
      </c>
      <c r="C3057" s="14"/>
      <c r="D3057" s="5">
        <f t="shared" si="425"/>
        <v>9.658678493048134E-3</v>
      </c>
      <c r="E3057" s="5">
        <f t="shared" ca="1" si="423"/>
        <v>-2.0288947379254272E-2</v>
      </c>
      <c r="F3057" s="5">
        <f t="shared" ca="1" si="424"/>
        <v>-2.2576004506119154E-2</v>
      </c>
      <c r="H3057" s="4">
        <f t="shared" ca="1" si="426"/>
        <v>0</v>
      </c>
      <c r="I3057" s="4">
        <f t="shared" ca="1" si="427"/>
        <v>0</v>
      </c>
      <c r="J3057" s="3">
        <f t="shared" ca="1" si="428"/>
        <v>41327</v>
      </c>
      <c r="K3057" s="4">
        <f t="shared" ca="1" si="429"/>
        <v>9.658678493048134E-3</v>
      </c>
      <c r="L3057" s="4">
        <f t="shared" ca="1" si="430"/>
        <v>-2.2576004506119154E-2</v>
      </c>
      <c r="M3057" s="4">
        <f t="shared" ca="1" si="431"/>
        <v>0</v>
      </c>
    </row>
    <row r="3058" spans="1:13" x14ac:dyDescent="0.3">
      <c r="A3058" s="19">
        <v>41330</v>
      </c>
      <c r="B3058" s="10">
        <v>56617.56</v>
      </c>
      <c r="C3058" s="14"/>
      <c r="D3058" s="5">
        <f t="shared" si="425"/>
        <v>-1.4021891082183213E-3</v>
      </c>
      <c r="E3058" s="5">
        <f t="shared" ca="1" si="423"/>
        <v>-2.0288947379254272E-2</v>
      </c>
      <c r="F3058" s="5">
        <f t="shared" ca="1" si="424"/>
        <v>-2.2406696640832783E-2</v>
      </c>
      <c r="H3058" s="4">
        <f t="shared" ca="1" si="426"/>
        <v>0</v>
      </c>
      <c r="I3058" s="4">
        <f t="shared" ca="1" si="427"/>
        <v>0</v>
      </c>
      <c r="J3058" s="3">
        <f t="shared" ca="1" si="428"/>
        <v>41330</v>
      </c>
      <c r="K3058" s="4">
        <f t="shared" ca="1" si="429"/>
        <v>-1.4021891082183213E-3</v>
      </c>
      <c r="L3058" s="4">
        <f t="shared" ca="1" si="430"/>
        <v>-2.2406696640832783E-2</v>
      </c>
      <c r="M3058" s="4">
        <f t="shared" ca="1" si="431"/>
        <v>0</v>
      </c>
    </row>
    <row r="3059" spans="1:13" x14ac:dyDescent="0.3">
      <c r="A3059" s="19">
        <v>41331</v>
      </c>
      <c r="B3059" s="10">
        <v>56948.87</v>
      </c>
      <c r="C3059" s="14"/>
      <c r="D3059" s="5">
        <f t="shared" si="425"/>
        <v>5.8517180888757458E-3</v>
      </c>
      <c r="E3059" s="5">
        <f t="shared" ca="1" si="423"/>
        <v>-2.0288947379254272E-2</v>
      </c>
      <c r="F3059" s="5">
        <f t="shared" ca="1" si="424"/>
        <v>-2.2393327079463097E-2</v>
      </c>
      <c r="H3059" s="4">
        <f t="shared" ca="1" si="426"/>
        <v>0</v>
      </c>
      <c r="I3059" s="4">
        <f t="shared" ca="1" si="427"/>
        <v>0</v>
      </c>
      <c r="J3059" s="3">
        <f t="shared" ca="1" si="428"/>
        <v>41331</v>
      </c>
      <c r="K3059" s="4">
        <f t="shared" ca="1" si="429"/>
        <v>5.8517180888757458E-3</v>
      </c>
      <c r="L3059" s="4">
        <f t="shared" ca="1" si="430"/>
        <v>-2.2393327079463097E-2</v>
      </c>
      <c r="M3059" s="4">
        <f t="shared" ca="1" si="431"/>
        <v>0</v>
      </c>
    </row>
    <row r="3060" spans="1:13" x14ac:dyDescent="0.3">
      <c r="A3060" s="19">
        <v>41332</v>
      </c>
      <c r="B3060" s="10">
        <v>57273.88</v>
      </c>
      <c r="C3060" s="14"/>
      <c r="D3060" s="5">
        <f t="shared" si="425"/>
        <v>5.7070491477704266E-3</v>
      </c>
      <c r="E3060" s="5">
        <f t="shared" ca="1" si="423"/>
        <v>-2.0288947379254272E-2</v>
      </c>
      <c r="F3060" s="5">
        <f t="shared" ca="1" si="424"/>
        <v>-2.2395030630802483E-2</v>
      </c>
      <c r="H3060" s="4">
        <f t="shared" ca="1" si="426"/>
        <v>0</v>
      </c>
      <c r="I3060" s="4">
        <f t="shared" ca="1" si="427"/>
        <v>0</v>
      </c>
      <c r="J3060" s="3">
        <f t="shared" ca="1" si="428"/>
        <v>41332</v>
      </c>
      <c r="K3060" s="4">
        <f t="shared" ca="1" si="429"/>
        <v>5.7070491477704266E-3</v>
      </c>
      <c r="L3060" s="4">
        <f t="shared" ca="1" si="430"/>
        <v>-2.2395030630802483E-2</v>
      </c>
      <c r="M3060" s="4">
        <f t="shared" ca="1" si="431"/>
        <v>0</v>
      </c>
    </row>
    <row r="3061" spans="1:13" x14ac:dyDescent="0.3">
      <c r="A3061" s="19">
        <v>41333</v>
      </c>
      <c r="B3061" s="10">
        <v>57424.29</v>
      </c>
      <c r="C3061" s="14"/>
      <c r="D3061" s="5">
        <f t="shared" si="425"/>
        <v>2.6261534926568242E-3</v>
      </c>
      <c r="E3061" s="5">
        <f t="shared" ca="1" si="423"/>
        <v>-2.0288947379254272E-2</v>
      </c>
      <c r="F3061" s="5">
        <f t="shared" ca="1" si="424"/>
        <v>-2.2362125103643802E-2</v>
      </c>
      <c r="H3061" s="4">
        <f t="shared" ca="1" si="426"/>
        <v>0</v>
      </c>
      <c r="I3061" s="4">
        <f t="shared" ca="1" si="427"/>
        <v>0</v>
      </c>
      <c r="J3061" s="3">
        <f t="shared" ca="1" si="428"/>
        <v>41333</v>
      </c>
      <c r="K3061" s="4">
        <f t="shared" ca="1" si="429"/>
        <v>2.6261534926568242E-3</v>
      </c>
      <c r="L3061" s="4">
        <f t="shared" ca="1" si="430"/>
        <v>-2.2362125103643802E-2</v>
      </c>
      <c r="M3061" s="4">
        <f t="shared" ca="1" si="431"/>
        <v>0</v>
      </c>
    </row>
    <row r="3062" spans="1:13" x14ac:dyDescent="0.3">
      <c r="A3062" s="19">
        <v>41334</v>
      </c>
      <c r="B3062" s="10">
        <v>56883.99</v>
      </c>
      <c r="C3062" s="14"/>
      <c r="D3062" s="5">
        <f t="shared" si="425"/>
        <v>-9.4089104105598009E-3</v>
      </c>
      <c r="E3062" s="5">
        <f t="shared" ca="1" si="423"/>
        <v>-2.0288947379254272E-2</v>
      </c>
      <c r="F3062" s="5">
        <f t="shared" ca="1" si="424"/>
        <v>-2.2381620669248103E-2</v>
      </c>
      <c r="H3062" s="4">
        <f t="shared" ca="1" si="426"/>
        <v>0</v>
      </c>
      <c r="I3062" s="4">
        <f t="shared" ca="1" si="427"/>
        <v>0</v>
      </c>
      <c r="J3062" s="3">
        <f t="shared" ca="1" si="428"/>
        <v>41334</v>
      </c>
      <c r="K3062" s="4">
        <f t="shared" ca="1" si="429"/>
        <v>-9.4089104105598009E-3</v>
      </c>
      <c r="L3062" s="4">
        <f t="shared" ca="1" si="430"/>
        <v>-2.2381620669248103E-2</v>
      </c>
      <c r="M3062" s="4">
        <f t="shared" ca="1" si="431"/>
        <v>0</v>
      </c>
    </row>
    <row r="3063" spans="1:13" x14ac:dyDescent="0.3">
      <c r="A3063" s="19">
        <v>41337</v>
      </c>
      <c r="B3063" s="10">
        <v>56499.17</v>
      </c>
      <c r="C3063" s="14"/>
      <c r="D3063" s="5">
        <f t="shared" si="425"/>
        <v>-6.7649966185564514E-3</v>
      </c>
      <c r="E3063" s="5">
        <f t="shared" ca="1" si="423"/>
        <v>-2.0288947379254272E-2</v>
      </c>
      <c r="F3063" s="5">
        <f t="shared" ca="1" si="424"/>
        <v>-2.2391093768308393E-2</v>
      </c>
      <c r="H3063" s="4">
        <f t="shared" ca="1" si="426"/>
        <v>0</v>
      </c>
      <c r="I3063" s="4">
        <f t="shared" ca="1" si="427"/>
        <v>0</v>
      </c>
      <c r="J3063" s="3">
        <f t="shared" ca="1" si="428"/>
        <v>41337</v>
      </c>
      <c r="K3063" s="4">
        <f t="shared" ca="1" si="429"/>
        <v>-6.7649966185564514E-3</v>
      </c>
      <c r="L3063" s="4">
        <f t="shared" ca="1" si="430"/>
        <v>-2.2391093768308393E-2</v>
      </c>
      <c r="M3063" s="4">
        <f t="shared" ca="1" si="431"/>
        <v>0</v>
      </c>
    </row>
    <row r="3064" spans="1:13" x14ac:dyDescent="0.3">
      <c r="A3064" s="19">
        <v>41338</v>
      </c>
      <c r="B3064" s="10">
        <v>55950.73</v>
      </c>
      <c r="C3064" s="14"/>
      <c r="D3064" s="5">
        <f t="shared" si="425"/>
        <v>-9.7070452539390617E-3</v>
      </c>
      <c r="E3064" s="5">
        <f t="shared" ca="1" si="423"/>
        <v>-2.0288947379254272E-2</v>
      </c>
      <c r="F3064" s="5">
        <f t="shared" ca="1" si="424"/>
        <v>-2.2408588809253761E-2</v>
      </c>
      <c r="H3064" s="4">
        <f t="shared" ca="1" si="426"/>
        <v>0</v>
      </c>
      <c r="I3064" s="4">
        <f t="shared" ca="1" si="427"/>
        <v>0</v>
      </c>
      <c r="J3064" s="3">
        <f t="shared" ca="1" si="428"/>
        <v>41338</v>
      </c>
      <c r="K3064" s="4">
        <f t="shared" ca="1" si="429"/>
        <v>-9.7070452539390617E-3</v>
      </c>
      <c r="L3064" s="4">
        <f t="shared" ca="1" si="430"/>
        <v>-2.2408588809253761E-2</v>
      </c>
      <c r="M3064" s="4">
        <f t="shared" ca="1" si="431"/>
        <v>0</v>
      </c>
    </row>
    <row r="3065" spans="1:13" x14ac:dyDescent="0.3">
      <c r="A3065" s="19">
        <v>41339</v>
      </c>
      <c r="B3065" s="10">
        <v>57940.14</v>
      </c>
      <c r="C3065" s="14"/>
      <c r="D3065" s="5">
        <f t="shared" si="425"/>
        <v>3.5556461908539783E-2</v>
      </c>
      <c r="E3065" s="5">
        <f t="shared" ca="1" si="423"/>
        <v>-2.0288947379254272E-2</v>
      </c>
      <c r="F3065" s="5">
        <f t="shared" ca="1" si="424"/>
        <v>-2.2712029763901662E-2</v>
      </c>
      <c r="H3065" s="4">
        <f t="shared" ca="1" si="426"/>
        <v>0</v>
      </c>
      <c r="I3065" s="4">
        <f t="shared" ca="1" si="427"/>
        <v>0</v>
      </c>
      <c r="J3065" s="3">
        <f t="shared" ca="1" si="428"/>
        <v>41339</v>
      </c>
      <c r="K3065" s="4">
        <f t="shared" ca="1" si="429"/>
        <v>3.5556461908539783E-2</v>
      </c>
      <c r="L3065" s="4">
        <f t="shared" ca="1" si="430"/>
        <v>-2.2712029763901662E-2</v>
      </c>
      <c r="M3065" s="4">
        <f t="shared" ca="1" si="431"/>
        <v>0</v>
      </c>
    </row>
    <row r="3066" spans="1:13" x14ac:dyDescent="0.3">
      <c r="A3066" s="19">
        <v>41340</v>
      </c>
      <c r="B3066" s="10">
        <v>58846.81</v>
      </c>
      <c r="C3066" s="14"/>
      <c r="D3066" s="5">
        <f t="shared" si="425"/>
        <v>1.5648391598639622E-2</v>
      </c>
      <c r="E3066" s="5">
        <f t="shared" ca="1" si="423"/>
        <v>-2.0288947379254272E-2</v>
      </c>
      <c r="F3066" s="5">
        <f t="shared" ca="1" si="424"/>
        <v>-2.2745155440569563E-2</v>
      </c>
      <c r="H3066" s="4">
        <f t="shared" ca="1" si="426"/>
        <v>0</v>
      </c>
      <c r="I3066" s="4">
        <f t="shared" ca="1" si="427"/>
        <v>0</v>
      </c>
      <c r="J3066" s="3">
        <f t="shared" ca="1" si="428"/>
        <v>41340</v>
      </c>
      <c r="K3066" s="4">
        <f t="shared" ca="1" si="429"/>
        <v>1.5648391598639622E-2</v>
      </c>
      <c r="L3066" s="4">
        <f t="shared" ca="1" si="430"/>
        <v>-2.2745155440569563E-2</v>
      </c>
      <c r="M3066" s="4">
        <f t="shared" ca="1" si="431"/>
        <v>0</v>
      </c>
    </row>
    <row r="3067" spans="1:13" x14ac:dyDescent="0.3">
      <c r="A3067" s="19">
        <v>41341</v>
      </c>
      <c r="B3067" s="10">
        <v>58432.75</v>
      </c>
      <c r="C3067" s="14"/>
      <c r="D3067" s="5">
        <f t="shared" si="425"/>
        <v>-7.0362352691675234E-3</v>
      </c>
      <c r="E3067" s="5">
        <f t="shared" ca="1" si="423"/>
        <v>-2.0288947379254272E-2</v>
      </c>
      <c r="F3067" s="5">
        <f t="shared" ca="1" si="424"/>
        <v>-2.2727054260579766E-2</v>
      </c>
      <c r="H3067" s="4">
        <f t="shared" ca="1" si="426"/>
        <v>0</v>
      </c>
      <c r="I3067" s="4">
        <f t="shared" ca="1" si="427"/>
        <v>0</v>
      </c>
      <c r="J3067" s="3">
        <f t="shared" ca="1" si="428"/>
        <v>41341</v>
      </c>
      <c r="K3067" s="4">
        <f t="shared" ca="1" si="429"/>
        <v>-7.0362352691675234E-3</v>
      </c>
      <c r="L3067" s="4">
        <f t="shared" ca="1" si="430"/>
        <v>-2.2727054260579766E-2</v>
      </c>
      <c r="M3067" s="4">
        <f t="shared" ca="1" si="431"/>
        <v>0</v>
      </c>
    </row>
    <row r="3068" spans="1:13" x14ac:dyDescent="0.3">
      <c r="A3068" s="19">
        <v>41344</v>
      </c>
      <c r="B3068" s="10">
        <v>58544.79</v>
      </c>
      <c r="C3068" s="14"/>
      <c r="D3068" s="5">
        <f t="shared" si="425"/>
        <v>1.9174178863736735E-3</v>
      </c>
      <c r="E3068" s="5">
        <f t="shared" ca="1" si="423"/>
        <v>-2.0288947379254272E-2</v>
      </c>
      <c r="F3068" s="5">
        <f t="shared" ca="1" si="424"/>
        <v>-2.2727106387967575E-2</v>
      </c>
      <c r="H3068" s="4">
        <f t="shared" ca="1" si="426"/>
        <v>0</v>
      </c>
      <c r="I3068" s="4">
        <f t="shared" ca="1" si="427"/>
        <v>0</v>
      </c>
      <c r="J3068" s="3">
        <f t="shared" ca="1" si="428"/>
        <v>41344</v>
      </c>
      <c r="K3068" s="4">
        <f t="shared" ca="1" si="429"/>
        <v>1.9174178863736735E-3</v>
      </c>
      <c r="L3068" s="4">
        <f t="shared" ca="1" si="430"/>
        <v>-2.2727106387967575E-2</v>
      </c>
      <c r="M3068" s="4">
        <f t="shared" ca="1" si="431"/>
        <v>0</v>
      </c>
    </row>
    <row r="3069" spans="1:13" x14ac:dyDescent="0.3">
      <c r="A3069" s="19">
        <v>41345</v>
      </c>
      <c r="B3069" s="10">
        <v>58208.61</v>
      </c>
      <c r="C3069" s="14"/>
      <c r="D3069" s="5">
        <f t="shared" si="425"/>
        <v>-5.7422701490602579E-3</v>
      </c>
      <c r="E3069" s="5">
        <f t="shared" ca="1" si="423"/>
        <v>-2.0288947379254272E-2</v>
      </c>
      <c r="F3069" s="5">
        <f t="shared" ca="1" si="424"/>
        <v>-2.2678578749535092E-2</v>
      </c>
      <c r="H3069" s="4">
        <f t="shared" ca="1" si="426"/>
        <v>0</v>
      </c>
      <c r="I3069" s="4">
        <f t="shared" ca="1" si="427"/>
        <v>0</v>
      </c>
      <c r="J3069" s="3">
        <f t="shared" ca="1" si="428"/>
        <v>41345</v>
      </c>
      <c r="K3069" s="4">
        <f t="shared" ca="1" si="429"/>
        <v>-5.7422701490602579E-3</v>
      </c>
      <c r="L3069" s="4">
        <f t="shared" ca="1" si="430"/>
        <v>-2.2678578749535092E-2</v>
      </c>
      <c r="M3069" s="4">
        <f t="shared" ca="1" si="431"/>
        <v>0</v>
      </c>
    </row>
    <row r="3070" spans="1:13" x14ac:dyDescent="0.3">
      <c r="A3070" s="19">
        <v>41346</v>
      </c>
      <c r="B3070" s="10">
        <v>57385.9</v>
      </c>
      <c r="C3070" s="14"/>
      <c r="D3070" s="5">
        <f t="shared" si="425"/>
        <v>-1.4133819721859009E-2</v>
      </c>
      <c r="E3070" s="5">
        <f t="shared" ca="1" si="423"/>
        <v>-2.0288947379254272E-2</v>
      </c>
      <c r="F3070" s="5">
        <f t="shared" ca="1" si="424"/>
        <v>-2.2671546960498144E-2</v>
      </c>
      <c r="H3070" s="4">
        <f t="shared" ca="1" si="426"/>
        <v>0</v>
      </c>
      <c r="I3070" s="4">
        <f t="shared" ca="1" si="427"/>
        <v>0</v>
      </c>
      <c r="J3070" s="3">
        <f t="shared" ca="1" si="428"/>
        <v>41346</v>
      </c>
      <c r="K3070" s="4">
        <f t="shared" ca="1" si="429"/>
        <v>-1.4133819721859009E-2</v>
      </c>
      <c r="L3070" s="4">
        <f t="shared" ca="1" si="430"/>
        <v>-2.2671546960498144E-2</v>
      </c>
      <c r="M3070" s="4">
        <f t="shared" ca="1" si="431"/>
        <v>0</v>
      </c>
    </row>
    <row r="3071" spans="1:13" x14ac:dyDescent="0.3">
      <c r="A3071" s="19">
        <v>41347</v>
      </c>
      <c r="B3071" s="10">
        <v>57281.02</v>
      </c>
      <c r="C3071" s="14"/>
      <c r="D3071" s="5">
        <f t="shared" si="425"/>
        <v>-1.827626646963898E-3</v>
      </c>
      <c r="E3071" s="5">
        <f t="shared" ca="1" si="423"/>
        <v>-2.0288947379254272E-2</v>
      </c>
      <c r="F3071" s="5">
        <f t="shared" ca="1" si="424"/>
        <v>-2.2639691154999073E-2</v>
      </c>
      <c r="H3071" s="4">
        <f t="shared" ca="1" si="426"/>
        <v>0</v>
      </c>
      <c r="I3071" s="4">
        <f t="shared" ca="1" si="427"/>
        <v>0</v>
      </c>
      <c r="J3071" s="3">
        <f t="shared" ca="1" si="428"/>
        <v>41347</v>
      </c>
      <c r="K3071" s="4">
        <f t="shared" ca="1" si="429"/>
        <v>-1.827626646963898E-3</v>
      </c>
      <c r="L3071" s="4">
        <f t="shared" ca="1" si="430"/>
        <v>-2.2639691154999073E-2</v>
      </c>
      <c r="M3071" s="4">
        <f t="shared" ca="1" si="431"/>
        <v>0</v>
      </c>
    </row>
    <row r="3072" spans="1:13" x14ac:dyDescent="0.3">
      <c r="A3072" s="19">
        <v>41348</v>
      </c>
      <c r="B3072" s="10">
        <v>56869.279999999999</v>
      </c>
      <c r="C3072" s="14"/>
      <c r="D3072" s="5">
        <f t="shared" si="425"/>
        <v>-7.1880703241666843E-3</v>
      </c>
      <c r="E3072" s="5">
        <f t="shared" ca="1" si="423"/>
        <v>-1.9969367406186805E-2</v>
      </c>
      <c r="F3072" s="5">
        <f t="shared" ca="1" si="424"/>
        <v>-2.2473848285608208E-2</v>
      </c>
      <c r="H3072" s="4">
        <f t="shared" ca="1" si="426"/>
        <v>0</v>
      </c>
      <c r="I3072" s="4">
        <f t="shared" ca="1" si="427"/>
        <v>0</v>
      </c>
      <c r="J3072" s="3">
        <f t="shared" ca="1" si="428"/>
        <v>41348</v>
      </c>
      <c r="K3072" s="4">
        <f t="shared" ca="1" si="429"/>
        <v>-7.1880703241666843E-3</v>
      </c>
      <c r="L3072" s="4">
        <f t="shared" ca="1" si="430"/>
        <v>-2.2473848285608208E-2</v>
      </c>
      <c r="M3072" s="4">
        <f t="shared" ca="1" si="431"/>
        <v>0</v>
      </c>
    </row>
    <row r="3073" spans="1:13" x14ac:dyDescent="0.3">
      <c r="A3073" s="19">
        <v>41351</v>
      </c>
      <c r="B3073" s="10">
        <v>56972.959999999999</v>
      </c>
      <c r="C3073" s="14"/>
      <c r="D3073" s="5">
        <f t="shared" si="425"/>
        <v>1.823128409573771E-3</v>
      </c>
      <c r="E3073" s="5">
        <f t="shared" ca="1" si="423"/>
        <v>-1.9969367406186805E-2</v>
      </c>
      <c r="F3073" s="5">
        <f t="shared" ca="1" si="424"/>
        <v>-2.2427309535634932E-2</v>
      </c>
      <c r="H3073" s="4">
        <f t="shared" ca="1" si="426"/>
        <v>0</v>
      </c>
      <c r="I3073" s="4">
        <f t="shared" ca="1" si="427"/>
        <v>0</v>
      </c>
      <c r="J3073" s="3">
        <f t="shared" ca="1" si="428"/>
        <v>41351</v>
      </c>
      <c r="K3073" s="4">
        <f t="shared" ca="1" si="429"/>
        <v>1.823128409573771E-3</v>
      </c>
      <c r="L3073" s="4">
        <f t="shared" ca="1" si="430"/>
        <v>-2.2427309535634932E-2</v>
      </c>
      <c r="M3073" s="4">
        <f t="shared" ca="1" si="431"/>
        <v>0</v>
      </c>
    </row>
    <row r="3074" spans="1:13" x14ac:dyDescent="0.3">
      <c r="A3074" s="19">
        <v>41352</v>
      </c>
      <c r="B3074" s="10">
        <v>56361.24</v>
      </c>
      <c r="C3074" s="14"/>
      <c r="D3074" s="5">
        <f t="shared" si="425"/>
        <v>-1.07370233177283E-2</v>
      </c>
      <c r="E3074" s="5">
        <f t="shared" ca="1" si="423"/>
        <v>-1.9969367406186805E-2</v>
      </c>
      <c r="F3074" s="5">
        <f t="shared" ca="1" si="424"/>
        <v>-2.2407309450424993E-2</v>
      </c>
      <c r="H3074" s="4">
        <f t="shared" ca="1" si="426"/>
        <v>0</v>
      </c>
      <c r="I3074" s="4">
        <f t="shared" ca="1" si="427"/>
        <v>0</v>
      </c>
      <c r="J3074" s="3">
        <f t="shared" ca="1" si="428"/>
        <v>41352</v>
      </c>
      <c r="K3074" s="4">
        <f t="shared" ca="1" si="429"/>
        <v>-1.07370233177283E-2</v>
      </c>
      <c r="L3074" s="4">
        <f t="shared" ca="1" si="430"/>
        <v>-2.2407309450424993E-2</v>
      </c>
      <c r="M3074" s="4">
        <f t="shared" ca="1" si="431"/>
        <v>0</v>
      </c>
    </row>
    <row r="3075" spans="1:13" x14ac:dyDescent="0.3">
      <c r="A3075" s="19">
        <v>41353</v>
      </c>
      <c r="B3075" s="10">
        <v>56030.03</v>
      </c>
      <c r="C3075" s="14"/>
      <c r="D3075" s="5">
        <f t="shared" si="425"/>
        <v>-5.8765563000388044E-3</v>
      </c>
      <c r="E3075" s="5">
        <f t="shared" ref="E3075:E3138" ca="1" si="432">IF(AND(ISNUMBER(A3075),ROW(D3075)&gt;$Q$1+3),PERCENTILE(OFFSET(D3075,0,0,-$Q$1),(1-$S$1)),"")</f>
        <v>-1.9969367406186805E-2</v>
      </c>
      <c r="F3075" s="5">
        <f t="shared" ref="F3075:F3138" ca="1" si="433">IF(AND(ISNUMBER(A3075),ROW(D3075)&gt;$Q$1+3),_xlfn.NORM.INV(1-$S$1,0,1)*STDEVP(OFFSET(D3075,0,0,-$Q$1),(1-$S$1)),"")</f>
        <v>-2.2412785501770362E-2</v>
      </c>
      <c r="H3075" s="4">
        <f t="shared" ca="1" si="426"/>
        <v>0</v>
      </c>
      <c r="I3075" s="4">
        <f t="shared" ca="1" si="427"/>
        <v>0</v>
      </c>
      <c r="J3075" s="3">
        <f t="shared" ca="1" si="428"/>
        <v>41353</v>
      </c>
      <c r="K3075" s="4">
        <f t="shared" ca="1" si="429"/>
        <v>-5.8765563000388044E-3</v>
      </c>
      <c r="L3075" s="4">
        <f t="shared" ca="1" si="430"/>
        <v>-2.2412785501770362E-2</v>
      </c>
      <c r="M3075" s="4">
        <f t="shared" ca="1" si="431"/>
        <v>0</v>
      </c>
    </row>
    <row r="3076" spans="1:13" x14ac:dyDescent="0.3">
      <c r="A3076" s="19">
        <v>41354</v>
      </c>
      <c r="B3076" s="10">
        <v>55576.67</v>
      </c>
      <c r="C3076" s="14"/>
      <c r="D3076" s="5">
        <f t="shared" ref="D3076:D3139" si="434">IF(ISNUMBER(B3076),B3076/B3075-1,"")</f>
        <v>-8.0913752857173504E-3</v>
      </c>
      <c r="E3076" s="5">
        <f t="shared" ca="1" si="432"/>
        <v>-1.9969367406186805E-2</v>
      </c>
      <c r="F3076" s="5">
        <f t="shared" ca="1" si="433"/>
        <v>-2.2422291992375321E-2</v>
      </c>
      <c r="H3076" s="4">
        <f t="shared" ref="H3076:H3139" ca="1" si="435">IF(ISNUMBER(E3076),IF(E3076&gt;D3076,1,0),"")</f>
        <v>0</v>
      </c>
      <c r="I3076" s="4">
        <f t="shared" ref="I3076:I3139" ca="1" si="436">IF(ISNUMBER(F3076),IF(F3076&gt;D3076,1,0),"")</f>
        <v>0</v>
      </c>
      <c r="J3076" s="3">
        <f t="shared" ref="J3076:J3139" ca="1" si="437">IF(ISNUMBER(E3076),A3076,NA())</f>
        <v>41354</v>
      </c>
      <c r="K3076" s="4">
        <f t="shared" ref="K3076:K3139" ca="1" si="438">IF(ISNUMBER(E3076),D3076,NA())</f>
        <v>-8.0913752857173504E-3</v>
      </c>
      <c r="L3076" s="4">
        <f t="shared" ref="L3076:L3139" ca="1" si="439">IF(ISNUMBER(E3076),IF($V$1="Historical",E3076,F3076),NA())</f>
        <v>-2.2422291992375321E-2</v>
      </c>
      <c r="M3076" s="4">
        <f t="shared" ref="M3076:M3139" ca="1" si="440">IF(ISNUMBER(E3076),IF($V$1="Historical",IF(E3076&gt;D3076,D3076,0),IF(F3076&gt;D3076,D3076,0)),NA())</f>
        <v>0</v>
      </c>
    </row>
    <row r="3077" spans="1:13" x14ac:dyDescent="0.3">
      <c r="A3077" s="19">
        <v>41355</v>
      </c>
      <c r="B3077" s="10">
        <v>55243.4</v>
      </c>
      <c r="C3077" s="14"/>
      <c r="D3077" s="5">
        <f t="shared" si="434"/>
        <v>-5.996580939448104E-3</v>
      </c>
      <c r="E3077" s="5">
        <f t="shared" ca="1" si="432"/>
        <v>-1.9969367406186805E-2</v>
      </c>
      <c r="F3077" s="5">
        <f t="shared" ca="1" si="433"/>
        <v>-2.2202819806154267E-2</v>
      </c>
      <c r="H3077" s="4">
        <f t="shared" ca="1" si="435"/>
        <v>0</v>
      </c>
      <c r="I3077" s="4">
        <f t="shared" ca="1" si="436"/>
        <v>0</v>
      </c>
      <c r="J3077" s="3">
        <f t="shared" ca="1" si="437"/>
        <v>41355</v>
      </c>
      <c r="K3077" s="4">
        <f t="shared" ca="1" si="438"/>
        <v>-5.996580939448104E-3</v>
      </c>
      <c r="L3077" s="4">
        <f t="shared" ca="1" si="439"/>
        <v>-2.2202819806154267E-2</v>
      </c>
      <c r="M3077" s="4">
        <f t="shared" ca="1" si="440"/>
        <v>0</v>
      </c>
    </row>
    <row r="3078" spans="1:13" x14ac:dyDescent="0.3">
      <c r="A3078" s="19">
        <v>41358</v>
      </c>
      <c r="B3078" s="10">
        <v>54873.120000000003</v>
      </c>
      <c r="C3078" s="14"/>
      <c r="D3078" s="5">
        <f t="shared" si="434"/>
        <v>-6.7027011371494361E-3</v>
      </c>
      <c r="E3078" s="5">
        <f t="shared" ca="1" si="432"/>
        <v>-1.9969367406186805E-2</v>
      </c>
      <c r="F3078" s="5">
        <f t="shared" ca="1" si="433"/>
        <v>-2.2211380727841613E-2</v>
      </c>
      <c r="H3078" s="4">
        <f t="shared" ca="1" si="435"/>
        <v>0</v>
      </c>
      <c r="I3078" s="4">
        <f t="shared" ca="1" si="436"/>
        <v>0</v>
      </c>
      <c r="J3078" s="3">
        <f t="shared" ca="1" si="437"/>
        <v>41358</v>
      </c>
      <c r="K3078" s="4">
        <f t="shared" ca="1" si="438"/>
        <v>-6.7027011371494361E-3</v>
      </c>
      <c r="L3078" s="4">
        <f t="shared" ca="1" si="439"/>
        <v>-2.2211380727841613E-2</v>
      </c>
      <c r="M3078" s="4">
        <f t="shared" ca="1" si="440"/>
        <v>0</v>
      </c>
    </row>
    <row r="3079" spans="1:13" x14ac:dyDescent="0.3">
      <c r="A3079" s="19">
        <v>41359</v>
      </c>
      <c r="B3079" s="10">
        <v>55671.39</v>
      </c>
      <c r="C3079" s="14"/>
      <c r="D3079" s="5">
        <f t="shared" si="434"/>
        <v>1.4547559898179685E-2</v>
      </c>
      <c r="E3079" s="5">
        <f t="shared" ca="1" si="432"/>
        <v>-1.9969367406186805E-2</v>
      </c>
      <c r="F3079" s="5">
        <f t="shared" ca="1" si="433"/>
        <v>-2.2254632401832466E-2</v>
      </c>
      <c r="H3079" s="4">
        <f t="shared" ca="1" si="435"/>
        <v>0</v>
      </c>
      <c r="I3079" s="4">
        <f t="shared" ca="1" si="436"/>
        <v>0</v>
      </c>
      <c r="J3079" s="3">
        <f t="shared" ca="1" si="437"/>
        <v>41359</v>
      </c>
      <c r="K3079" s="4">
        <f t="shared" ca="1" si="438"/>
        <v>1.4547559898179685E-2</v>
      </c>
      <c r="L3079" s="4">
        <f t="shared" ca="1" si="439"/>
        <v>-2.2254632401832466E-2</v>
      </c>
      <c r="M3079" s="4">
        <f t="shared" ca="1" si="440"/>
        <v>0</v>
      </c>
    </row>
    <row r="3080" spans="1:13" x14ac:dyDescent="0.3">
      <c r="A3080" s="19">
        <v>41360</v>
      </c>
      <c r="B3080" s="10">
        <v>56034.29</v>
      </c>
      <c r="C3080" s="14"/>
      <c r="D3080" s="5">
        <f t="shared" si="434"/>
        <v>6.5186085707578112E-3</v>
      </c>
      <c r="E3080" s="5">
        <f t="shared" ca="1" si="432"/>
        <v>-1.9969367406186805E-2</v>
      </c>
      <c r="F3080" s="5">
        <f t="shared" ca="1" si="433"/>
        <v>-2.2266330842268069E-2</v>
      </c>
      <c r="H3080" s="4">
        <f t="shared" ca="1" si="435"/>
        <v>0</v>
      </c>
      <c r="I3080" s="4">
        <f t="shared" ca="1" si="436"/>
        <v>0</v>
      </c>
      <c r="J3080" s="3">
        <f t="shared" ca="1" si="437"/>
        <v>41360</v>
      </c>
      <c r="K3080" s="4">
        <f t="shared" ca="1" si="438"/>
        <v>6.5186085707578112E-3</v>
      </c>
      <c r="L3080" s="4">
        <f t="shared" ca="1" si="439"/>
        <v>-2.2266330842268069E-2</v>
      </c>
      <c r="M3080" s="4">
        <f t="shared" ca="1" si="440"/>
        <v>0</v>
      </c>
    </row>
    <row r="3081" spans="1:13" x14ac:dyDescent="0.3">
      <c r="A3081" s="19">
        <v>41361</v>
      </c>
      <c r="B3081" s="10">
        <v>56352.09</v>
      </c>
      <c r="C3081" s="14"/>
      <c r="D3081" s="5">
        <f t="shared" si="434"/>
        <v>5.6715272023610819E-3</v>
      </c>
      <c r="E3081" s="5">
        <f t="shared" ca="1" si="432"/>
        <v>-1.9969367406186805E-2</v>
      </c>
      <c r="F3081" s="5">
        <f t="shared" ca="1" si="433"/>
        <v>-2.2275025928760593E-2</v>
      </c>
      <c r="H3081" s="4">
        <f t="shared" ca="1" si="435"/>
        <v>0</v>
      </c>
      <c r="I3081" s="4">
        <f t="shared" ca="1" si="436"/>
        <v>0</v>
      </c>
      <c r="J3081" s="3">
        <f t="shared" ca="1" si="437"/>
        <v>41361</v>
      </c>
      <c r="K3081" s="4">
        <f t="shared" ca="1" si="438"/>
        <v>5.6715272023610819E-3</v>
      </c>
      <c r="L3081" s="4">
        <f t="shared" ca="1" si="439"/>
        <v>-2.2275025928760593E-2</v>
      </c>
      <c r="M3081" s="4">
        <f t="shared" ca="1" si="440"/>
        <v>0</v>
      </c>
    </row>
    <row r="3082" spans="1:13" x14ac:dyDescent="0.3">
      <c r="A3082" s="19">
        <v>41365</v>
      </c>
      <c r="B3082" s="10">
        <v>55902.18</v>
      </c>
      <c r="C3082" s="14"/>
      <c r="D3082" s="5">
        <f t="shared" si="434"/>
        <v>-7.9839097360895339E-3</v>
      </c>
      <c r="E3082" s="5">
        <f t="shared" ca="1" si="432"/>
        <v>-1.9969367406186805E-2</v>
      </c>
      <c r="F3082" s="5">
        <f t="shared" ca="1" si="433"/>
        <v>-2.2280101267371202E-2</v>
      </c>
      <c r="H3082" s="4">
        <f t="shared" ca="1" si="435"/>
        <v>0</v>
      </c>
      <c r="I3082" s="4">
        <f t="shared" ca="1" si="436"/>
        <v>0</v>
      </c>
      <c r="J3082" s="3">
        <f t="shared" ca="1" si="437"/>
        <v>41365</v>
      </c>
      <c r="K3082" s="4">
        <f t="shared" ca="1" si="438"/>
        <v>-7.9839097360895339E-3</v>
      </c>
      <c r="L3082" s="4">
        <f t="shared" ca="1" si="439"/>
        <v>-2.2280101267371202E-2</v>
      </c>
      <c r="M3082" s="4">
        <f t="shared" ca="1" si="440"/>
        <v>0</v>
      </c>
    </row>
    <row r="3083" spans="1:13" x14ac:dyDescent="0.3">
      <c r="A3083" s="19">
        <v>41366</v>
      </c>
      <c r="B3083" s="10">
        <v>54889.1</v>
      </c>
      <c r="C3083" s="14"/>
      <c r="D3083" s="5">
        <f t="shared" si="434"/>
        <v>-1.8122370183059067E-2</v>
      </c>
      <c r="E3083" s="5">
        <f t="shared" ca="1" si="432"/>
        <v>-1.9969367406186805E-2</v>
      </c>
      <c r="F3083" s="5">
        <f t="shared" ca="1" si="433"/>
        <v>-2.234612982234304E-2</v>
      </c>
      <c r="H3083" s="4">
        <f t="shared" ca="1" si="435"/>
        <v>0</v>
      </c>
      <c r="I3083" s="4">
        <f t="shared" ca="1" si="436"/>
        <v>0</v>
      </c>
      <c r="J3083" s="3">
        <f t="shared" ca="1" si="437"/>
        <v>41366</v>
      </c>
      <c r="K3083" s="4">
        <f t="shared" ca="1" si="438"/>
        <v>-1.8122370183059067E-2</v>
      </c>
      <c r="L3083" s="4">
        <f t="shared" ca="1" si="439"/>
        <v>-2.234612982234304E-2</v>
      </c>
      <c r="M3083" s="4">
        <f t="shared" ca="1" si="440"/>
        <v>0</v>
      </c>
    </row>
    <row r="3084" spans="1:13" x14ac:dyDescent="0.3">
      <c r="A3084" s="19">
        <v>41367</v>
      </c>
      <c r="B3084" s="10">
        <v>55562.74</v>
      </c>
      <c r="C3084" s="14"/>
      <c r="D3084" s="5">
        <f t="shared" si="434"/>
        <v>1.2272746319396788E-2</v>
      </c>
      <c r="E3084" s="5">
        <f t="shared" ca="1" si="432"/>
        <v>-1.9969367406186805E-2</v>
      </c>
      <c r="F3084" s="5">
        <f t="shared" ca="1" si="433"/>
        <v>-2.2331009209461534E-2</v>
      </c>
      <c r="H3084" s="4">
        <f t="shared" ca="1" si="435"/>
        <v>0</v>
      </c>
      <c r="I3084" s="4">
        <f t="shared" ca="1" si="436"/>
        <v>0</v>
      </c>
      <c r="J3084" s="3">
        <f t="shared" ca="1" si="437"/>
        <v>41367</v>
      </c>
      <c r="K3084" s="4">
        <f t="shared" ca="1" si="438"/>
        <v>1.2272746319396788E-2</v>
      </c>
      <c r="L3084" s="4">
        <f t="shared" ca="1" si="439"/>
        <v>-2.2331009209461534E-2</v>
      </c>
      <c r="M3084" s="4">
        <f t="shared" ca="1" si="440"/>
        <v>0</v>
      </c>
    </row>
    <row r="3085" spans="1:13" x14ac:dyDescent="0.3">
      <c r="A3085" s="19">
        <v>41368</v>
      </c>
      <c r="B3085" s="10">
        <v>54648.15</v>
      </c>
      <c r="C3085" s="14"/>
      <c r="D3085" s="5">
        <f t="shared" si="434"/>
        <v>-1.6460491329261195E-2</v>
      </c>
      <c r="E3085" s="5">
        <f t="shared" ca="1" si="432"/>
        <v>-1.9969367406186805E-2</v>
      </c>
      <c r="F3085" s="5">
        <f t="shared" ca="1" si="433"/>
        <v>-2.2392542732463949E-2</v>
      </c>
      <c r="H3085" s="4">
        <f t="shared" ca="1" si="435"/>
        <v>0</v>
      </c>
      <c r="I3085" s="4">
        <f t="shared" ca="1" si="436"/>
        <v>0</v>
      </c>
      <c r="J3085" s="3">
        <f t="shared" ca="1" si="437"/>
        <v>41368</v>
      </c>
      <c r="K3085" s="4">
        <f t="shared" ca="1" si="438"/>
        <v>-1.6460491329261195E-2</v>
      </c>
      <c r="L3085" s="4">
        <f t="shared" ca="1" si="439"/>
        <v>-2.2392542732463949E-2</v>
      </c>
      <c r="M3085" s="4">
        <f t="shared" ca="1" si="440"/>
        <v>0</v>
      </c>
    </row>
    <row r="3086" spans="1:13" x14ac:dyDescent="0.3">
      <c r="A3086" s="19">
        <v>41369</v>
      </c>
      <c r="B3086" s="10">
        <v>55050.6</v>
      </c>
      <c r="C3086" s="14"/>
      <c r="D3086" s="5">
        <f t="shared" si="434"/>
        <v>7.3643847046971356E-3</v>
      </c>
      <c r="E3086" s="5">
        <f t="shared" ca="1" si="432"/>
        <v>-1.9969367406186805E-2</v>
      </c>
      <c r="F3086" s="5">
        <f t="shared" ca="1" si="433"/>
        <v>-2.2362292998046571E-2</v>
      </c>
      <c r="H3086" s="4">
        <f t="shared" ca="1" si="435"/>
        <v>0</v>
      </c>
      <c r="I3086" s="4">
        <f t="shared" ca="1" si="436"/>
        <v>0</v>
      </c>
      <c r="J3086" s="3">
        <f t="shared" ca="1" si="437"/>
        <v>41369</v>
      </c>
      <c r="K3086" s="4">
        <f t="shared" ca="1" si="438"/>
        <v>7.3643847046971356E-3</v>
      </c>
      <c r="L3086" s="4">
        <f t="shared" ca="1" si="439"/>
        <v>-2.2362292998046571E-2</v>
      </c>
      <c r="M3086" s="4">
        <f t="shared" ca="1" si="440"/>
        <v>0</v>
      </c>
    </row>
    <row r="3087" spans="1:13" x14ac:dyDescent="0.3">
      <c r="A3087" s="19">
        <v>41372</v>
      </c>
      <c r="B3087" s="10">
        <v>55092.31</v>
      </c>
      <c r="C3087" s="14"/>
      <c r="D3087" s="5">
        <f t="shared" si="434"/>
        <v>7.5766658310705282E-4</v>
      </c>
      <c r="E3087" s="5">
        <f t="shared" ca="1" si="432"/>
        <v>-1.9969367406186805E-2</v>
      </c>
      <c r="F3087" s="5">
        <f t="shared" ca="1" si="433"/>
        <v>-2.2342158161171504E-2</v>
      </c>
      <c r="H3087" s="4">
        <f t="shared" ca="1" si="435"/>
        <v>0</v>
      </c>
      <c r="I3087" s="4">
        <f t="shared" ca="1" si="436"/>
        <v>0</v>
      </c>
      <c r="J3087" s="3">
        <f t="shared" ca="1" si="437"/>
        <v>41372</v>
      </c>
      <c r="K3087" s="4">
        <f t="shared" ca="1" si="438"/>
        <v>7.5766658310705282E-4</v>
      </c>
      <c r="L3087" s="4">
        <f t="shared" ca="1" si="439"/>
        <v>-2.2342158161171504E-2</v>
      </c>
      <c r="M3087" s="4">
        <f t="shared" ca="1" si="440"/>
        <v>0</v>
      </c>
    </row>
    <row r="3088" spans="1:13" x14ac:dyDescent="0.3">
      <c r="A3088" s="19">
        <v>41373</v>
      </c>
      <c r="B3088" s="10">
        <v>55912.04</v>
      </c>
      <c r="C3088" s="14"/>
      <c r="D3088" s="5">
        <f t="shared" si="434"/>
        <v>1.4879209094699419E-2</v>
      </c>
      <c r="E3088" s="5">
        <f t="shared" ca="1" si="432"/>
        <v>-1.9969367406186805E-2</v>
      </c>
      <c r="F3088" s="5">
        <f t="shared" ca="1" si="433"/>
        <v>-2.2350024853708898E-2</v>
      </c>
      <c r="H3088" s="4">
        <f t="shared" ca="1" si="435"/>
        <v>0</v>
      </c>
      <c r="I3088" s="4">
        <f t="shared" ca="1" si="436"/>
        <v>0</v>
      </c>
      <c r="J3088" s="3">
        <f t="shared" ca="1" si="437"/>
        <v>41373</v>
      </c>
      <c r="K3088" s="4">
        <f t="shared" ca="1" si="438"/>
        <v>1.4879209094699419E-2</v>
      </c>
      <c r="L3088" s="4">
        <f t="shared" ca="1" si="439"/>
        <v>-2.2350024853708898E-2</v>
      </c>
      <c r="M3088" s="4">
        <f t="shared" ca="1" si="440"/>
        <v>0</v>
      </c>
    </row>
    <row r="3089" spans="1:13" x14ac:dyDescent="0.3">
      <c r="A3089" s="19">
        <v>41374</v>
      </c>
      <c r="B3089" s="10">
        <v>56186.559999999998</v>
      </c>
      <c r="C3089" s="14"/>
      <c r="D3089" s="5">
        <f t="shared" si="434"/>
        <v>4.9098548362749295E-3</v>
      </c>
      <c r="E3089" s="5">
        <f t="shared" ca="1" si="432"/>
        <v>-1.9969367406186805E-2</v>
      </c>
      <c r="F3089" s="5">
        <f t="shared" ca="1" si="433"/>
        <v>-2.2354522263793905E-2</v>
      </c>
      <c r="H3089" s="4">
        <f t="shared" ca="1" si="435"/>
        <v>0</v>
      </c>
      <c r="I3089" s="4">
        <f t="shared" ca="1" si="436"/>
        <v>0</v>
      </c>
      <c r="J3089" s="3">
        <f t="shared" ca="1" si="437"/>
        <v>41374</v>
      </c>
      <c r="K3089" s="4">
        <f t="shared" ca="1" si="438"/>
        <v>4.9098548362749295E-3</v>
      </c>
      <c r="L3089" s="4">
        <f t="shared" ca="1" si="439"/>
        <v>-2.2354522263793905E-2</v>
      </c>
      <c r="M3089" s="4">
        <f t="shared" ca="1" si="440"/>
        <v>0</v>
      </c>
    </row>
    <row r="3090" spans="1:13" x14ac:dyDescent="0.3">
      <c r="A3090" s="19">
        <v>41375</v>
      </c>
      <c r="B3090" s="10">
        <v>55400.91</v>
      </c>
      <c r="C3090" s="14"/>
      <c r="D3090" s="5">
        <f t="shared" si="434"/>
        <v>-1.3982881315389162E-2</v>
      </c>
      <c r="E3090" s="5">
        <f t="shared" ca="1" si="432"/>
        <v>-1.9969367406186805E-2</v>
      </c>
      <c r="F3090" s="5">
        <f t="shared" ca="1" si="433"/>
        <v>-2.2392640552153845E-2</v>
      </c>
      <c r="H3090" s="4">
        <f t="shared" ca="1" si="435"/>
        <v>0</v>
      </c>
      <c r="I3090" s="4">
        <f t="shared" ca="1" si="436"/>
        <v>0</v>
      </c>
      <c r="J3090" s="3">
        <f t="shared" ca="1" si="437"/>
        <v>41375</v>
      </c>
      <c r="K3090" s="4">
        <f t="shared" ca="1" si="438"/>
        <v>-1.3982881315389162E-2</v>
      </c>
      <c r="L3090" s="4">
        <f t="shared" ca="1" si="439"/>
        <v>-2.2392640552153845E-2</v>
      </c>
      <c r="M3090" s="4">
        <f t="shared" ca="1" si="440"/>
        <v>0</v>
      </c>
    </row>
    <row r="3091" spans="1:13" x14ac:dyDescent="0.3">
      <c r="A3091" s="19">
        <v>41376</v>
      </c>
      <c r="B3091" s="10">
        <v>54962.65</v>
      </c>
      <c r="C3091" s="14"/>
      <c r="D3091" s="5">
        <f t="shared" si="434"/>
        <v>-7.9107003838023715E-3</v>
      </c>
      <c r="E3091" s="5">
        <f t="shared" ca="1" si="432"/>
        <v>-1.9969367406186805E-2</v>
      </c>
      <c r="F3091" s="5">
        <f t="shared" ca="1" si="433"/>
        <v>-2.2375853163413513E-2</v>
      </c>
      <c r="H3091" s="4">
        <f t="shared" ca="1" si="435"/>
        <v>0</v>
      </c>
      <c r="I3091" s="4">
        <f t="shared" ca="1" si="436"/>
        <v>0</v>
      </c>
      <c r="J3091" s="3">
        <f t="shared" ca="1" si="437"/>
        <v>41376</v>
      </c>
      <c r="K3091" s="4">
        <f t="shared" ca="1" si="438"/>
        <v>-7.9107003838023715E-3</v>
      </c>
      <c r="L3091" s="4">
        <f t="shared" ca="1" si="439"/>
        <v>-2.2375853163413513E-2</v>
      </c>
      <c r="M3091" s="4">
        <f t="shared" ca="1" si="440"/>
        <v>0</v>
      </c>
    </row>
    <row r="3092" spans="1:13" x14ac:dyDescent="0.3">
      <c r="A3092" s="19">
        <v>41379</v>
      </c>
      <c r="B3092" s="10">
        <v>52949.93</v>
      </c>
      <c r="C3092" s="14"/>
      <c r="D3092" s="5">
        <f t="shared" si="434"/>
        <v>-3.6619777248731666E-2</v>
      </c>
      <c r="E3092" s="5">
        <f t="shared" ca="1" si="432"/>
        <v>-2.0288947379254272E-2</v>
      </c>
      <c r="F3092" s="5">
        <f t="shared" ca="1" si="433"/>
        <v>-2.2641280345085935E-2</v>
      </c>
      <c r="H3092" s="4">
        <f t="shared" ca="1" si="435"/>
        <v>1</v>
      </c>
      <c r="I3092" s="4">
        <f t="shared" ca="1" si="436"/>
        <v>1</v>
      </c>
      <c r="J3092" s="3">
        <f t="shared" ca="1" si="437"/>
        <v>41379</v>
      </c>
      <c r="K3092" s="4">
        <f t="shared" ca="1" si="438"/>
        <v>-3.6619777248731666E-2</v>
      </c>
      <c r="L3092" s="4">
        <f t="shared" ca="1" si="439"/>
        <v>-2.2641280345085935E-2</v>
      </c>
      <c r="M3092" s="4">
        <f t="shared" ca="1" si="440"/>
        <v>-3.6619777248731666E-2</v>
      </c>
    </row>
    <row r="3093" spans="1:13" x14ac:dyDescent="0.3">
      <c r="A3093" s="19">
        <v>41380</v>
      </c>
      <c r="B3093" s="10">
        <v>53990.83</v>
      </c>
      <c r="C3093" s="14"/>
      <c r="D3093" s="5">
        <f t="shared" si="434"/>
        <v>1.965819407126701E-2</v>
      </c>
      <c r="E3093" s="5">
        <f t="shared" ca="1" si="432"/>
        <v>-2.0288947379254272E-2</v>
      </c>
      <c r="F3093" s="5">
        <f t="shared" ca="1" si="433"/>
        <v>-2.2706011460928346E-2</v>
      </c>
      <c r="H3093" s="4">
        <f t="shared" ca="1" si="435"/>
        <v>0</v>
      </c>
      <c r="I3093" s="4">
        <f t="shared" ca="1" si="436"/>
        <v>0</v>
      </c>
      <c r="J3093" s="3">
        <f t="shared" ca="1" si="437"/>
        <v>41380</v>
      </c>
      <c r="K3093" s="4">
        <f t="shared" ca="1" si="438"/>
        <v>1.965819407126701E-2</v>
      </c>
      <c r="L3093" s="4">
        <f t="shared" ca="1" si="439"/>
        <v>-2.2706011460928346E-2</v>
      </c>
      <c r="M3093" s="4">
        <f t="shared" ca="1" si="440"/>
        <v>0</v>
      </c>
    </row>
    <row r="3094" spans="1:13" x14ac:dyDescent="0.3">
      <c r="A3094" s="19">
        <v>41381</v>
      </c>
      <c r="B3094" s="10">
        <v>52881.96</v>
      </c>
      <c r="C3094" s="14"/>
      <c r="D3094" s="5">
        <f t="shared" si="434"/>
        <v>-2.0538117306216686E-2</v>
      </c>
      <c r="E3094" s="5">
        <f t="shared" ca="1" si="432"/>
        <v>-2.0594024609349018E-2</v>
      </c>
      <c r="F3094" s="5">
        <f t="shared" ca="1" si="433"/>
        <v>-2.279925015184172E-2</v>
      </c>
      <c r="H3094" s="4">
        <f t="shared" ca="1" si="435"/>
        <v>0</v>
      </c>
      <c r="I3094" s="4">
        <f t="shared" ca="1" si="436"/>
        <v>0</v>
      </c>
      <c r="J3094" s="3">
        <f t="shared" ca="1" si="437"/>
        <v>41381</v>
      </c>
      <c r="K3094" s="4">
        <f t="shared" ca="1" si="438"/>
        <v>-2.0538117306216686E-2</v>
      </c>
      <c r="L3094" s="4">
        <f t="shared" ca="1" si="439"/>
        <v>-2.279925015184172E-2</v>
      </c>
      <c r="M3094" s="4">
        <f t="shared" ca="1" si="440"/>
        <v>0</v>
      </c>
    </row>
    <row r="3095" spans="1:13" x14ac:dyDescent="0.3">
      <c r="A3095" s="19">
        <v>41382</v>
      </c>
      <c r="B3095" s="10">
        <v>53165.91</v>
      </c>
      <c r="C3095" s="14"/>
      <c r="D3095" s="5">
        <f t="shared" si="434"/>
        <v>5.3695059714127247E-3</v>
      </c>
      <c r="E3095" s="5">
        <f t="shared" ca="1" si="432"/>
        <v>-2.0594024609349018E-2</v>
      </c>
      <c r="F3095" s="5">
        <f t="shared" ca="1" si="433"/>
        <v>-2.2775269979607608E-2</v>
      </c>
      <c r="H3095" s="4">
        <f t="shared" ca="1" si="435"/>
        <v>0</v>
      </c>
      <c r="I3095" s="4">
        <f t="shared" ca="1" si="436"/>
        <v>0</v>
      </c>
      <c r="J3095" s="3">
        <f t="shared" ca="1" si="437"/>
        <v>41382</v>
      </c>
      <c r="K3095" s="4">
        <f t="shared" ca="1" si="438"/>
        <v>5.3695059714127247E-3</v>
      </c>
      <c r="L3095" s="4">
        <f t="shared" ca="1" si="439"/>
        <v>-2.2775269979607608E-2</v>
      </c>
      <c r="M3095" s="4">
        <f t="shared" ca="1" si="440"/>
        <v>0</v>
      </c>
    </row>
    <row r="3096" spans="1:13" x14ac:dyDescent="0.3">
      <c r="A3096" s="19">
        <v>41383</v>
      </c>
      <c r="B3096" s="10">
        <v>53928.92</v>
      </c>
      <c r="C3096" s="14"/>
      <c r="D3096" s="5">
        <f t="shared" si="434"/>
        <v>1.4351489516496452E-2</v>
      </c>
      <c r="E3096" s="5">
        <f t="shared" ca="1" si="432"/>
        <v>-2.0594024609349018E-2</v>
      </c>
      <c r="F3096" s="5">
        <f t="shared" ca="1" si="433"/>
        <v>-2.2745210921951527E-2</v>
      </c>
      <c r="H3096" s="4">
        <f t="shared" ca="1" si="435"/>
        <v>0</v>
      </c>
      <c r="I3096" s="4">
        <f t="shared" ca="1" si="436"/>
        <v>0</v>
      </c>
      <c r="J3096" s="3">
        <f t="shared" ca="1" si="437"/>
        <v>41383</v>
      </c>
      <c r="K3096" s="4">
        <f t="shared" ca="1" si="438"/>
        <v>1.4351489516496452E-2</v>
      </c>
      <c r="L3096" s="4">
        <f t="shared" ca="1" si="439"/>
        <v>-2.2745210921951527E-2</v>
      </c>
      <c r="M3096" s="4">
        <f t="shared" ca="1" si="440"/>
        <v>0</v>
      </c>
    </row>
    <row r="3097" spans="1:13" x14ac:dyDescent="0.3">
      <c r="A3097" s="19">
        <v>41386</v>
      </c>
      <c r="B3097" s="10">
        <v>54297.73</v>
      </c>
      <c r="C3097" s="14"/>
      <c r="D3097" s="5">
        <f t="shared" si="434"/>
        <v>6.8388167239397113E-3</v>
      </c>
      <c r="E3097" s="5">
        <f t="shared" ca="1" si="432"/>
        <v>-2.0594024609349018E-2</v>
      </c>
      <c r="F3097" s="5">
        <f t="shared" ca="1" si="433"/>
        <v>-2.2745428614295411E-2</v>
      </c>
      <c r="H3097" s="4">
        <f t="shared" ca="1" si="435"/>
        <v>0</v>
      </c>
      <c r="I3097" s="4">
        <f t="shared" ca="1" si="436"/>
        <v>0</v>
      </c>
      <c r="J3097" s="3">
        <f t="shared" ca="1" si="437"/>
        <v>41386</v>
      </c>
      <c r="K3097" s="4">
        <f t="shared" ca="1" si="438"/>
        <v>6.8388167239397113E-3</v>
      </c>
      <c r="L3097" s="4">
        <f t="shared" ca="1" si="439"/>
        <v>-2.2745428614295411E-2</v>
      </c>
      <c r="M3097" s="4">
        <f t="shared" ca="1" si="440"/>
        <v>0</v>
      </c>
    </row>
    <row r="3098" spans="1:13" x14ac:dyDescent="0.3">
      <c r="A3098" s="19">
        <v>41387</v>
      </c>
      <c r="B3098" s="10">
        <v>54884.75</v>
      </c>
      <c r="C3098" s="14"/>
      <c r="D3098" s="5">
        <f t="shared" si="434"/>
        <v>1.0811133356771974E-2</v>
      </c>
      <c r="E3098" s="5">
        <f t="shared" ca="1" si="432"/>
        <v>-2.0594024609349018E-2</v>
      </c>
      <c r="F3098" s="5">
        <f t="shared" ca="1" si="433"/>
        <v>-2.2575458070980426E-2</v>
      </c>
      <c r="H3098" s="4">
        <f t="shared" ca="1" si="435"/>
        <v>0</v>
      </c>
      <c r="I3098" s="4">
        <f t="shared" ca="1" si="436"/>
        <v>0</v>
      </c>
      <c r="J3098" s="3">
        <f t="shared" ca="1" si="437"/>
        <v>41387</v>
      </c>
      <c r="K3098" s="4">
        <f t="shared" ca="1" si="438"/>
        <v>1.0811133356771974E-2</v>
      </c>
      <c r="L3098" s="4">
        <f t="shared" ca="1" si="439"/>
        <v>-2.2575458070980426E-2</v>
      </c>
      <c r="M3098" s="4">
        <f t="shared" ca="1" si="440"/>
        <v>0</v>
      </c>
    </row>
    <row r="3099" spans="1:13" x14ac:dyDescent="0.3">
      <c r="A3099" s="19">
        <v>41388</v>
      </c>
      <c r="B3099" s="10">
        <v>54984.23</v>
      </c>
      <c r="C3099" s="14"/>
      <c r="D3099" s="5">
        <f t="shared" si="434"/>
        <v>1.8125253371839012E-3</v>
      </c>
      <c r="E3099" s="5">
        <f t="shared" ca="1" si="432"/>
        <v>-2.0594024609349018E-2</v>
      </c>
      <c r="F3099" s="5">
        <f t="shared" ca="1" si="433"/>
        <v>-2.2523979723570418E-2</v>
      </c>
      <c r="H3099" s="4">
        <f t="shared" ca="1" si="435"/>
        <v>0</v>
      </c>
      <c r="I3099" s="4">
        <f t="shared" ca="1" si="436"/>
        <v>0</v>
      </c>
      <c r="J3099" s="3">
        <f t="shared" ca="1" si="437"/>
        <v>41388</v>
      </c>
      <c r="K3099" s="4">
        <f t="shared" ca="1" si="438"/>
        <v>1.8125253371839012E-3</v>
      </c>
      <c r="L3099" s="4">
        <f t="shared" ca="1" si="439"/>
        <v>-2.2523979723570418E-2</v>
      </c>
      <c r="M3099" s="4">
        <f t="shared" ca="1" si="440"/>
        <v>0</v>
      </c>
    </row>
    <row r="3100" spans="1:13" x14ac:dyDescent="0.3">
      <c r="A3100" s="19">
        <v>41389</v>
      </c>
      <c r="B3100" s="10">
        <v>54963.32</v>
      </c>
      <c r="C3100" s="14"/>
      <c r="D3100" s="5">
        <f t="shared" si="434"/>
        <v>-3.8029085794244466E-4</v>
      </c>
      <c r="E3100" s="5">
        <f t="shared" ca="1" si="432"/>
        <v>-2.0594024609349018E-2</v>
      </c>
      <c r="F3100" s="5">
        <f t="shared" ca="1" si="433"/>
        <v>-2.2522795843818739E-2</v>
      </c>
      <c r="H3100" s="4">
        <f t="shared" ca="1" si="435"/>
        <v>0</v>
      </c>
      <c r="I3100" s="4">
        <f t="shared" ca="1" si="436"/>
        <v>0</v>
      </c>
      <c r="J3100" s="3">
        <f t="shared" ca="1" si="437"/>
        <v>41389</v>
      </c>
      <c r="K3100" s="4">
        <f t="shared" ca="1" si="438"/>
        <v>-3.8029085794244466E-4</v>
      </c>
      <c r="L3100" s="4">
        <f t="shared" ca="1" si="439"/>
        <v>-2.2522795843818739E-2</v>
      </c>
      <c r="M3100" s="4">
        <f t="shared" ca="1" si="440"/>
        <v>0</v>
      </c>
    </row>
    <row r="3101" spans="1:13" x14ac:dyDescent="0.3">
      <c r="A3101" s="19">
        <v>41390</v>
      </c>
      <c r="B3101" s="10">
        <v>54252.04</v>
      </c>
      <c r="C3101" s="14"/>
      <c r="D3101" s="5">
        <f t="shared" si="434"/>
        <v>-1.2940994102976333E-2</v>
      </c>
      <c r="E3101" s="5">
        <f t="shared" ca="1" si="432"/>
        <v>-2.0594024609349018E-2</v>
      </c>
      <c r="F3101" s="5">
        <f t="shared" ca="1" si="433"/>
        <v>-2.2525488263566887E-2</v>
      </c>
      <c r="H3101" s="4">
        <f t="shared" ca="1" si="435"/>
        <v>0</v>
      </c>
      <c r="I3101" s="4">
        <f t="shared" ca="1" si="436"/>
        <v>0</v>
      </c>
      <c r="J3101" s="3">
        <f t="shared" ca="1" si="437"/>
        <v>41390</v>
      </c>
      <c r="K3101" s="4">
        <f t="shared" ca="1" si="438"/>
        <v>-1.2940994102976333E-2</v>
      </c>
      <c r="L3101" s="4">
        <f t="shared" ca="1" si="439"/>
        <v>-2.2525488263566887E-2</v>
      </c>
      <c r="M3101" s="4">
        <f t="shared" ca="1" si="440"/>
        <v>0</v>
      </c>
    </row>
    <row r="3102" spans="1:13" x14ac:dyDescent="0.3">
      <c r="A3102" s="19">
        <v>41393</v>
      </c>
      <c r="B3102" s="10">
        <v>54887.25</v>
      </c>
      <c r="C3102" s="14"/>
      <c r="D3102" s="5">
        <f t="shared" si="434"/>
        <v>1.1708499809408135E-2</v>
      </c>
      <c r="E3102" s="5">
        <f t="shared" ca="1" si="432"/>
        <v>-2.0594024609349018E-2</v>
      </c>
      <c r="F3102" s="5">
        <f t="shared" ca="1" si="433"/>
        <v>-2.2553020366620765E-2</v>
      </c>
      <c r="H3102" s="4">
        <f t="shared" ca="1" si="435"/>
        <v>0</v>
      </c>
      <c r="I3102" s="4">
        <f t="shared" ca="1" si="436"/>
        <v>0</v>
      </c>
      <c r="J3102" s="3">
        <f t="shared" ca="1" si="437"/>
        <v>41393</v>
      </c>
      <c r="K3102" s="4">
        <f t="shared" ca="1" si="438"/>
        <v>1.1708499809408135E-2</v>
      </c>
      <c r="L3102" s="4">
        <f t="shared" ca="1" si="439"/>
        <v>-2.2553020366620765E-2</v>
      </c>
      <c r="M3102" s="4">
        <f t="shared" ca="1" si="440"/>
        <v>0</v>
      </c>
    </row>
    <row r="3103" spans="1:13" x14ac:dyDescent="0.3">
      <c r="A3103" s="19">
        <v>41394</v>
      </c>
      <c r="B3103" s="10">
        <v>55910.37</v>
      </c>
      <c r="C3103" s="14"/>
      <c r="D3103" s="5">
        <f t="shared" si="434"/>
        <v>1.86403946271676E-2</v>
      </c>
      <c r="E3103" s="5">
        <f t="shared" ca="1" si="432"/>
        <v>-2.0594024609349018E-2</v>
      </c>
      <c r="F3103" s="5">
        <f t="shared" ca="1" si="433"/>
        <v>-2.2628565829144919E-2</v>
      </c>
      <c r="H3103" s="4">
        <f t="shared" ca="1" si="435"/>
        <v>0</v>
      </c>
      <c r="I3103" s="4">
        <f t="shared" ca="1" si="436"/>
        <v>0</v>
      </c>
      <c r="J3103" s="3">
        <f t="shared" ca="1" si="437"/>
        <v>41394</v>
      </c>
      <c r="K3103" s="4">
        <f t="shared" ca="1" si="438"/>
        <v>1.86403946271676E-2</v>
      </c>
      <c r="L3103" s="4">
        <f t="shared" ca="1" si="439"/>
        <v>-2.2628565829144919E-2</v>
      </c>
      <c r="M3103" s="4">
        <f t="shared" ca="1" si="440"/>
        <v>0</v>
      </c>
    </row>
    <row r="3104" spans="1:13" x14ac:dyDescent="0.3">
      <c r="A3104" s="19">
        <v>41396</v>
      </c>
      <c r="B3104" s="10">
        <v>55321.93</v>
      </c>
      <c r="C3104" s="14"/>
      <c r="D3104" s="5">
        <f t="shared" si="434"/>
        <v>-1.05247023047782E-2</v>
      </c>
      <c r="E3104" s="5">
        <f t="shared" ca="1" si="432"/>
        <v>-2.0594024609349018E-2</v>
      </c>
      <c r="F3104" s="5">
        <f t="shared" ca="1" si="433"/>
        <v>-2.2653078282110436E-2</v>
      </c>
      <c r="H3104" s="4">
        <f t="shared" ca="1" si="435"/>
        <v>0</v>
      </c>
      <c r="I3104" s="4">
        <f t="shared" ca="1" si="436"/>
        <v>0</v>
      </c>
      <c r="J3104" s="3">
        <f t="shared" ca="1" si="437"/>
        <v>41396</v>
      </c>
      <c r="K3104" s="4">
        <f t="shared" ca="1" si="438"/>
        <v>-1.05247023047782E-2</v>
      </c>
      <c r="L3104" s="4">
        <f t="shared" ca="1" si="439"/>
        <v>-2.2653078282110436E-2</v>
      </c>
      <c r="M3104" s="4">
        <f t="shared" ca="1" si="440"/>
        <v>0</v>
      </c>
    </row>
    <row r="3105" spans="1:13" x14ac:dyDescent="0.3">
      <c r="A3105" s="19">
        <v>41397</v>
      </c>
      <c r="B3105" s="10">
        <v>55488.08</v>
      </c>
      <c r="C3105" s="14"/>
      <c r="D3105" s="5">
        <f t="shared" si="434"/>
        <v>3.0033297826015382E-3</v>
      </c>
      <c r="E3105" s="5">
        <f t="shared" ca="1" si="432"/>
        <v>-2.0594024609349018E-2</v>
      </c>
      <c r="F3105" s="5">
        <f t="shared" ca="1" si="433"/>
        <v>-2.2601429669527644E-2</v>
      </c>
      <c r="H3105" s="4">
        <f t="shared" ca="1" si="435"/>
        <v>0</v>
      </c>
      <c r="I3105" s="4">
        <f t="shared" ca="1" si="436"/>
        <v>0</v>
      </c>
      <c r="J3105" s="3">
        <f t="shared" ca="1" si="437"/>
        <v>41397</v>
      </c>
      <c r="K3105" s="4">
        <f t="shared" ca="1" si="438"/>
        <v>3.0033297826015382E-3</v>
      </c>
      <c r="L3105" s="4">
        <f t="shared" ca="1" si="439"/>
        <v>-2.2601429669527644E-2</v>
      </c>
      <c r="M3105" s="4">
        <f t="shared" ca="1" si="440"/>
        <v>0</v>
      </c>
    </row>
    <row r="3106" spans="1:13" x14ac:dyDescent="0.3">
      <c r="A3106" s="19">
        <v>41400</v>
      </c>
      <c r="B3106" s="10">
        <v>55429.88</v>
      </c>
      <c r="C3106" s="14"/>
      <c r="D3106" s="5">
        <f t="shared" si="434"/>
        <v>-1.0488739203087238E-3</v>
      </c>
      <c r="E3106" s="5">
        <f t="shared" ca="1" si="432"/>
        <v>-2.0594024609349018E-2</v>
      </c>
      <c r="F3106" s="5">
        <f t="shared" ca="1" si="433"/>
        <v>-2.2589514462300894E-2</v>
      </c>
      <c r="H3106" s="4">
        <f t="shared" ca="1" si="435"/>
        <v>0</v>
      </c>
      <c r="I3106" s="4">
        <f t="shared" ca="1" si="436"/>
        <v>0</v>
      </c>
      <c r="J3106" s="3">
        <f t="shared" ca="1" si="437"/>
        <v>41400</v>
      </c>
      <c r="K3106" s="4">
        <f t="shared" ca="1" si="438"/>
        <v>-1.0488739203087238E-3</v>
      </c>
      <c r="L3106" s="4">
        <f t="shared" ca="1" si="439"/>
        <v>-2.2589514462300894E-2</v>
      </c>
      <c r="M3106" s="4">
        <f t="shared" ca="1" si="440"/>
        <v>0</v>
      </c>
    </row>
    <row r="3107" spans="1:13" x14ac:dyDescent="0.3">
      <c r="A3107" s="19">
        <v>41401</v>
      </c>
      <c r="B3107" s="10">
        <v>56274.66</v>
      </c>
      <c r="C3107" s="14"/>
      <c r="D3107" s="5">
        <f t="shared" si="434"/>
        <v>1.5240516486775935E-2</v>
      </c>
      <c r="E3107" s="5">
        <f t="shared" ca="1" si="432"/>
        <v>-2.0594024609349018E-2</v>
      </c>
      <c r="F3107" s="5">
        <f t="shared" ca="1" si="433"/>
        <v>-2.2642468072572676E-2</v>
      </c>
      <c r="H3107" s="4">
        <f t="shared" ca="1" si="435"/>
        <v>0</v>
      </c>
      <c r="I3107" s="4">
        <f t="shared" ca="1" si="436"/>
        <v>0</v>
      </c>
      <c r="J3107" s="3">
        <f t="shared" ca="1" si="437"/>
        <v>41401</v>
      </c>
      <c r="K3107" s="4">
        <f t="shared" ca="1" si="438"/>
        <v>1.5240516486775935E-2</v>
      </c>
      <c r="L3107" s="4">
        <f t="shared" ca="1" si="439"/>
        <v>-2.2642468072572676E-2</v>
      </c>
      <c r="M3107" s="4">
        <f t="shared" ca="1" si="440"/>
        <v>0</v>
      </c>
    </row>
    <row r="3108" spans="1:13" x14ac:dyDescent="0.3">
      <c r="A3108" s="19">
        <v>41402</v>
      </c>
      <c r="B3108" s="10">
        <v>55804.800000000003</v>
      </c>
      <c r="C3108" s="14"/>
      <c r="D3108" s="5">
        <f t="shared" si="434"/>
        <v>-8.349406286950467E-3</v>
      </c>
      <c r="E3108" s="5">
        <f t="shared" ca="1" si="432"/>
        <v>-2.0594024609349018E-2</v>
      </c>
      <c r="F3108" s="5">
        <f t="shared" ca="1" si="433"/>
        <v>-2.2645703778899962E-2</v>
      </c>
      <c r="H3108" s="4">
        <f t="shared" ca="1" si="435"/>
        <v>0</v>
      </c>
      <c r="I3108" s="4">
        <f t="shared" ca="1" si="436"/>
        <v>0</v>
      </c>
      <c r="J3108" s="3">
        <f t="shared" ca="1" si="437"/>
        <v>41402</v>
      </c>
      <c r="K3108" s="4">
        <f t="shared" ca="1" si="438"/>
        <v>-8.349406286950467E-3</v>
      </c>
      <c r="L3108" s="4">
        <f t="shared" ca="1" si="439"/>
        <v>-2.2645703778899962E-2</v>
      </c>
      <c r="M3108" s="4">
        <f t="shared" ca="1" si="440"/>
        <v>0</v>
      </c>
    </row>
    <row r="3109" spans="1:13" x14ac:dyDescent="0.3">
      <c r="A3109" s="19">
        <v>41403</v>
      </c>
      <c r="B3109" s="10">
        <v>55447.56</v>
      </c>
      <c r="C3109" s="14"/>
      <c r="D3109" s="5">
        <f t="shared" si="434"/>
        <v>-6.4015998623775383E-3</v>
      </c>
      <c r="E3109" s="5">
        <f t="shared" ca="1" si="432"/>
        <v>-2.0594024609349018E-2</v>
      </c>
      <c r="F3109" s="5">
        <f t="shared" ca="1" si="433"/>
        <v>-2.2639813756669295E-2</v>
      </c>
      <c r="H3109" s="4">
        <f t="shared" ca="1" si="435"/>
        <v>0</v>
      </c>
      <c r="I3109" s="4">
        <f t="shared" ca="1" si="436"/>
        <v>0</v>
      </c>
      <c r="J3109" s="3">
        <f t="shared" ca="1" si="437"/>
        <v>41403</v>
      </c>
      <c r="K3109" s="4">
        <f t="shared" ca="1" si="438"/>
        <v>-6.4015998623775383E-3</v>
      </c>
      <c r="L3109" s="4">
        <f t="shared" ca="1" si="439"/>
        <v>-2.2639813756669295E-2</v>
      </c>
      <c r="M3109" s="4">
        <f t="shared" ca="1" si="440"/>
        <v>0</v>
      </c>
    </row>
    <row r="3110" spans="1:13" x14ac:dyDescent="0.3">
      <c r="A3110" s="19">
        <v>41404</v>
      </c>
      <c r="B3110" s="10">
        <v>55107.8</v>
      </c>
      <c r="C3110" s="14"/>
      <c r="D3110" s="5">
        <f t="shared" si="434"/>
        <v>-6.1275915477614351E-3</v>
      </c>
      <c r="E3110" s="5">
        <f t="shared" ca="1" si="432"/>
        <v>-2.0594024609349018E-2</v>
      </c>
      <c r="F3110" s="5">
        <f t="shared" ca="1" si="433"/>
        <v>-2.2647061606830388E-2</v>
      </c>
      <c r="H3110" s="4">
        <f t="shared" ca="1" si="435"/>
        <v>0</v>
      </c>
      <c r="I3110" s="4">
        <f t="shared" ca="1" si="436"/>
        <v>0</v>
      </c>
      <c r="J3110" s="3">
        <f t="shared" ca="1" si="437"/>
        <v>41404</v>
      </c>
      <c r="K3110" s="4">
        <f t="shared" ca="1" si="438"/>
        <v>-6.1275915477614351E-3</v>
      </c>
      <c r="L3110" s="4">
        <f t="shared" ca="1" si="439"/>
        <v>-2.2647061606830388E-2</v>
      </c>
      <c r="M3110" s="4">
        <f t="shared" ca="1" si="440"/>
        <v>0</v>
      </c>
    </row>
    <row r="3111" spans="1:13" x14ac:dyDescent="0.3">
      <c r="A3111" s="19">
        <v>41407</v>
      </c>
      <c r="B3111" s="10">
        <v>54447.77</v>
      </c>
      <c r="C3111" s="14"/>
      <c r="D3111" s="5">
        <f t="shared" si="434"/>
        <v>-1.1977070396568257E-2</v>
      </c>
      <c r="E3111" s="5">
        <f t="shared" ca="1" si="432"/>
        <v>-2.0594024609349018E-2</v>
      </c>
      <c r="F3111" s="5">
        <f t="shared" ca="1" si="433"/>
        <v>-2.265628840228065E-2</v>
      </c>
      <c r="H3111" s="4">
        <f t="shared" ca="1" si="435"/>
        <v>0</v>
      </c>
      <c r="I3111" s="4">
        <f t="shared" ca="1" si="436"/>
        <v>0</v>
      </c>
      <c r="J3111" s="3">
        <f t="shared" ca="1" si="437"/>
        <v>41407</v>
      </c>
      <c r="K3111" s="4">
        <f t="shared" ca="1" si="438"/>
        <v>-1.1977070396568257E-2</v>
      </c>
      <c r="L3111" s="4">
        <f t="shared" ca="1" si="439"/>
        <v>-2.265628840228065E-2</v>
      </c>
      <c r="M3111" s="4">
        <f t="shared" ca="1" si="440"/>
        <v>0</v>
      </c>
    </row>
    <row r="3112" spans="1:13" x14ac:dyDescent="0.3">
      <c r="A3112" s="19">
        <v>41408</v>
      </c>
      <c r="B3112" s="10">
        <v>54666.82</v>
      </c>
      <c r="C3112" s="14"/>
      <c r="D3112" s="5">
        <f t="shared" si="434"/>
        <v>4.0231216081025867E-3</v>
      </c>
      <c r="E3112" s="5">
        <f t="shared" ca="1" si="432"/>
        <v>-2.0594024609349018E-2</v>
      </c>
      <c r="F3112" s="5">
        <f t="shared" ca="1" si="433"/>
        <v>-2.2654942216111824E-2</v>
      </c>
      <c r="H3112" s="4">
        <f t="shared" ca="1" si="435"/>
        <v>0</v>
      </c>
      <c r="I3112" s="4">
        <f t="shared" ca="1" si="436"/>
        <v>0</v>
      </c>
      <c r="J3112" s="3">
        <f t="shared" ca="1" si="437"/>
        <v>41408</v>
      </c>
      <c r="K3112" s="4">
        <f t="shared" ca="1" si="438"/>
        <v>4.0231216081025867E-3</v>
      </c>
      <c r="L3112" s="4">
        <f t="shared" ca="1" si="439"/>
        <v>-2.2654942216111824E-2</v>
      </c>
      <c r="M3112" s="4">
        <f t="shared" ca="1" si="440"/>
        <v>0</v>
      </c>
    </row>
    <row r="3113" spans="1:13" x14ac:dyDescent="0.3">
      <c r="A3113" s="19">
        <v>41409</v>
      </c>
      <c r="B3113" s="10">
        <v>54936.41</v>
      </c>
      <c r="C3113" s="14"/>
      <c r="D3113" s="5">
        <f t="shared" si="434"/>
        <v>4.931510557958152E-3</v>
      </c>
      <c r="E3113" s="5">
        <f t="shared" ca="1" si="432"/>
        <v>-2.0233040076121939E-2</v>
      </c>
      <c r="F3113" s="5">
        <f t="shared" ca="1" si="433"/>
        <v>-2.2561735034423248E-2</v>
      </c>
      <c r="H3113" s="4">
        <f t="shared" ca="1" si="435"/>
        <v>0</v>
      </c>
      <c r="I3113" s="4">
        <f t="shared" ca="1" si="436"/>
        <v>0</v>
      </c>
      <c r="J3113" s="3">
        <f t="shared" ca="1" si="437"/>
        <v>41409</v>
      </c>
      <c r="K3113" s="4">
        <f t="shared" ca="1" si="438"/>
        <v>4.931510557958152E-3</v>
      </c>
      <c r="L3113" s="4">
        <f t="shared" ca="1" si="439"/>
        <v>-2.2561735034423248E-2</v>
      </c>
      <c r="M3113" s="4">
        <f t="shared" ca="1" si="440"/>
        <v>0</v>
      </c>
    </row>
    <row r="3114" spans="1:13" x14ac:dyDescent="0.3">
      <c r="A3114" s="19">
        <v>41410</v>
      </c>
      <c r="B3114" s="10">
        <v>54772.62</v>
      </c>
      <c r="C3114" s="14"/>
      <c r="D3114" s="5">
        <f t="shared" si="434"/>
        <v>-2.9814470949229843E-3</v>
      </c>
      <c r="E3114" s="5">
        <f t="shared" ca="1" si="432"/>
        <v>-2.0233040076121939E-2</v>
      </c>
      <c r="F3114" s="5">
        <f t="shared" ca="1" si="433"/>
        <v>-2.2553006389205477E-2</v>
      </c>
      <c r="H3114" s="4">
        <f t="shared" ca="1" si="435"/>
        <v>0</v>
      </c>
      <c r="I3114" s="4">
        <f t="shared" ca="1" si="436"/>
        <v>0</v>
      </c>
      <c r="J3114" s="3">
        <f t="shared" ca="1" si="437"/>
        <v>41410</v>
      </c>
      <c r="K3114" s="4">
        <f t="shared" ca="1" si="438"/>
        <v>-2.9814470949229843E-3</v>
      </c>
      <c r="L3114" s="4">
        <f t="shared" ca="1" si="439"/>
        <v>-2.2553006389205477E-2</v>
      </c>
      <c r="M3114" s="4">
        <f t="shared" ca="1" si="440"/>
        <v>0</v>
      </c>
    </row>
    <row r="3115" spans="1:13" x14ac:dyDescent="0.3">
      <c r="A3115" s="19">
        <v>41411</v>
      </c>
      <c r="B3115" s="10">
        <v>55164.27</v>
      </c>
      <c r="C3115" s="14"/>
      <c r="D3115" s="5">
        <f t="shared" si="434"/>
        <v>7.1504704357761018E-3</v>
      </c>
      <c r="E3115" s="5">
        <f t="shared" ca="1" si="432"/>
        <v>-2.0233040076121939E-2</v>
      </c>
      <c r="F3115" s="5">
        <f t="shared" ca="1" si="433"/>
        <v>-2.2519984820434116E-2</v>
      </c>
      <c r="H3115" s="4">
        <f t="shared" ca="1" si="435"/>
        <v>0</v>
      </c>
      <c r="I3115" s="4">
        <f t="shared" ca="1" si="436"/>
        <v>0</v>
      </c>
      <c r="J3115" s="3">
        <f t="shared" ca="1" si="437"/>
        <v>41411</v>
      </c>
      <c r="K3115" s="4">
        <f t="shared" ca="1" si="438"/>
        <v>7.1504704357761018E-3</v>
      </c>
      <c r="L3115" s="4">
        <f t="shared" ca="1" si="439"/>
        <v>-2.2519984820434116E-2</v>
      </c>
      <c r="M3115" s="4">
        <f t="shared" ca="1" si="440"/>
        <v>0</v>
      </c>
    </row>
    <row r="3116" spans="1:13" x14ac:dyDescent="0.3">
      <c r="A3116" s="19">
        <v>41414</v>
      </c>
      <c r="B3116" s="10">
        <v>55700.77</v>
      </c>
      <c r="C3116" s="14"/>
      <c r="D3116" s="5">
        <f t="shared" si="434"/>
        <v>9.7254980442957883E-3</v>
      </c>
      <c r="E3116" s="5">
        <f t="shared" ca="1" si="432"/>
        <v>-2.0233040076121939E-2</v>
      </c>
      <c r="F3116" s="5">
        <f t="shared" ca="1" si="433"/>
        <v>-2.2520862692919991E-2</v>
      </c>
      <c r="H3116" s="4">
        <f t="shared" ca="1" si="435"/>
        <v>0</v>
      </c>
      <c r="I3116" s="4">
        <f t="shared" ca="1" si="436"/>
        <v>0</v>
      </c>
      <c r="J3116" s="3">
        <f t="shared" ca="1" si="437"/>
        <v>41414</v>
      </c>
      <c r="K3116" s="4">
        <f t="shared" ca="1" si="438"/>
        <v>9.7254980442957883E-3</v>
      </c>
      <c r="L3116" s="4">
        <f t="shared" ca="1" si="439"/>
        <v>-2.2520862692919991E-2</v>
      </c>
      <c r="M3116" s="4">
        <f t="shared" ca="1" si="440"/>
        <v>0</v>
      </c>
    </row>
    <row r="3117" spans="1:13" x14ac:dyDescent="0.3">
      <c r="A3117" s="19">
        <v>41415</v>
      </c>
      <c r="B3117" s="10">
        <v>56265.32</v>
      </c>
      <c r="C3117" s="14"/>
      <c r="D3117" s="5">
        <f t="shared" si="434"/>
        <v>1.0135407463846668E-2</v>
      </c>
      <c r="E3117" s="5">
        <f t="shared" ca="1" si="432"/>
        <v>-2.0233040076121939E-2</v>
      </c>
      <c r="F3117" s="5">
        <f t="shared" ca="1" si="433"/>
        <v>-2.2544609538340837E-2</v>
      </c>
      <c r="H3117" s="4">
        <f t="shared" ca="1" si="435"/>
        <v>0</v>
      </c>
      <c r="I3117" s="4">
        <f t="shared" ca="1" si="436"/>
        <v>0</v>
      </c>
      <c r="J3117" s="3">
        <f t="shared" ca="1" si="437"/>
        <v>41415</v>
      </c>
      <c r="K3117" s="4">
        <f t="shared" ca="1" si="438"/>
        <v>1.0135407463846668E-2</v>
      </c>
      <c r="L3117" s="4">
        <f t="shared" ca="1" si="439"/>
        <v>-2.2544609538340837E-2</v>
      </c>
      <c r="M3117" s="4">
        <f t="shared" ca="1" si="440"/>
        <v>0</v>
      </c>
    </row>
    <row r="3118" spans="1:13" x14ac:dyDescent="0.3">
      <c r="A3118" s="19">
        <v>41416</v>
      </c>
      <c r="B3118" s="10">
        <v>56429.27</v>
      </c>
      <c r="C3118" s="14"/>
      <c r="D3118" s="5">
        <f t="shared" si="434"/>
        <v>2.913873057151406E-3</v>
      </c>
      <c r="E3118" s="5">
        <f t="shared" ca="1" si="432"/>
        <v>-2.0233040076121939E-2</v>
      </c>
      <c r="F3118" s="5">
        <f t="shared" ca="1" si="433"/>
        <v>-2.2542006514742745E-2</v>
      </c>
      <c r="H3118" s="4">
        <f t="shared" ca="1" si="435"/>
        <v>0</v>
      </c>
      <c r="I3118" s="4">
        <f t="shared" ca="1" si="436"/>
        <v>0</v>
      </c>
      <c r="J3118" s="3">
        <f t="shared" ca="1" si="437"/>
        <v>41416</v>
      </c>
      <c r="K3118" s="4">
        <f t="shared" ca="1" si="438"/>
        <v>2.913873057151406E-3</v>
      </c>
      <c r="L3118" s="4">
        <f t="shared" ca="1" si="439"/>
        <v>-2.2542006514742745E-2</v>
      </c>
      <c r="M3118" s="4">
        <f t="shared" ca="1" si="440"/>
        <v>0</v>
      </c>
    </row>
    <row r="3119" spans="1:13" x14ac:dyDescent="0.3">
      <c r="A3119" s="19">
        <v>41417</v>
      </c>
      <c r="B3119" s="10">
        <v>56349.91</v>
      </c>
      <c r="C3119" s="14"/>
      <c r="D3119" s="5">
        <f t="shared" si="434"/>
        <v>-1.4063623364256594E-3</v>
      </c>
      <c r="E3119" s="5">
        <f t="shared" ca="1" si="432"/>
        <v>-1.9969367406186805E-2</v>
      </c>
      <c r="F3119" s="5">
        <f t="shared" ca="1" si="433"/>
        <v>-2.2295324154651432E-2</v>
      </c>
      <c r="H3119" s="4">
        <f t="shared" ca="1" si="435"/>
        <v>0</v>
      </c>
      <c r="I3119" s="4">
        <f t="shared" ca="1" si="436"/>
        <v>0</v>
      </c>
      <c r="J3119" s="3">
        <f t="shared" ca="1" si="437"/>
        <v>41417</v>
      </c>
      <c r="K3119" s="4">
        <f t="shared" ca="1" si="438"/>
        <v>-1.4063623364256594E-3</v>
      </c>
      <c r="L3119" s="4">
        <f t="shared" ca="1" si="439"/>
        <v>-2.2295324154651432E-2</v>
      </c>
      <c r="M3119" s="4">
        <f t="shared" ca="1" si="440"/>
        <v>0</v>
      </c>
    </row>
    <row r="3120" spans="1:13" x14ac:dyDescent="0.3">
      <c r="A3120" s="19">
        <v>41418</v>
      </c>
      <c r="B3120" s="10">
        <v>56406.21</v>
      </c>
      <c r="C3120" s="14"/>
      <c r="D3120" s="5">
        <f t="shared" si="434"/>
        <v>9.9911428429955151E-4</v>
      </c>
      <c r="E3120" s="5">
        <f t="shared" ca="1" si="432"/>
        <v>-1.9889988541817259E-2</v>
      </c>
      <c r="F3120" s="5">
        <f t="shared" ca="1" si="433"/>
        <v>-2.2169668048103768E-2</v>
      </c>
      <c r="H3120" s="4">
        <f t="shared" ca="1" si="435"/>
        <v>0</v>
      </c>
      <c r="I3120" s="4">
        <f t="shared" ca="1" si="436"/>
        <v>0</v>
      </c>
      <c r="J3120" s="3">
        <f t="shared" ca="1" si="437"/>
        <v>41418</v>
      </c>
      <c r="K3120" s="4">
        <f t="shared" ca="1" si="438"/>
        <v>9.9911428429955151E-4</v>
      </c>
      <c r="L3120" s="4">
        <f t="shared" ca="1" si="439"/>
        <v>-2.2169668048103768E-2</v>
      </c>
      <c r="M3120" s="4">
        <f t="shared" ca="1" si="440"/>
        <v>0</v>
      </c>
    </row>
    <row r="3121" spans="1:13" x14ac:dyDescent="0.3">
      <c r="A3121" s="19">
        <v>41421</v>
      </c>
      <c r="B3121" s="10">
        <v>56395.94</v>
      </c>
      <c r="C3121" s="14"/>
      <c r="D3121" s="5">
        <f t="shared" si="434"/>
        <v>-1.8207215127552523E-4</v>
      </c>
      <c r="E3121" s="5">
        <f t="shared" ca="1" si="432"/>
        <v>-1.9889988541817259E-2</v>
      </c>
      <c r="F3121" s="5">
        <f t="shared" ca="1" si="433"/>
        <v>-2.2159414765573596E-2</v>
      </c>
      <c r="H3121" s="4">
        <f t="shared" ca="1" si="435"/>
        <v>0</v>
      </c>
      <c r="I3121" s="4">
        <f t="shared" ca="1" si="436"/>
        <v>0</v>
      </c>
      <c r="J3121" s="3">
        <f t="shared" ca="1" si="437"/>
        <v>41421</v>
      </c>
      <c r="K3121" s="4">
        <f t="shared" ca="1" si="438"/>
        <v>-1.8207215127552523E-4</v>
      </c>
      <c r="L3121" s="4">
        <f t="shared" ca="1" si="439"/>
        <v>-2.2159414765573596E-2</v>
      </c>
      <c r="M3121" s="4">
        <f t="shared" ca="1" si="440"/>
        <v>0</v>
      </c>
    </row>
    <row r="3122" spans="1:13" x14ac:dyDescent="0.3">
      <c r="A3122" s="19">
        <v>41422</v>
      </c>
      <c r="B3122" s="10">
        <v>56036.26</v>
      </c>
      <c r="C3122" s="14"/>
      <c r="D3122" s="5">
        <f t="shared" si="434"/>
        <v>-6.377764073087544E-3</v>
      </c>
      <c r="E3122" s="5">
        <f t="shared" ca="1" si="432"/>
        <v>-1.9200472883104943E-2</v>
      </c>
      <c r="F3122" s="5">
        <f t="shared" ca="1" si="433"/>
        <v>-2.1898683536956887E-2</v>
      </c>
      <c r="H3122" s="4">
        <f t="shared" ca="1" si="435"/>
        <v>0</v>
      </c>
      <c r="I3122" s="4">
        <f t="shared" ca="1" si="436"/>
        <v>0</v>
      </c>
      <c r="J3122" s="3">
        <f t="shared" ca="1" si="437"/>
        <v>41422</v>
      </c>
      <c r="K3122" s="4">
        <f t="shared" ca="1" si="438"/>
        <v>-6.377764073087544E-3</v>
      </c>
      <c r="L3122" s="4">
        <f t="shared" ca="1" si="439"/>
        <v>-2.1898683536956887E-2</v>
      </c>
      <c r="M3122" s="4">
        <f t="shared" ca="1" si="440"/>
        <v>0</v>
      </c>
    </row>
    <row r="3123" spans="1:13" x14ac:dyDescent="0.3">
      <c r="A3123" s="19">
        <v>41423</v>
      </c>
      <c r="B3123" s="10">
        <v>54634.69</v>
      </c>
      <c r="C3123" s="14"/>
      <c r="D3123" s="5">
        <f t="shared" si="434"/>
        <v>-2.5011840547531139E-2</v>
      </c>
      <c r="E3123" s="5">
        <f t="shared" ca="1" si="432"/>
        <v>-1.9889988541817259E-2</v>
      </c>
      <c r="F3123" s="5">
        <f t="shared" ca="1" si="433"/>
        <v>-2.2038032752520819E-2</v>
      </c>
      <c r="H3123" s="4">
        <f t="shared" ca="1" si="435"/>
        <v>1</v>
      </c>
      <c r="I3123" s="4">
        <f t="shared" ca="1" si="436"/>
        <v>1</v>
      </c>
      <c r="J3123" s="3">
        <f t="shared" ca="1" si="437"/>
        <v>41423</v>
      </c>
      <c r="K3123" s="4">
        <f t="shared" ca="1" si="438"/>
        <v>-2.5011840547531139E-2</v>
      </c>
      <c r="L3123" s="4">
        <f t="shared" ca="1" si="439"/>
        <v>-2.2038032752520819E-2</v>
      </c>
      <c r="M3123" s="4">
        <f t="shared" ca="1" si="440"/>
        <v>-2.5011840547531139E-2</v>
      </c>
    </row>
    <row r="3124" spans="1:13" x14ac:dyDescent="0.3">
      <c r="A3124" s="19">
        <v>41425</v>
      </c>
      <c r="B3124" s="10">
        <v>53506.080000000002</v>
      </c>
      <c r="C3124" s="14"/>
      <c r="D3124" s="5">
        <f t="shared" si="434"/>
        <v>-2.0657388190543413E-2</v>
      </c>
      <c r="E3124" s="5">
        <f t="shared" ca="1" si="432"/>
        <v>-1.9969367406186805E-2</v>
      </c>
      <c r="F3124" s="5">
        <f t="shared" ca="1" si="433"/>
        <v>-2.1792954651458821E-2</v>
      </c>
      <c r="H3124" s="4">
        <f t="shared" ca="1" si="435"/>
        <v>1</v>
      </c>
      <c r="I3124" s="4">
        <f t="shared" ca="1" si="436"/>
        <v>0</v>
      </c>
      <c r="J3124" s="3">
        <f t="shared" ca="1" si="437"/>
        <v>41425</v>
      </c>
      <c r="K3124" s="4">
        <f t="shared" ca="1" si="438"/>
        <v>-2.0657388190543413E-2</v>
      </c>
      <c r="L3124" s="4">
        <f t="shared" ca="1" si="439"/>
        <v>-2.1792954651458821E-2</v>
      </c>
      <c r="M3124" s="4">
        <f t="shared" ca="1" si="440"/>
        <v>0</v>
      </c>
    </row>
    <row r="3125" spans="1:13" x14ac:dyDescent="0.3">
      <c r="A3125" s="19">
        <v>41428</v>
      </c>
      <c r="B3125" s="10">
        <v>53944.36</v>
      </c>
      <c r="C3125" s="14"/>
      <c r="D3125" s="5">
        <f t="shared" si="434"/>
        <v>8.1912186428159117E-3</v>
      </c>
      <c r="E3125" s="5">
        <f t="shared" ca="1" si="432"/>
        <v>-1.9889988541817259E-2</v>
      </c>
      <c r="F3125" s="5">
        <f t="shared" ca="1" si="433"/>
        <v>-2.1622072846675201E-2</v>
      </c>
      <c r="H3125" s="4">
        <f t="shared" ca="1" si="435"/>
        <v>0</v>
      </c>
      <c r="I3125" s="4">
        <f t="shared" ca="1" si="436"/>
        <v>0</v>
      </c>
      <c r="J3125" s="3">
        <f t="shared" ca="1" si="437"/>
        <v>41428</v>
      </c>
      <c r="K3125" s="4">
        <f t="shared" ca="1" si="438"/>
        <v>8.1912186428159117E-3</v>
      </c>
      <c r="L3125" s="4">
        <f t="shared" ca="1" si="439"/>
        <v>-2.1622072846675201E-2</v>
      </c>
      <c r="M3125" s="4">
        <f t="shared" ca="1" si="440"/>
        <v>0</v>
      </c>
    </row>
    <row r="3126" spans="1:13" x14ac:dyDescent="0.3">
      <c r="A3126" s="19">
        <v>41429</v>
      </c>
      <c r="B3126" s="10">
        <v>54017.9</v>
      </c>
      <c r="C3126" s="14"/>
      <c r="D3126" s="5">
        <f t="shared" si="434"/>
        <v>1.363256510968025E-3</v>
      </c>
      <c r="E3126" s="5">
        <f t="shared" ca="1" si="432"/>
        <v>-1.9889988541817259E-2</v>
      </c>
      <c r="F3126" s="5">
        <f t="shared" ca="1" si="433"/>
        <v>-2.1607212138690511E-2</v>
      </c>
      <c r="H3126" s="4">
        <f t="shared" ca="1" si="435"/>
        <v>0</v>
      </c>
      <c r="I3126" s="4">
        <f t="shared" ca="1" si="436"/>
        <v>0</v>
      </c>
      <c r="J3126" s="3">
        <f t="shared" ca="1" si="437"/>
        <v>41429</v>
      </c>
      <c r="K3126" s="4">
        <f t="shared" ca="1" si="438"/>
        <v>1.363256510968025E-3</v>
      </c>
      <c r="L3126" s="4">
        <f t="shared" ca="1" si="439"/>
        <v>-2.1607212138690511E-2</v>
      </c>
      <c r="M3126" s="4">
        <f t="shared" ca="1" si="440"/>
        <v>0</v>
      </c>
    </row>
    <row r="3127" spans="1:13" x14ac:dyDescent="0.3">
      <c r="A3127" s="19">
        <v>41430</v>
      </c>
      <c r="B3127" s="10">
        <v>52798.63</v>
      </c>
      <c r="C3127" s="14"/>
      <c r="D3127" s="5">
        <f t="shared" si="434"/>
        <v>-2.2571592009315466E-2</v>
      </c>
      <c r="E3127" s="5">
        <f t="shared" ca="1" si="432"/>
        <v>-1.9969367406186805E-2</v>
      </c>
      <c r="F3127" s="5">
        <f t="shared" ca="1" si="433"/>
        <v>-2.1708652754947686E-2</v>
      </c>
      <c r="H3127" s="4">
        <f t="shared" ca="1" si="435"/>
        <v>1</v>
      </c>
      <c r="I3127" s="4">
        <f t="shared" ca="1" si="436"/>
        <v>1</v>
      </c>
      <c r="J3127" s="3">
        <f t="shared" ca="1" si="437"/>
        <v>41430</v>
      </c>
      <c r="K3127" s="4">
        <f t="shared" ca="1" si="438"/>
        <v>-2.2571592009315466E-2</v>
      </c>
      <c r="L3127" s="4">
        <f t="shared" ca="1" si="439"/>
        <v>-2.1708652754947686E-2</v>
      </c>
      <c r="M3127" s="4">
        <f t="shared" ca="1" si="440"/>
        <v>-2.2571592009315466E-2</v>
      </c>
    </row>
    <row r="3128" spans="1:13" x14ac:dyDescent="0.3">
      <c r="A3128" s="19">
        <v>41431</v>
      </c>
      <c r="B3128" s="10">
        <v>52884.83</v>
      </c>
      <c r="C3128" s="14"/>
      <c r="D3128" s="5">
        <f t="shared" si="434"/>
        <v>1.6326181190686739E-3</v>
      </c>
      <c r="E3128" s="5">
        <f t="shared" ca="1" si="432"/>
        <v>-1.9969367406186805E-2</v>
      </c>
      <c r="F3128" s="5">
        <f t="shared" ca="1" si="433"/>
        <v>-2.1696308237747593E-2</v>
      </c>
      <c r="H3128" s="4">
        <f t="shared" ca="1" si="435"/>
        <v>0</v>
      </c>
      <c r="I3128" s="4">
        <f t="shared" ca="1" si="436"/>
        <v>0</v>
      </c>
      <c r="J3128" s="3">
        <f t="shared" ca="1" si="437"/>
        <v>41431</v>
      </c>
      <c r="K3128" s="4">
        <f t="shared" ca="1" si="438"/>
        <v>1.6326181190686739E-3</v>
      </c>
      <c r="L3128" s="4">
        <f t="shared" ca="1" si="439"/>
        <v>-2.1696308237747593E-2</v>
      </c>
      <c r="M3128" s="4">
        <f t="shared" ca="1" si="440"/>
        <v>0</v>
      </c>
    </row>
    <row r="3129" spans="1:13" x14ac:dyDescent="0.3">
      <c r="A3129" s="19">
        <v>41432</v>
      </c>
      <c r="B3129" s="10">
        <v>51618.63</v>
      </c>
      <c r="C3129" s="14"/>
      <c r="D3129" s="5">
        <f t="shared" si="434"/>
        <v>-2.3942593745692409E-2</v>
      </c>
      <c r="E3129" s="5">
        <f t="shared" ca="1" si="432"/>
        <v>-2.0233040076121939E-2</v>
      </c>
      <c r="F3129" s="5">
        <f t="shared" ca="1" si="433"/>
        <v>-2.1792342828043192E-2</v>
      </c>
      <c r="H3129" s="4">
        <f t="shared" ca="1" si="435"/>
        <v>1</v>
      </c>
      <c r="I3129" s="4">
        <f t="shared" ca="1" si="436"/>
        <v>1</v>
      </c>
      <c r="J3129" s="3">
        <f t="shared" ca="1" si="437"/>
        <v>41432</v>
      </c>
      <c r="K3129" s="4">
        <f t="shared" ca="1" si="438"/>
        <v>-2.3942593745692409E-2</v>
      </c>
      <c r="L3129" s="4">
        <f t="shared" ca="1" si="439"/>
        <v>-2.1792342828043192E-2</v>
      </c>
      <c r="M3129" s="4">
        <f t="shared" ca="1" si="440"/>
        <v>-2.3942593745692409E-2</v>
      </c>
    </row>
    <row r="3130" spans="1:13" x14ac:dyDescent="0.3">
      <c r="A3130" s="19">
        <v>41435</v>
      </c>
      <c r="B3130" s="10">
        <v>51316.65</v>
      </c>
      <c r="C3130" s="14"/>
      <c r="D3130" s="5">
        <f t="shared" si="434"/>
        <v>-5.8502133822613267E-3</v>
      </c>
      <c r="E3130" s="5">
        <f t="shared" ca="1" si="432"/>
        <v>-2.0233040076121939E-2</v>
      </c>
      <c r="F3130" s="5">
        <f t="shared" ca="1" si="433"/>
        <v>-2.1773637479641086E-2</v>
      </c>
      <c r="H3130" s="4">
        <f t="shared" ca="1" si="435"/>
        <v>0</v>
      </c>
      <c r="I3130" s="4">
        <f t="shared" ca="1" si="436"/>
        <v>0</v>
      </c>
      <c r="J3130" s="3">
        <f t="shared" ca="1" si="437"/>
        <v>41435</v>
      </c>
      <c r="K3130" s="4">
        <f t="shared" ca="1" si="438"/>
        <v>-5.8502133822613267E-3</v>
      </c>
      <c r="L3130" s="4">
        <f t="shared" ca="1" si="439"/>
        <v>-2.1773637479641086E-2</v>
      </c>
      <c r="M3130" s="4">
        <f t="shared" ca="1" si="440"/>
        <v>0</v>
      </c>
    </row>
    <row r="3131" spans="1:13" x14ac:dyDescent="0.3">
      <c r="A3131" s="19">
        <v>41436</v>
      </c>
      <c r="B3131" s="10">
        <v>49769.93</v>
      </c>
      <c r="C3131" s="14"/>
      <c r="D3131" s="5">
        <f t="shared" si="434"/>
        <v>-3.014070481997555E-2</v>
      </c>
      <c r="E3131" s="5">
        <f t="shared" ca="1" si="432"/>
        <v>-2.0591789204163713E-2</v>
      </c>
      <c r="F3131" s="5">
        <f t="shared" ca="1" si="433"/>
        <v>-2.1938741241246649E-2</v>
      </c>
      <c r="H3131" s="4">
        <f t="shared" ca="1" si="435"/>
        <v>1</v>
      </c>
      <c r="I3131" s="4">
        <f t="shared" ca="1" si="436"/>
        <v>1</v>
      </c>
      <c r="J3131" s="3">
        <f t="shared" ca="1" si="437"/>
        <v>41436</v>
      </c>
      <c r="K3131" s="4">
        <f t="shared" ca="1" si="438"/>
        <v>-3.014070481997555E-2</v>
      </c>
      <c r="L3131" s="4">
        <f t="shared" ca="1" si="439"/>
        <v>-2.1938741241246649E-2</v>
      </c>
      <c r="M3131" s="4">
        <f t="shared" ca="1" si="440"/>
        <v>-3.014070481997555E-2</v>
      </c>
    </row>
    <row r="3132" spans="1:13" x14ac:dyDescent="0.3">
      <c r="A3132" s="19">
        <v>41437</v>
      </c>
      <c r="B3132" s="10">
        <v>49180.58</v>
      </c>
      <c r="C3132" s="14"/>
      <c r="D3132" s="5">
        <f t="shared" si="434"/>
        <v>-1.1841487420215402E-2</v>
      </c>
      <c r="E3132" s="5">
        <f t="shared" ca="1" si="432"/>
        <v>-2.0591789204163713E-2</v>
      </c>
      <c r="F3132" s="5">
        <f t="shared" ca="1" si="433"/>
        <v>-2.1931628790788475E-2</v>
      </c>
      <c r="H3132" s="4">
        <f t="shared" ca="1" si="435"/>
        <v>0</v>
      </c>
      <c r="I3132" s="4">
        <f t="shared" ca="1" si="436"/>
        <v>0</v>
      </c>
      <c r="J3132" s="3">
        <f t="shared" ca="1" si="437"/>
        <v>41437</v>
      </c>
      <c r="K3132" s="4">
        <f t="shared" ca="1" si="438"/>
        <v>-1.1841487420215402E-2</v>
      </c>
      <c r="L3132" s="4">
        <f t="shared" ca="1" si="439"/>
        <v>-2.1931628790788475E-2</v>
      </c>
      <c r="M3132" s="4">
        <f t="shared" ca="1" si="440"/>
        <v>0</v>
      </c>
    </row>
    <row r="3133" spans="1:13" x14ac:dyDescent="0.3">
      <c r="A3133" s="19">
        <v>41438</v>
      </c>
      <c r="B3133" s="10">
        <v>50414.89</v>
      </c>
      <c r="C3133" s="14"/>
      <c r="D3133" s="5">
        <f t="shared" si="434"/>
        <v>2.5097508000109015E-2</v>
      </c>
      <c r="E3133" s="5">
        <f t="shared" ca="1" si="432"/>
        <v>-2.0591789204163713E-2</v>
      </c>
      <c r="F3133" s="5">
        <f t="shared" ca="1" si="433"/>
        <v>-2.1988773922702511E-2</v>
      </c>
      <c r="H3133" s="4">
        <f t="shared" ca="1" si="435"/>
        <v>0</v>
      </c>
      <c r="I3133" s="4">
        <f t="shared" ca="1" si="436"/>
        <v>0</v>
      </c>
      <c r="J3133" s="3">
        <f t="shared" ca="1" si="437"/>
        <v>41438</v>
      </c>
      <c r="K3133" s="4">
        <f t="shared" ca="1" si="438"/>
        <v>2.5097508000109015E-2</v>
      </c>
      <c r="L3133" s="4">
        <f t="shared" ca="1" si="439"/>
        <v>-2.1988773922702511E-2</v>
      </c>
      <c r="M3133" s="4">
        <f t="shared" ca="1" si="440"/>
        <v>0</v>
      </c>
    </row>
    <row r="3134" spans="1:13" x14ac:dyDescent="0.3">
      <c r="A3134" s="19">
        <v>41439</v>
      </c>
      <c r="B3134" s="10">
        <v>49332.34</v>
      </c>
      <c r="C3134" s="14"/>
      <c r="D3134" s="5">
        <f t="shared" si="434"/>
        <v>-2.1472822810879921E-2</v>
      </c>
      <c r="E3134" s="5">
        <f t="shared" ca="1" si="432"/>
        <v>-2.0726845775722213E-2</v>
      </c>
      <c r="F3134" s="5">
        <f t="shared" ca="1" si="433"/>
        <v>-2.210071216004619E-2</v>
      </c>
      <c r="H3134" s="4">
        <f t="shared" ca="1" si="435"/>
        <v>1</v>
      </c>
      <c r="I3134" s="4">
        <f t="shared" ca="1" si="436"/>
        <v>0</v>
      </c>
      <c r="J3134" s="3">
        <f t="shared" ca="1" si="437"/>
        <v>41439</v>
      </c>
      <c r="K3134" s="4">
        <f t="shared" ca="1" si="438"/>
        <v>-2.1472822810879921E-2</v>
      </c>
      <c r="L3134" s="4">
        <f t="shared" ca="1" si="439"/>
        <v>-2.210071216004619E-2</v>
      </c>
      <c r="M3134" s="4">
        <f t="shared" ca="1" si="440"/>
        <v>0</v>
      </c>
    </row>
    <row r="3135" spans="1:13" x14ac:dyDescent="0.3">
      <c r="A3135" s="19">
        <v>41442</v>
      </c>
      <c r="B3135" s="10">
        <v>49088.65</v>
      </c>
      <c r="C3135" s="14"/>
      <c r="D3135" s="5">
        <f t="shared" si="434"/>
        <v>-4.9397616249299281E-3</v>
      </c>
      <c r="E3135" s="5">
        <f t="shared" ca="1" si="432"/>
        <v>-2.0726845775722213E-2</v>
      </c>
      <c r="F3135" s="5">
        <f t="shared" ca="1" si="433"/>
        <v>-2.2032376868960358E-2</v>
      </c>
      <c r="H3135" s="4">
        <f t="shared" ca="1" si="435"/>
        <v>0</v>
      </c>
      <c r="I3135" s="4">
        <f t="shared" ca="1" si="436"/>
        <v>0</v>
      </c>
      <c r="J3135" s="3">
        <f t="shared" ca="1" si="437"/>
        <v>41442</v>
      </c>
      <c r="K3135" s="4">
        <f t="shared" ca="1" si="438"/>
        <v>-4.9397616249299281E-3</v>
      </c>
      <c r="L3135" s="4">
        <f t="shared" ca="1" si="439"/>
        <v>-2.2032376868960358E-2</v>
      </c>
      <c r="M3135" s="4">
        <f t="shared" ca="1" si="440"/>
        <v>0</v>
      </c>
    </row>
    <row r="3136" spans="1:13" x14ac:dyDescent="0.3">
      <c r="A3136" s="19">
        <v>41443</v>
      </c>
      <c r="B3136" s="10">
        <v>49464.94</v>
      </c>
      <c r="C3136" s="14"/>
      <c r="D3136" s="5">
        <f t="shared" si="434"/>
        <v>7.6655194225141443E-3</v>
      </c>
      <c r="E3136" s="5">
        <f t="shared" ca="1" si="432"/>
        <v>-2.0726845775722213E-2</v>
      </c>
      <c r="F3136" s="5">
        <f t="shared" ca="1" si="433"/>
        <v>-2.1797950638679533E-2</v>
      </c>
      <c r="H3136" s="4">
        <f t="shared" ca="1" si="435"/>
        <v>0</v>
      </c>
      <c r="I3136" s="4">
        <f t="shared" ca="1" si="436"/>
        <v>0</v>
      </c>
      <c r="J3136" s="3">
        <f t="shared" ca="1" si="437"/>
        <v>41443</v>
      </c>
      <c r="K3136" s="4">
        <f t="shared" ca="1" si="438"/>
        <v>7.6655194225141443E-3</v>
      </c>
      <c r="L3136" s="4">
        <f t="shared" ca="1" si="439"/>
        <v>-2.1797950638679533E-2</v>
      </c>
      <c r="M3136" s="4">
        <f t="shared" ca="1" si="440"/>
        <v>0</v>
      </c>
    </row>
    <row r="3137" spans="1:13" x14ac:dyDescent="0.3">
      <c r="A3137" s="19">
        <v>41444</v>
      </c>
      <c r="B3137" s="10">
        <v>47893.06</v>
      </c>
      <c r="C3137" s="14"/>
      <c r="D3137" s="5">
        <f t="shared" si="434"/>
        <v>-3.1777659085404864E-2</v>
      </c>
      <c r="E3137" s="5">
        <f t="shared" ca="1" si="432"/>
        <v>-2.0892561922018951E-2</v>
      </c>
      <c r="F3137" s="5">
        <f t="shared" ca="1" si="433"/>
        <v>-2.2035370583433762E-2</v>
      </c>
      <c r="H3137" s="4">
        <f t="shared" ca="1" si="435"/>
        <v>1</v>
      </c>
      <c r="I3137" s="4">
        <f t="shared" ca="1" si="436"/>
        <v>1</v>
      </c>
      <c r="J3137" s="3">
        <f t="shared" ca="1" si="437"/>
        <v>41444</v>
      </c>
      <c r="K3137" s="4">
        <f t="shared" ca="1" si="438"/>
        <v>-3.1777659085404864E-2</v>
      </c>
      <c r="L3137" s="4">
        <f t="shared" ca="1" si="439"/>
        <v>-2.2035370583433762E-2</v>
      </c>
      <c r="M3137" s="4">
        <f t="shared" ca="1" si="440"/>
        <v>-3.1777659085404864E-2</v>
      </c>
    </row>
    <row r="3138" spans="1:13" x14ac:dyDescent="0.3">
      <c r="A3138" s="19">
        <v>41445</v>
      </c>
      <c r="B3138" s="10">
        <v>48214.43</v>
      </c>
      <c r="C3138" s="14"/>
      <c r="D3138" s="5">
        <f t="shared" si="434"/>
        <v>6.7101580061914579E-3</v>
      </c>
      <c r="E3138" s="5">
        <f t="shared" ca="1" si="432"/>
        <v>-2.0892561922018951E-2</v>
      </c>
      <c r="F3138" s="5">
        <f t="shared" ca="1" si="433"/>
        <v>-2.2032640549461139E-2</v>
      </c>
      <c r="H3138" s="4">
        <f t="shared" ca="1" si="435"/>
        <v>0</v>
      </c>
      <c r="I3138" s="4">
        <f t="shared" ca="1" si="436"/>
        <v>0</v>
      </c>
      <c r="J3138" s="3">
        <f t="shared" ca="1" si="437"/>
        <v>41445</v>
      </c>
      <c r="K3138" s="4">
        <f t="shared" ca="1" si="438"/>
        <v>6.7101580061914579E-3</v>
      </c>
      <c r="L3138" s="4">
        <f t="shared" ca="1" si="439"/>
        <v>-2.2032640549461139E-2</v>
      </c>
      <c r="M3138" s="4">
        <f t="shared" ca="1" si="440"/>
        <v>0</v>
      </c>
    </row>
    <row r="3139" spans="1:13" x14ac:dyDescent="0.3">
      <c r="A3139" s="19">
        <v>41446</v>
      </c>
      <c r="B3139" s="10">
        <v>47056.04</v>
      </c>
      <c r="C3139" s="14"/>
      <c r="D3139" s="5">
        <f t="shared" si="434"/>
        <v>-2.4025794767251196E-2</v>
      </c>
      <c r="E3139" s="5">
        <f t="shared" ref="E3139:E3202" ca="1" si="441">IF(AND(ISNUMBER(A3139),ROW(D3139)&gt;$Q$1+3),PERCENTILE(OFFSET(D3139,0,0,-$Q$1),(1-$S$1)),"")</f>
        <v>-2.1184054427564037E-2</v>
      </c>
      <c r="F3139" s="5">
        <f t="shared" ref="F3139:F3202" ca="1" si="442">IF(AND(ISNUMBER(A3139),ROW(D3139)&gt;$Q$1+3),_xlfn.NORM.INV(1-$S$1,0,1)*STDEVP(OFFSET(D3139,0,0,-$Q$1),(1-$S$1)),"")</f>
        <v>-2.2076054429417024E-2</v>
      </c>
      <c r="H3139" s="4">
        <f t="shared" ca="1" si="435"/>
        <v>1</v>
      </c>
      <c r="I3139" s="4">
        <f t="shared" ca="1" si="436"/>
        <v>1</v>
      </c>
      <c r="J3139" s="3">
        <f t="shared" ca="1" si="437"/>
        <v>41446</v>
      </c>
      <c r="K3139" s="4">
        <f t="shared" ca="1" si="438"/>
        <v>-2.4025794767251196E-2</v>
      </c>
      <c r="L3139" s="4">
        <f t="shared" ca="1" si="439"/>
        <v>-2.2076054429417024E-2</v>
      </c>
      <c r="M3139" s="4">
        <f t="shared" ca="1" si="440"/>
        <v>-2.4025794767251196E-2</v>
      </c>
    </row>
    <row r="3140" spans="1:13" x14ac:dyDescent="0.3">
      <c r="A3140" s="19">
        <v>41449</v>
      </c>
      <c r="B3140" s="10">
        <v>45965.05</v>
      </c>
      <c r="C3140" s="14"/>
      <c r="D3140" s="5">
        <f t="shared" ref="D3140:D3203" si="443">IF(ISNUMBER(B3140),B3140/B3139-1,"")</f>
        <v>-2.3184908887360689E-2</v>
      </c>
      <c r="E3140" s="5">
        <f t="shared" ca="1" si="441"/>
        <v>-2.1443542918503481E-2</v>
      </c>
      <c r="F3140" s="5">
        <f t="shared" ca="1" si="442"/>
        <v>-2.2170444204332437E-2</v>
      </c>
      <c r="H3140" s="4">
        <f t="shared" ref="H3140:H3203" ca="1" si="444">IF(ISNUMBER(E3140),IF(E3140&gt;D3140,1,0),"")</f>
        <v>1</v>
      </c>
      <c r="I3140" s="4">
        <f t="shared" ref="I3140:I3203" ca="1" si="445">IF(ISNUMBER(F3140),IF(F3140&gt;D3140,1,0),"")</f>
        <v>1</v>
      </c>
      <c r="J3140" s="3">
        <f t="shared" ref="J3140:J3203" ca="1" si="446">IF(ISNUMBER(E3140),A3140,NA())</f>
        <v>41449</v>
      </c>
      <c r="K3140" s="4">
        <f t="shared" ref="K3140:K3203" ca="1" si="447">IF(ISNUMBER(E3140),D3140,NA())</f>
        <v>-2.3184908887360689E-2</v>
      </c>
      <c r="L3140" s="4">
        <f t="shared" ref="L3140:L3203" ca="1" si="448">IF(ISNUMBER(E3140),IF($V$1="Historical",E3140,F3140),NA())</f>
        <v>-2.2170444204332437E-2</v>
      </c>
      <c r="M3140" s="4">
        <f t="shared" ref="M3140:M3203" ca="1" si="449">IF(ISNUMBER(E3140),IF($V$1="Historical",IF(E3140&gt;D3140,D3140,0),IF(F3140&gt;D3140,D3140,0)),NA())</f>
        <v>-2.3184908887360689E-2</v>
      </c>
    </row>
    <row r="3141" spans="1:13" x14ac:dyDescent="0.3">
      <c r="A3141" s="19">
        <v>41450</v>
      </c>
      <c r="B3141" s="10">
        <v>46893.04</v>
      </c>
      <c r="C3141" s="14"/>
      <c r="D3141" s="5">
        <f t="shared" si="443"/>
        <v>2.0189034929799954E-2</v>
      </c>
      <c r="E3141" s="5">
        <f t="shared" ca="1" si="441"/>
        <v>-2.1443542918503481E-2</v>
      </c>
      <c r="F3141" s="5">
        <f t="shared" ca="1" si="442"/>
        <v>-2.2266780151216505E-2</v>
      </c>
      <c r="H3141" s="4">
        <f t="shared" ca="1" si="444"/>
        <v>0</v>
      </c>
      <c r="I3141" s="4">
        <f t="shared" ca="1" si="445"/>
        <v>0</v>
      </c>
      <c r="J3141" s="3">
        <f t="shared" ca="1" si="446"/>
        <v>41450</v>
      </c>
      <c r="K3141" s="4">
        <f t="shared" ca="1" si="447"/>
        <v>2.0189034929799954E-2</v>
      </c>
      <c r="L3141" s="4">
        <f t="shared" ca="1" si="448"/>
        <v>-2.2266780151216505E-2</v>
      </c>
      <c r="M3141" s="4">
        <f t="shared" ca="1" si="449"/>
        <v>0</v>
      </c>
    </row>
    <row r="3142" spans="1:13" x14ac:dyDescent="0.3">
      <c r="A3142" s="19">
        <v>41451</v>
      </c>
      <c r="B3142" s="10">
        <v>47171.98</v>
      </c>
      <c r="C3142" s="14"/>
      <c r="D3142" s="5">
        <f t="shared" si="443"/>
        <v>5.9484307266068903E-3</v>
      </c>
      <c r="E3142" s="5">
        <f t="shared" ca="1" si="441"/>
        <v>-2.1443542918503481E-2</v>
      </c>
      <c r="F3142" s="5">
        <f t="shared" ca="1" si="442"/>
        <v>-2.2229382914297501E-2</v>
      </c>
      <c r="H3142" s="4">
        <f t="shared" ca="1" si="444"/>
        <v>0</v>
      </c>
      <c r="I3142" s="4">
        <f t="shared" ca="1" si="445"/>
        <v>0</v>
      </c>
      <c r="J3142" s="3">
        <f t="shared" ca="1" si="446"/>
        <v>41451</v>
      </c>
      <c r="K3142" s="4">
        <f t="shared" ca="1" si="447"/>
        <v>5.9484307266068903E-3</v>
      </c>
      <c r="L3142" s="4">
        <f t="shared" ca="1" si="448"/>
        <v>-2.2229382914297501E-2</v>
      </c>
      <c r="M3142" s="4">
        <f t="shared" ca="1" si="449"/>
        <v>0</v>
      </c>
    </row>
    <row r="3143" spans="1:13" x14ac:dyDescent="0.3">
      <c r="A3143" s="19">
        <v>41452</v>
      </c>
      <c r="B3143" s="10">
        <v>47609.46</v>
      </c>
      <c r="C3143" s="14"/>
      <c r="D3143" s="5">
        <f t="shared" si="443"/>
        <v>9.2741496116972577E-3</v>
      </c>
      <c r="E3143" s="5">
        <f t="shared" ca="1" si="441"/>
        <v>-2.1443542918503481E-2</v>
      </c>
      <c r="F3143" s="5">
        <f t="shared" ca="1" si="442"/>
        <v>-2.2250858180110196E-2</v>
      </c>
      <c r="H3143" s="4">
        <f t="shared" ca="1" si="444"/>
        <v>0</v>
      </c>
      <c r="I3143" s="4">
        <f t="shared" ca="1" si="445"/>
        <v>0</v>
      </c>
      <c r="J3143" s="3">
        <f t="shared" ca="1" si="446"/>
        <v>41452</v>
      </c>
      <c r="K3143" s="4">
        <f t="shared" ca="1" si="447"/>
        <v>9.2741496116972577E-3</v>
      </c>
      <c r="L3143" s="4">
        <f t="shared" ca="1" si="448"/>
        <v>-2.2250858180110196E-2</v>
      </c>
      <c r="M3143" s="4">
        <f t="shared" ca="1" si="449"/>
        <v>0</v>
      </c>
    </row>
    <row r="3144" spans="1:13" x14ac:dyDescent="0.3">
      <c r="A3144" s="19">
        <v>41453</v>
      </c>
      <c r="B3144" s="10">
        <v>47457.13</v>
      </c>
      <c r="C3144" s="14"/>
      <c r="D3144" s="5">
        <f t="shared" si="443"/>
        <v>-3.1995742022699059E-3</v>
      </c>
      <c r="E3144" s="5">
        <f t="shared" ca="1" si="441"/>
        <v>-2.1443542918503481E-2</v>
      </c>
      <c r="F3144" s="5">
        <f t="shared" ca="1" si="442"/>
        <v>-2.2172879664007158E-2</v>
      </c>
      <c r="H3144" s="4">
        <f t="shared" ca="1" si="444"/>
        <v>0</v>
      </c>
      <c r="I3144" s="4">
        <f t="shared" ca="1" si="445"/>
        <v>0</v>
      </c>
      <c r="J3144" s="3">
        <f t="shared" ca="1" si="446"/>
        <v>41453</v>
      </c>
      <c r="K3144" s="4">
        <f t="shared" ca="1" si="447"/>
        <v>-3.1995742022699059E-3</v>
      </c>
      <c r="L3144" s="4">
        <f t="shared" ca="1" si="448"/>
        <v>-2.2172879664007158E-2</v>
      </c>
      <c r="M3144" s="4">
        <f t="shared" ca="1" si="449"/>
        <v>0</v>
      </c>
    </row>
    <row r="3145" spans="1:13" x14ac:dyDescent="0.3">
      <c r="A3145" s="19">
        <v>41456</v>
      </c>
      <c r="B3145" s="10">
        <v>47229.59</v>
      </c>
      <c r="C3145" s="14"/>
      <c r="D3145" s="5">
        <f t="shared" si="443"/>
        <v>-4.7946430810291707E-3</v>
      </c>
      <c r="E3145" s="5">
        <f t="shared" ca="1" si="441"/>
        <v>-2.1443542918503481E-2</v>
      </c>
      <c r="F3145" s="5">
        <f t="shared" ca="1" si="442"/>
        <v>-2.2177404275097509E-2</v>
      </c>
      <c r="H3145" s="4">
        <f t="shared" ca="1" si="444"/>
        <v>0</v>
      </c>
      <c r="I3145" s="4">
        <f t="shared" ca="1" si="445"/>
        <v>0</v>
      </c>
      <c r="J3145" s="3">
        <f t="shared" ca="1" si="446"/>
        <v>41456</v>
      </c>
      <c r="K3145" s="4">
        <f t="shared" ca="1" si="447"/>
        <v>-4.7946430810291707E-3</v>
      </c>
      <c r="L3145" s="4">
        <f t="shared" ca="1" si="448"/>
        <v>-2.2177404275097509E-2</v>
      </c>
      <c r="M3145" s="4">
        <f t="shared" ca="1" si="449"/>
        <v>0</v>
      </c>
    </row>
    <row r="3146" spans="1:13" x14ac:dyDescent="0.3">
      <c r="A3146" s="19">
        <v>41457</v>
      </c>
      <c r="B3146" s="10">
        <v>45228.95</v>
      </c>
      <c r="C3146" s="14"/>
      <c r="D3146" s="5">
        <f t="shared" si="443"/>
        <v>-4.2359884978887208E-2</v>
      </c>
      <c r="E3146" s="5">
        <f t="shared" ca="1" si="441"/>
        <v>-2.1443542918503481E-2</v>
      </c>
      <c r="F3146" s="5">
        <f t="shared" ca="1" si="442"/>
        <v>-2.2402060995716983E-2</v>
      </c>
      <c r="H3146" s="4">
        <f t="shared" ca="1" si="444"/>
        <v>1</v>
      </c>
      <c r="I3146" s="4">
        <f t="shared" ca="1" si="445"/>
        <v>1</v>
      </c>
      <c r="J3146" s="3">
        <f t="shared" ca="1" si="446"/>
        <v>41457</v>
      </c>
      <c r="K3146" s="4">
        <f t="shared" ca="1" si="447"/>
        <v>-4.2359884978887208E-2</v>
      </c>
      <c r="L3146" s="4">
        <f t="shared" ca="1" si="448"/>
        <v>-2.2402060995716983E-2</v>
      </c>
      <c r="M3146" s="4">
        <f t="shared" ca="1" si="449"/>
        <v>-4.2359884978887208E-2</v>
      </c>
    </row>
    <row r="3147" spans="1:13" x14ac:dyDescent="0.3">
      <c r="A3147" s="19">
        <v>41458</v>
      </c>
      <c r="B3147" s="10">
        <v>45044.03</v>
      </c>
      <c r="C3147" s="14"/>
      <c r="D3147" s="5">
        <f t="shared" si="443"/>
        <v>-4.0885317921375286E-3</v>
      </c>
      <c r="E3147" s="5">
        <f t="shared" ca="1" si="441"/>
        <v>-2.1443542918503481E-2</v>
      </c>
      <c r="F3147" s="5">
        <f t="shared" ca="1" si="442"/>
        <v>-2.2404982302724401E-2</v>
      </c>
      <c r="H3147" s="4">
        <f t="shared" ca="1" si="444"/>
        <v>0</v>
      </c>
      <c r="I3147" s="4">
        <f t="shared" ca="1" si="445"/>
        <v>0</v>
      </c>
      <c r="J3147" s="3">
        <f t="shared" ca="1" si="446"/>
        <v>41458</v>
      </c>
      <c r="K3147" s="4">
        <f t="shared" ca="1" si="447"/>
        <v>-4.0885317921375286E-3</v>
      </c>
      <c r="L3147" s="4">
        <f t="shared" ca="1" si="448"/>
        <v>-2.2404982302724401E-2</v>
      </c>
      <c r="M3147" s="4">
        <f t="shared" ca="1" si="449"/>
        <v>0</v>
      </c>
    </row>
    <row r="3148" spans="1:13" x14ac:dyDescent="0.3">
      <c r="A3148" s="19">
        <v>41459</v>
      </c>
      <c r="B3148" s="10">
        <v>45763.16</v>
      </c>
      <c r="C3148" s="14"/>
      <c r="D3148" s="5">
        <f t="shared" si="443"/>
        <v>1.5965045756341167E-2</v>
      </c>
      <c r="E3148" s="5">
        <f t="shared" ca="1" si="441"/>
        <v>-2.1184054427564037E-2</v>
      </c>
      <c r="F3148" s="5">
        <f t="shared" ca="1" si="442"/>
        <v>-2.2267704732842536E-2</v>
      </c>
      <c r="H3148" s="4">
        <f t="shared" ca="1" si="444"/>
        <v>0</v>
      </c>
      <c r="I3148" s="4">
        <f t="shared" ca="1" si="445"/>
        <v>0</v>
      </c>
      <c r="J3148" s="3">
        <f t="shared" ca="1" si="446"/>
        <v>41459</v>
      </c>
      <c r="K3148" s="4">
        <f t="shared" ca="1" si="447"/>
        <v>1.5965045756341167E-2</v>
      </c>
      <c r="L3148" s="4">
        <f t="shared" ca="1" si="448"/>
        <v>-2.2267704732842536E-2</v>
      </c>
      <c r="M3148" s="4">
        <f t="shared" ca="1" si="449"/>
        <v>0</v>
      </c>
    </row>
    <row r="3149" spans="1:13" x14ac:dyDescent="0.3">
      <c r="A3149" s="19">
        <v>41460</v>
      </c>
      <c r="B3149" s="10">
        <v>45210.49</v>
      </c>
      <c r="C3149" s="14"/>
      <c r="D3149" s="5">
        <f t="shared" si="443"/>
        <v>-1.2076744700322384E-2</v>
      </c>
      <c r="E3149" s="5">
        <f t="shared" ca="1" si="441"/>
        <v>-2.1184054427564037E-2</v>
      </c>
      <c r="F3149" s="5">
        <f t="shared" ca="1" si="442"/>
        <v>-2.2300308330628141E-2</v>
      </c>
      <c r="H3149" s="4">
        <f t="shared" ca="1" si="444"/>
        <v>0</v>
      </c>
      <c r="I3149" s="4">
        <f t="shared" ca="1" si="445"/>
        <v>0</v>
      </c>
      <c r="J3149" s="3">
        <f t="shared" ca="1" si="446"/>
        <v>41460</v>
      </c>
      <c r="K3149" s="4">
        <f t="shared" ca="1" si="447"/>
        <v>-1.2076744700322384E-2</v>
      </c>
      <c r="L3149" s="4">
        <f t="shared" ca="1" si="448"/>
        <v>-2.2300308330628141E-2</v>
      </c>
      <c r="M3149" s="4">
        <f t="shared" ca="1" si="449"/>
        <v>0</v>
      </c>
    </row>
    <row r="3150" spans="1:13" x14ac:dyDescent="0.3">
      <c r="A3150" s="19">
        <v>41463</v>
      </c>
      <c r="B3150" s="10">
        <v>45075.5</v>
      </c>
      <c r="C3150" s="14"/>
      <c r="D3150" s="5">
        <f t="shared" si="443"/>
        <v>-2.9858114787076895E-3</v>
      </c>
      <c r="E3150" s="5">
        <f t="shared" ca="1" si="441"/>
        <v>-2.1184054427564037E-2</v>
      </c>
      <c r="F3150" s="5">
        <f t="shared" ca="1" si="442"/>
        <v>-2.2260553353230145E-2</v>
      </c>
      <c r="H3150" s="4">
        <f t="shared" ca="1" si="444"/>
        <v>0</v>
      </c>
      <c r="I3150" s="4">
        <f t="shared" ca="1" si="445"/>
        <v>0</v>
      </c>
      <c r="J3150" s="3">
        <f t="shared" ca="1" si="446"/>
        <v>41463</v>
      </c>
      <c r="K3150" s="4">
        <f t="shared" ca="1" si="447"/>
        <v>-2.9858114787076895E-3</v>
      </c>
      <c r="L3150" s="4">
        <f t="shared" ca="1" si="448"/>
        <v>-2.2260553353230145E-2</v>
      </c>
      <c r="M3150" s="4">
        <f t="shared" ca="1" si="449"/>
        <v>0</v>
      </c>
    </row>
    <row r="3151" spans="1:13" x14ac:dyDescent="0.3">
      <c r="A3151" s="19">
        <v>41465</v>
      </c>
      <c r="B3151" s="10">
        <v>45483.43</v>
      </c>
      <c r="C3151" s="14"/>
      <c r="D3151" s="5">
        <f t="shared" si="443"/>
        <v>9.049927344122688E-3</v>
      </c>
      <c r="E3151" s="5">
        <f t="shared" ca="1" si="441"/>
        <v>-2.1184054427564037E-2</v>
      </c>
      <c r="F3151" s="5">
        <f t="shared" ca="1" si="442"/>
        <v>-2.2265254377831271E-2</v>
      </c>
      <c r="H3151" s="4">
        <f t="shared" ca="1" si="444"/>
        <v>0</v>
      </c>
      <c r="I3151" s="4">
        <f t="shared" ca="1" si="445"/>
        <v>0</v>
      </c>
      <c r="J3151" s="3">
        <f t="shared" ca="1" si="446"/>
        <v>41465</v>
      </c>
      <c r="K3151" s="4">
        <f t="shared" ca="1" si="447"/>
        <v>9.049927344122688E-3</v>
      </c>
      <c r="L3151" s="4">
        <f t="shared" ca="1" si="448"/>
        <v>-2.2265254377831271E-2</v>
      </c>
      <c r="M3151" s="4">
        <f t="shared" ca="1" si="449"/>
        <v>0</v>
      </c>
    </row>
    <row r="3152" spans="1:13" x14ac:dyDescent="0.3">
      <c r="A3152" s="19">
        <v>41466</v>
      </c>
      <c r="B3152" s="10">
        <v>46626.26</v>
      </c>
      <c r="C3152" s="14"/>
      <c r="D3152" s="5">
        <f t="shared" si="443"/>
        <v>2.5126293245694153E-2</v>
      </c>
      <c r="E3152" s="5">
        <f t="shared" ca="1" si="441"/>
        <v>-2.1184054427564037E-2</v>
      </c>
      <c r="F3152" s="5">
        <f t="shared" ca="1" si="442"/>
        <v>-2.2164523746445931E-2</v>
      </c>
      <c r="H3152" s="4">
        <f t="shared" ca="1" si="444"/>
        <v>0</v>
      </c>
      <c r="I3152" s="4">
        <f t="shared" ca="1" si="445"/>
        <v>0</v>
      </c>
      <c r="J3152" s="3">
        <f t="shared" ca="1" si="446"/>
        <v>41466</v>
      </c>
      <c r="K3152" s="4">
        <f t="shared" ca="1" si="447"/>
        <v>2.5126293245694153E-2</v>
      </c>
      <c r="L3152" s="4">
        <f t="shared" ca="1" si="448"/>
        <v>-2.2164523746445931E-2</v>
      </c>
      <c r="M3152" s="4">
        <f t="shared" ca="1" si="449"/>
        <v>0</v>
      </c>
    </row>
    <row r="3153" spans="1:13" x14ac:dyDescent="0.3">
      <c r="A3153" s="19">
        <v>41467</v>
      </c>
      <c r="B3153" s="10">
        <v>45533.24</v>
      </c>
      <c r="C3153" s="14"/>
      <c r="D3153" s="5">
        <f t="shared" si="443"/>
        <v>-2.3442154699948148E-2</v>
      </c>
      <c r="E3153" s="5">
        <f t="shared" ca="1" si="441"/>
        <v>-2.1443542918503481E-2</v>
      </c>
      <c r="F3153" s="5">
        <f t="shared" ca="1" si="442"/>
        <v>-2.2281987346173131E-2</v>
      </c>
      <c r="H3153" s="4">
        <f t="shared" ca="1" si="444"/>
        <v>1</v>
      </c>
      <c r="I3153" s="4">
        <f t="shared" ca="1" si="445"/>
        <v>1</v>
      </c>
      <c r="J3153" s="3">
        <f t="shared" ca="1" si="446"/>
        <v>41467</v>
      </c>
      <c r="K3153" s="4">
        <f t="shared" ca="1" si="447"/>
        <v>-2.3442154699948148E-2</v>
      </c>
      <c r="L3153" s="4">
        <f t="shared" ca="1" si="448"/>
        <v>-2.2281987346173131E-2</v>
      </c>
      <c r="M3153" s="4">
        <f t="shared" ca="1" si="449"/>
        <v>-2.3442154699948148E-2</v>
      </c>
    </row>
    <row r="3154" spans="1:13" x14ac:dyDescent="0.3">
      <c r="A3154" s="19">
        <v>41470</v>
      </c>
      <c r="B3154" s="10">
        <v>46738.9</v>
      </c>
      <c r="C3154" s="14"/>
      <c r="D3154" s="5">
        <f t="shared" si="443"/>
        <v>2.6478677994361988E-2</v>
      </c>
      <c r="E3154" s="5">
        <f t="shared" ca="1" si="441"/>
        <v>-2.1443542918503481E-2</v>
      </c>
      <c r="F3154" s="5">
        <f t="shared" ca="1" si="442"/>
        <v>-2.2356579090317685E-2</v>
      </c>
      <c r="H3154" s="4">
        <f t="shared" ca="1" si="444"/>
        <v>0</v>
      </c>
      <c r="I3154" s="4">
        <f t="shared" ca="1" si="445"/>
        <v>0</v>
      </c>
      <c r="J3154" s="3">
        <f t="shared" ca="1" si="446"/>
        <v>41470</v>
      </c>
      <c r="K3154" s="4">
        <f t="shared" ca="1" si="447"/>
        <v>2.6478677994361988E-2</v>
      </c>
      <c r="L3154" s="4">
        <f t="shared" ca="1" si="448"/>
        <v>-2.2356579090317685E-2</v>
      </c>
      <c r="M3154" s="4">
        <f t="shared" ca="1" si="449"/>
        <v>0</v>
      </c>
    </row>
    <row r="3155" spans="1:13" x14ac:dyDescent="0.3">
      <c r="A3155" s="19">
        <v>41471</v>
      </c>
      <c r="B3155" s="10">
        <v>46869.29</v>
      </c>
      <c r="C3155" s="14"/>
      <c r="D3155" s="5">
        <f t="shared" si="443"/>
        <v>2.7897532890162058E-3</v>
      </c>
      <c r="E3155" s="5">
        <f t="shared" ca="1" si="441"/>
        <v>-2.1443542918503481E-2</v>
      </c>
      <c r="F3155" s="5">
        <f t="shared" ca="1" si="442"/>
        <v>-2.2351176318144986E-2</v>
      </c>
      <c r="H3155" s="4">
        <f t="shared" ca="1" si="444"/>
        <v>0</v>
      </c>
      <c r="I3155" s="4">
        <f t="shared" ca="1" si="445"/>
        <v>0</v>
      </c>
      <c r="J3155" s="3">
        <f t="shared" ca="1" si="446"/>
        <v>41471</v>
      </c>
      <c r="K3155" s="4">
        <f t="shared" ca="1" si="447"/>
        <v>2.7897532890162058E-3</v>
      </c>
      <c r="L3155" s="4">
        <f t="shared" ca="1" si="448"/>
        <v>-2.2351176318144986E-2</v>
      </c>
      <c r="M3155" s="4">
        <f t="shared" ca="1" si="449"/>
        <v>0</v>
      </c>
    </row>
    <row r="3156" spans="1:13" x14ac:dyDescent="0.3">
      <c r="A3156" s="19">
        <v>41472</v>
      </c>
      <c r="B3156" s="10">
        <v>47407.31</v>
      </c>
      <c r="C3156" s="14"/>
      <c r="D3156" s="5">
        <f t="shared" si="443"/>
        <v>1.1479158314538163E-2</v>
      </c>
      <c r="E3156" s="5">
        <f t="shared" ca="1" si="441"/>
        <v>-2.1443542918503481E-2</v>
      </c>
      <c r="F3156" s="5">
        <f t="shared" ca="1" si="442"/>
        <v>-2.2376934562854042E-2</v>
      </c>
      <c r="H3156" s="4">
        <f t="shared" ca="1" si="444"/>
        <v>0</v>
      </c>
      <c r="I3156" s="4">
        <f t="shared" ca="1" si="445"/>
        <v>0</v>
      </c>
      <c r="J3156" s="3">
        <f t="shared" ca="1" si="446"/>
        <v>41472</v>
      </c>
      <c r="K3156" s="4">
        <f t="shared" ca="1" si="447"/>
        <v>1.1479158314538163E-2</v>
      </c>
      <c r="L3156" s="4">
        <f t="shared" ca="1" si="448"/>
        <v>-2.2376934562854042E-2</v>
      </c>
      <c r="M3156" s="4">
        <f t="shared" ca="1" si="449"/>
        <v>0</v>
      </c>
    </row>
    <row r="3157" spans="1:13" x14ac:dyDescent="0.3">
      <c r="A3157" s="19">
        <v>41473</v>
      </c>
      <c r="B3157" s="10">
        <v>47656.92</v>
      </c>
      <c r="C3157" s="14"/>
      <c r="D3157" s="5">
        <f t="shared" si="443"/>
        <v>5.2652217558852854E-3</v>
      </c>
      <c r="E3157" s="5">
        <f t="shared" ca="1" si="441"/>
        <v>-2.1443542918503481E-2</v>
      </c>
      <c r="F3157" s="5">
        <f t="shared" ca="1" si="442"/>
        <v>-2.2314389314773937E-2</v>
      </c>
      <c r="H3157" s="4">
        <f t="shared" ca="1" si="444"/>
        <v>0</v>
      </c>
      <c r="I3157" s="4">
        <f t="shared" ca="1" si="445"/>
        <v>0</v>
      </c>
      <c r="J3157" s="3">
        <f t="shared" ca="1" si="446"/>
        <v>41473</v>
      </c>
      <c r="K3157" s="4">
        <f t="shared" ca="1" si="447"/>
        <v>5.2652217558852854E-3</v>
      </c>
      <c r="L3157" s="4">
        <f t="shared" ca="1" si="448"/>
        <v>-2.2314389314773937E-2</v>
      </c>
      <c r="M3157" s="4">
        <f t="shared" ca="1" si="449"/>
        <v>0</v>
      </c>
    </row>
    <row r="3158" spans="1:13" x14ac:dyDescent="0.3">
      <c r="A3158" s="19">
        <v>41474</v>
      </c>
      <c r="B3158" s="10">
        <v>47400.23</v>
      </c>
      <c r="C3158" s="14"/>
      <c r="D3158" s="5">
        <f t="shared" si="443"/>
        <v>-5.3862062424511192E-3</v>
      </c>
      <c r="E3158" s="5">
        <f t="shared" ca="1" si="441"/>
        <v>-2.1184054427564037E-2</v>
      </c>
      <c r="F3158" s="5">
        <f t="shared" ca="1" si="442"/>
        <v>-2.2100884610902146E-2</v>
      </c>
      <c r="H3158" s="4">
        <f t="shared" ca="1" si="444"/>
        <v>0</v>
      </c>
      <c r="I3158" s="4">
        <f t="shared" ca="1" si="445"/>
        <v>0</v>
      </c>
      <c r="J3158" s="3">
        <f t="shared" ca="1" si="446"/>
        <v>41474</v>
      </c>
      <c r="K3158" s="4">
        <f t="shared" ca="1" si="447"/>
        <v>-5.3862062424511192E-3</v>
      </c>
      <c r="L3158" s="4">
        <f t="shared" ca="1" si="448"/>
        <v>-2.2100884610902146E-2</v>
      </c>
      <c r="M3158" s="4">
        <f t="shared" ca="1" si="449"/>
        <v>0</v>
      </c>
    </row>
    <row r="3159" spans="1:13" x14ac:dyDescent="0.3">
      <c r="A3159" s="19">
        <v>41477</v>
      </c>
      <c r="B3159" s="10">
        <v>48574.09</v>
      </c>
      <c r="C3159" s="14"/>
      <c r="D3159" s="5">
        <f t="shared" si="443"/>
        <v>2.4764858735917272E-2</v>
      </c>
      <c r="E3159" s="5">
        <f t="shared" ca="1" si="441"/>
        <v>-2.1184054427564037E-2</v>
      </c>
      <c r="F3159" s="5">
        <f t="shared" ca="1" si="442"/>
        <v>-2.2249267276412504E-2</v>
      </c>
      <c r="H3159" s="4">
        <f t="shared" ca="1" si="444"/>
        <v>0</v>
      </c>
      <c r="I3159" s="4">
        <f t="shared" ca="1" si="445"/>
        <v>0</v>
      </c>
      <c r="J3159" s="3">
        <f t="shared" ca="1" si="446"/>
        <v>41477</v>
      </c>
      <c r="K3159" s="4">
        <f t="shared" ca="1" si="447"/>
        <v>2.4764858735917272E-2</v>
      </c>
      <c r="L3159" s="4">
        <f t="shared" ca="1" si="448"/>
        <v>-2.2249267276412504E-2</v>
      </c>
      <c r="M3159" s="4">
        <f t="shared" ca="1" si="449"/>
        <v>0</v>
      </c>
    </row>
    <row r="3160" spans="1:13" x14ac:dyDescent="0.3">
      <c r="A3160" s="19">
        <v>41478</v>
      </c>
      <c r="B3160" s="10">
        <v>48819.519999999997</v>
      </c>
      <c r="C3160" s="14"/>
      <c r="D3160" s="5">
        <f t="shared" si="443"/>
        <v>5.0526937303405628E-3</v>
      </c>
      <c r="E3160" s="5">
        <f t="shared" ca="1" si="441"/>
        <v>-2.1184054427564037E-2</v>
      </c>
      <c r="F3160" s="5">
        <f t="shared" ca="1" si="442"/>
        <v>-2.2253889140485927E-2</v>
      </c>
      <c r="H3160" s="4">
        <f t="shared" ca="1" si="444"/>
        <v>0</v>
      </c>
      <c r="I3160" s="4">
        <f t="shared" ca="1" si="445"/>
        <v>0</v>
      </c>
      <c r="J3160" s="3">
        <f t="shared" ca="1" si="446"/>
        <v>41478</v>
      </c>
      <c r="K3160" s="4">
        <f t="shared" ca="1" si="447"/>
        <v>5.0526937303405628E-3</v>
      </c>
      <c r="L3160" s="4">
        <f t="shared" ca="1" si="448"/>
        <v>-2.2253889140485927E-2</v>
      </c>
      <c r="M3160" s="4">
        <f t="shared" ca="1" si="449"/>
        <v>0</v>
      </c>
    </row>
    <row r="3161" spans="1:13" x14ac:dyDescent="0.3">
      <c r="A3161" s="19">
        <v>41479</v>
      </c>
      <c r="B3161" s="10">
        <v>48374.23</v>
      </c>
      <c r="C3161" s="14"/>
      <c r="D3161" s="5">
        <f t="shared" si="443"/>
        <v>-9.1211466233177552E-3</v>
      </c>
      <c r="E3161" s="5">
        <f t="shared" ca="1" si="441"/>
        <v>-2.1184054427564037E-2</v>
      </c>
      <c r="F3161" s="5">
        <f t="shared" ca="1" si="442"/>
        <v>-2.2202602188451527E-2</v>
      </c>
      <c r="H3161" s="4">
        <f t="shared" ca="1" si="444"/>
        <v>0</v>
      </c>
      <c r="I3161" s="4">
        <f t="shared" ca="1" si="445"/>
        <v>0</v>
      </c>
      <c r="J3161" s="3">
        <f t="shared" ca="1" si="446"/>
        <v>41479</v>
      </c>
      <c r="K3161" s="4">
        <f t="shared" ca="1" si="447"/>
        <v>-9.1211466233177552E-3</v>
      </c>
      <c r="L3161" s="4">
        <f t="shared" ca="1" si="448"/>
        <v>-2.2202602188451527E-2</v>
      </c>
      <c r="M3161" s="4">
        <f t="shared" ca="1" si="449"/>
        <v>0</v>
      </c>
    </row>
    <row r="3162" spans="1:13" x14ac:dyDescent="0.3">
      <c r="A3162" s="19">
        <v>41480</v>
      </c>
      <c r="B3162" s="10">
        <v>49066.75</v>
      </c>
      <c r="C3162" s="14"/>
      <c r="D3162" s="5">
        <f t="shared" si="443"/>
        <v>1.4315886785174703E-2</v>
      </c>
      <c r="E3162" s="5">
        <f t="shared" ca="1" si="441"/>
        <v>-2.1184054427564037E-2</v>
      </c>
      <c r="F3162" s="5">
        <f t="shared" ca="1" si="442"/>
        <v>-2.2183293088835859E-2</v>
      </c>
      <c r="H3162" s="4">
        <f t="shared" ca="1" si="444"/>
        <v>0</v>
      </c>
      <c r="I3162" s="4">
        <f t="shared" ca="1" si="445"/>
        <v>0</v>
      </c>
      <c r="J3162" s="3">
        <f t="shared" ca="1" si="446"/>
        <v>41480</v>
      </c>
      <c r="K3162" s="4">
        <f t="shared" ca="1" si="447"/>
        <v>1.4315886785174703E-2</v>
      </c>
      <c r="L3162" s="4">
        <f t="shared" ca="1" si="448"/>
        <v>-2.2183293088835859E-2</v>
      </c>
      <c r="M3162" s="4">
        <f t="shared" ca="1" si="449"/>
        <v>0</v>
      </c>
    </row>
    <row r="3163" spans="1:13" x14ac:dyDescent="0.3">
      <c r="A3163" s="19">
        <v>41481</v>
      </c>
      <c r="B3163" s="10">
        <v>49422.05</v>
      </c>
      <c r="C3163" s="14"/>
      <c r="D3163" s="5">
        <f t="shared" si="443"/>
        <v>7.2411561801015711E-3</v>
      </c>
      <c r="E3163" s="5">
        <f t="shared" ca="1" si="441"/>
        <v>-2.1184054427564037E-2</v>
      </c>
      <c r="F3163" s="5">
        <f t="shared" ca="1" si="442"/>
        <v>-2.2174085417245002E-2</v>
      </c>
      <c r="H3163" s="4">
        <f t="shared" ca="1" si="444"/>
        <v>0</v>
      </c>
      <c r="I3163" s="4">
        <f t="shared" ca="1" si="445"/>
        <v>0</v>
      </c>
      <c r="J3163" s="3">
        <f t="shared" ca="1" si="446"/>
        <v>41481</v>
      </c>
      <c r="K3163" s="4">
        <f t="shared" ca="1" si="447"/>
        <v>7.2411561801015711E-3</v>
      </c>
      <c r="L3163" s="4">
        <f t="shared" ca="1" si="448"/>
        <v>-2.2174085417245002E-2</v>
      </c>
      <c r="M3163" s="4">
        <f t="shared" ca="1" si="449"/>
        <v>0</v>
      </c>
    </row>
    <row r="3164" spans="1:13" x14ac:dyDescent="0.3">
      <c r="A3164" s="19">
        <v>41484</v>
      </c>
      <c r="B3164" s="10">
        <v>49212.33</v>
      </c>
      <c r="C3164" s="14"/>
      <c r="D3164" s="5">
        <f t="shared" si="443"/>
        <v>-4.2434500390008401E-3</v>
      </c>
      <c r="E3164" s="5">
        <f t="shared" ca="1" si="441"/>
        <v>-2.1184054427564037E-2</v>
      </c>
      <c r="F3164" s="5">
        <f t="shared" ca="1" si="442"/>
        <v>-2.2139995975643378E-2</v>
      </c>
      <c r="H3164" s="4">
        <f t="shared" ca="1" si="444"/>
        <v>0</v>
      </c>
      <c r="I3164" s="4">
        <f t="shared" ca="1" si="445"/>
        <v>0</v>
      </c>
      <c r="J3164" s="3">
        <f t="shared" ca="1" si="446"/>
        <v>41484</v>
      </c>
      <c r="K3164" s="4">
        <f t="shared" ca="1" si="447"/>
        <v>-4.2434500390008401E-3</v>
      </c>
      <c r="L3164" s="4">
        <f t="shared" ca="1" si="448"/>
        <v>-2.2139995975643378E-2</v>
      </c>
      <c r="M3164" s="4">
        <f t="shared" ca="1" si="449"/>
        <v>0</v>
      </c>
    </row>
    <row r="3165" spans="1:13" x14ac:dyDescent="0.3">
      <c r="A3165" s="19">
        <v>41485</v>
      </c>
      <c r="B3165" s="10">
        <v>48561.78</v>
      </c>
      <c r="C3165" s="14"/>
      <c r="D3165" s="5">
        <f t="shared" si="443"/>
        <v>-1.3219248103066961E-2</v>
      </c>
      <c r="E3165" s="5">
        <f t="shared" ca="1" si="441"/>
        <v>-2.1184054427564037E-2</v>
      </c>
      <c r="F3165" s="5">
        <f t="shared" ca="1" si="442"/>
        <v>-2.2132577550151314E-2</v>
      </c>
      <c r="H3165" s="4">
        <f t="shared" ca="1" si="444"/>
        <v>0</v>
      </c>
      <c r="I3165" s="4">
        <f t="shared" ca="1" si="445"/>
        <v>0</v>
      </c>
      <c r="J3165" s="3">
        <f t="shared" ca="1" si="446"/>
        <v>41485</v>
      </c>
      <c r="K3165" s="4">
        <f t="shared" ca="1" si="447"/>
        <v>-1.3219248103066961E-2</v>
      </c>
      <c r="L3165" s="4">
        <f t="shared" ca="1" si="448"/>
        <v>-2.2132577550151314E-2</v>
      </c>
      <c r="M3165" s="4">
        <f t="shared" ca="1" si="449"/>
        <v>0</v>
      </c>
    </row>
    <row r="3166" spans="1:13" x14ac:dyDescent="0.3">
      <c r="A3166" s="19">
        <v>41486</v>
      </c>
      <c r="B3166" s="10">
        <v>48234.49</v>
      </c>
      <c r="C3166" s="14"/>
      <c r="D3166" s="5">
        <f t="shared" si="443"/>
        <v>-6.7396623435137526E-3</v>
      </c>
      <c r="E3166" s="5">
        <f t="shared" ca="1" si="441"/>
        <v>-2.1184054427564037E-2</v>
      </c>
      <c r="F3166" s="5">
        <f t="shared" ca="1" si="442"/>
        <v>-2.204012008319934E-2</v>
      </c>
      <c r="H3166" s="4">
        <f t="shared" ca="1" si="444"/>
        <v>0</v>
      </c>
      <c r="I3166" s="4">
        <f t="shared" ca="1" si="445"/>
        <v>0</v>
      </c>
      <c r="J3166" s="3">
        <f t="shared" ca="1" si="446"/>
        <v>41486</v>
      </c>
      <c r="K3166" s="4">
        <f t="shared" ca="1" si="447"/>
        <v>-6.7396623435137526E-3</v>
      </c>
      <c r="L3166" s="4">
        <f t="shared" ca="1" si="448"/>
        <v>-2.204012008319934E-2</v>
      </c>
      <c r="M3166" s="4">
        <f t="shared" ca="1" si="449"/>
        <v>0</v>
      </c>
    </row>
    <row r="3167" spans="1:13" x14ac:dyDescent="0.3">
      <c r="A3167" s="19">
        <v>41487</v>
      </c>
      <c r="B3167" s="10">
        <v>49140.78</v>
      </c>
      <c r="C3167" s="14"/>
      <c r="D3167" s="5">
        <f t="shared" si="443"/>
        <v>1.8789252254973521E-2</v>
      </c>
      <c r="E3167" s="5">
        <f t="shared" ca="1" si="441"/>
        <v>-2.0807669317911528E-2</v>
      </c>
      <c r="F3167" s="5">
        <f t="shared" ca="1" si="442"/>
        <v>-2.2016373240119316E-2</v>
      </c>
      <c r="H3167" s="4">
        <f t="shared" ca="1" si="444"/>
        <v>0</v>
      </c>
      <c r="I3167" s="4">
        <f t="shared" ca="1" si="445"/>
        <v>0</v>
      </c>
      <c r="J3167" s="3">
        <f t="shared" ca="1" si="446"/>
        <v>41487</v>
      </c>
      <c r="K3167" s="4">
        <f t="shared" ca="1" si="447"/>
        <v>1.8789252254973521E-2</v>
      </c>
      <c r="L3167" s="4">
        <f t="shared" ca="1" si="448"/>
        <v>-2.2016373240119316E-2</v>
      </c>
      <c r="M3167" s="4">
        <f t="shared" ca="1" si="449"/>
        <v>0</v>
      </c>
    </row>
    <row r="3168" spans="1:13" x14ac:dyDescent="0.3">
      <c r="A3168" s="19">
        <v>41488</v>
      </c>
      <c r="B3168" s="10">
        <v>48474.04</v>
      </c>
      <c r="C3168" s="14"/>
      <c r="D3168" s="5">
        <f t="shared" si="443"/>
        <v>-1.3567957203772463E-2</v>
      </c>
      <c r="E3168" s="5">
        <f t="shared" ca="1" si="441"/>
        <v>-2.0807669317911528E-2</v>
      </c>
      <c r="F3168" s="5">
        <f t="shared" ca="1" si="442"/>
        <v>-2.2047471820716567E-2</v>
      </c>
      <c r="H3168" s="4">
        <f t="shared" ca="1" si="444"/>
        <v>0</v>
      </c>
      <c r="I3168" s="4">
        <f t="shared" ca="1" si="445"/>
        <v>0</v>
      </c>
      <c r="J3168" s="3">
        <f t="shared" ca="1" si="446"/>
        <v>41488</v>
      </c>
      <c r="K3168" s="4">
        <f t="shared" ca="1" si="447"/>
        <v>-1.3567957203772463E-2</v>
      </c>
      <c r="L3168" s="4">
        <f t="shared" ca="1" si="448"/>
        <v>-2.2047471820716567E-2</v>
      </c>
      <c r="M3168" s="4">
        <f t="shared" ca="1" si="449"/>
        <v>0</v>
      </c>
    </row>
    <row r="3169" spans="1:13" x14ac:dyDescent="0.3">
      <c r="A3169" s="19">
        <v>41491</v>
      </c>
      <c r="B3169" s="10">
        <v>48436.44</v>
      </c>
      <c r="C3169" s="14"/>
      <c r="D3169" s="5">
        <f t="shared" si="443"/>
        <v>-7.7567291688496187E-4</v>
      </c>
      <c r="E3169" s="5">
        <f t="shared" ca="1" si="441"/>
        <v>-2.0807669317911528E-2</v>
      </c>
      <c r="F3169" s="5">
        <f t="shared" ca="1" si="442"/>
        <v>-2.2047529214485263E-2</v>
      </c>
      <c r="H3169" s="4">
        <f t="shared" ca="1" si="444"/>
        <v>0</v>
      </c>
      <c r="I3169" s="4">
        <f t="shared" ca="1" si="445"/>
        <v>0</v>
      </c>
      <c r="J3169" s="3">
        <f t="shared" ca="1" si="446"/>
        <v>41491</v>
      </c>
      <c r="K3169" s="4">
        <f t="shared" ca="1" si="447"/>
        <v>-7.7567291688496187E-4</v>
      </c>
      <c r="L3169" s="4">
        <f t="shared" ca="1" si="448"/>
        <v>-2.2047529214485263E-2</v>
      </c>
      <c r="M3169" s="4">
        <f t="shared" ca="1" si="449"/>
        <v>0</v>
      </c>
    </row>
    <row r="3170" spans="1:13" x14ac:dyDescent="0.3">
      <c r="A3170" s="19">
        <v>41492</v>
      </c>
      <c r="B3170" s="10">
        <v>47421.85</v>
      </c>
      <c r="C3170" s="14"/>
      <c r="D3170" s="5">
        <f t="shared" si="443"/>
        <v>-2.0946832591330122E-2</v>
      </c>
      <c r="E3170" s="5">
        <f t="shared" ca="1" si="441"/>
        <v>-2.0966863738344221E-2</v>
      </c>
      <c r="F3170" s="5">
        <f t="shared" ca="1" si="442"/>
        <v>-2.1980089400631064E-2</v>
      </c>
      <c r="H3170" s="4">
        <f t="shared" ca="1" si="444"/>
        <v>0</v>
      </c>
      <c r="I3170" s="4">
        <f t="shared" ca="1" si="445"/>
        <v>0</v>
      </c>
      <c r="J3170" s="3">
        <f t="shared" ca="1" si="446"/>
        <v>41492</v>
      </c>
      <c r="K3170" s="4">
        <f t="shared" ca="1" si="447"/>
        <v>-2.0946832591330122E-2</v>
      </c>
      <c r="L3170" s="4">
        <f t="shared" ca="1" si="448"/>
        <v>-2.1980089400631064E-2</v>
      </c>
      <c r="M3170" s="4">
        <f t="shared" ca="1" si="449"/>
        <v>0</v>
      </c>
    </row>
    <row r="3171" spans="1:13" x14ac:dyDescent="0.3">
      <c r="A3171" s="19">
        <v>41493</v>
      </c>
      <c r="B3171" s="10">
        <v>47446.71</v>
      </c>
      <c r="C3171" s="14"/>
      <c r="D3171" s="5">
        <f t="shared" si="443"/>
        <v>5.2423091886977247E-4</v>
      </c>
      <c r="E3171" s="5">
        <f t="shared" ca="1" si="441"/>
        <v>-2.0966863738344221E-2</v>
      </c>
      <c r="F3171" s="5">
        <f t="shared" ca="1" si="442"/>
        <v>-2.1423164357803146E-2</v>
      </c>
      <c r="H3171" s="4">
        <f t="shared" ca="1" si="444"/>
        <v>0</v>
      </c>
      <c r="I3171" s="4">
        <f t="shared" ca="1" si="445"/>
        <v>0</v>
      </c>
      <c r="J3171" s="3">
        <f t="shared" ca="1" si="446"/>
        <v>41493</v>
      </c>
      <c r="K3171" s="4">
        <f t="shared" ca="1" si="447"/>
        <v>5.2423091886977247E-4</v>
      </c>
      <c r="L3171" s="4">
        <f t="shared" ca="1" si="448"/>
        <v>-2.1423164357803146E-2</v>
      </c>
      <c r="M3171" s="4">
        <f t="shared" ca="1" si="449"/>
        <v>0</v>
      </c>
    </row>
    <row r="3172" spans="1:13" x14ac:dyDescent="0.3">
      <c r="A3172" s="19">
        <v>41494</v>
      </c>
      <c r="B3172" s="10">
        <v>48928.82</v>
      </c>
      <c r="C3172" s="14"/>
      <c r="D3172" s="5">
        <f t="shared" si="443"/>
        <v>3.123736082017059E-2</v>
      </c>
      <c r="E3172" s="5">
        <f t="shared" ca="1" si="441"/>
        <v>-2.0966863738344221E-2</v>
      </c>
      <c r="F3172" s="5">
        <f t="shared" ca="1" si="442"/>
        <v>-2.1632369381665465E-2</v>
      </c>
      <c r="H3172" s="4">
        <f t="shared" ca="1" si="444"/>
        <v>0</v>
      </c>
      <c r="I3172" s="4">
        <f t="shared" ca="1" si="445"/>
        <v>0</v>
      </c>
      <c r="J3172" s="3">
        <f t="shared" ca="1" si="446"/>
        <v>41494</v>
      </c>
      <c r="K3172" s="4">
        <f t="shared" ca="1" si="447"/>
        <v>3.123736082017059E-2</v>
      </c>
      <c r="L3172" s="4">
        <f t="shared" ca="1" si="448"/>
        <v>-2.1632369381665465E-2</v>
      </c>
      <c r="M3172" s="4">
        <f t="shared" ca="1" si="449"/>
        <v>0</v>
      </c>
    </row>
    <row r="3173" spans="1:13" x14ac:dyDescent="0.3">
      <c r="A3173" s="19">
        <v>41495</v>
      </c>
      <c r="B3173" s="10">
        <v>49874.9</v>
      </c>
      <c r="C3173" s="14"/>
      <c r="D3173" s="5">
        <f t="shared" si="443"/>
        <v>1.933584337410954E-2</v>
      </c>
      <c r="E3173" s="5">
        <f t="shared" ca="1" si="441"/>
        <v>-2.0966863738344221E-2</v>
      </c>
      <c r="F3173" s="5">
        <f t="shared" ca="1" si="442"/>
        <v>-2.1631190800177818E-2</v>
      </c>
      <c r="H3173" s="4">
        <f t="shared" ca="1" si="444"/>
        <v>0</v>
      </c>
      <c r="I3173" s="4">
        <f t="shared" ca="1" si="445"/>
        <v>0</v>
      </c>
      <c r="J3173" s="3">
        <f t="shared" ca="1" si="446"/>
        <v>41495</v>
      </c>
      <c r="K3173" s="4">
        <f t="shared" ca="1" si="447"/>
        <v>1.933584337410954E-2</v>
      </c>
      <c r="L3173" s="4">
        <f t="shared" ca="1" si="448"/>
        <v>-2.1631190800177818E-2</v>
      </c>
      <c r="M3173" s="4">
        <f t="shared" ca="1" si="449"/>
        <v>0</v>
      </c>
    </row>
    <row r="3174" spans="1:13" x14ac:dyDescent="0.3">
      <c r="A3174" s="19">
        <v>41498</v>
      </c>
      <c r="B3174" s="10">
        <v>50299.49</v>
      </c>
      <c r="C3174" s="14"/>
      <c r="D3174" s="5">
        <f t="shared" si="443"/>
        <v>8.5130997756386328E-3</v>
      </c>
      <c r="E3174" s="5">
        <f t="shared" ca="1" si="441"/>
        <v>-2.0966863738344221E-2</v>
      </c>
      <c r="F3174" s="5">
        <f t="shared" ca="1" si="442"/>
        <v>-2.1646553634880331E-2</v>
      </c>
      <c r="H3174" s="4">
        <f t="shared" ca="1" si="444"/>
        <v>0</v>
      </c>
      <c r="I3174" s="4">
        <f t="shared" ca="1" si="445"/>
        <v>0</v>
      </c>
      <c r="J3174" s="3">
        <f t="shared" ca="1" si="446"/>
        <v>41498</v>
      </c>
      <c r="K3174" s="4">
        <f t="shared" ca="1" si="447"/>
        <v>8.5130997756386328E-3</v>
      </c>
      <c r="L3174" s="4">
        <f t="shared" ca="1" si="448"/>
        <v>-2.1646553634880331E-2</v>
      </c>
      <c r="M3174" s="4">
        <f t="shared" ca="1" si="449"/>
        <v>0</v>
      </c>
    </row>
    <row r="3175" spans="1:13" x14ac:dyDescent="0.3">
      <c r="A3175" s="19">
        <v>41499</v>
      </c>
      <c r="B3175" s="10">
        <v>50600.55</v>
      </c>
      <c r="C3175" s="14"/>
      <c r="D3175" s="5">
        <f t="shared" si="443"/>
        <v>5.9853489568184592E-3</v>
      </c>
      <c r="E3175" s="5">
        <f t="shared" ca="1" si="441"/>
        <v>-2.0966863738344221E-2</v>
      </c>
      <c r="F3175" s="5">
        <f t="shared" ca="1" si="442"/>
        <v>-2.1610202737431864E-2</v>
      </c>
      <c r="H3175" s="4">
        <f t="shared" ca="1" si="444"/>
        <v>0</v>
      </c>
      <c r="I3175" s="4">
        <f t="shared" ca="1" si="445"/>
        <v>0</v>
      </c>
      <c r="J3175" s="3">
        <f t="shared" ca="1" si="446"/>
        <v>41499</v>
      </c>
      <c r="K3175" s="4">
        <f t="shared" ca="1" si="447"/>
        <v>5.9853489568184592E-3</v>
      </c>
      <c r="L3175" s="4">
        <f t="shared" ca="1" si="448"/>
        <v>-2.1610202737431864E-2</v>
      </c>
      <c r="M3175" s="4">
        <f t="shared" ca="1" si="449"/>
        <v>0</v>
      </c>
    </row>
    <row r="3176" spans="1:13" x14ac:dyDescent="0.3">
      <c r="A3176" s="19">
        <v>41500</v>
      </c>
      <c r="B3176" s="10">
        <v>50895.92</v>
      </c>
      <c r="C3176" s="14"/>
      <c r="D3176" s="5">
        <f t="shared" si="443"/>
        <v>5.8372883298698497E-3</v>
      </c>
      <c r="E3176" s="5">
        <f t="shared" ca="1" si="441"/>
        <v>-2.0966863738344221E-2</v>
      </c>
      <c r="F3176" s="5">
        <f t="shared" ca="1" si="442"/>
        <v>-2.137403559017494E-2</v>
      </c>
      <c r="H3176" s="4">
        <f t="shared" ca="1" si="444"/>
        <v>0</v>
      </c>
      <c r="I3176" s="4">
        <f t="shared" ca="1" si="445"/>
        <v>0</v>
      </c>
      <c r="J3176" s="3">
        <f t="shared" ca="1" si="446"/>
        <v>41500</v>
      </c>
      <c r="K3176" s="4">
        <f t="shared" ca="1" si="447"/>
        <v>5.8372883298698497E-3</v>
      </c>
      <c r="L3176" s="4">
        <f t="shared" ca="1" si="448"/>
        <v>-2.137403559017494E-2</v>
      </c>
      <c r="M3176" s="4">
        <f t="shared" ca="1" si="449"/>
        <v>0</v>
      </c>
    </row>
    <row r="3177" spans="1:13" x14ac:dyDescent="0.3">
      <c r="A3177" s="19">
        <v>41501</v>
      </c>
      <c r="B3177" s="10">
        <v>50908.34</v>
      </c>
      <c r="C3177" s="14"/>
      <c r="D3177" s="5">
        <f t="shared" si="443"/>
        <v>2.4402741909357317E-4</v>
      </c>
      <c r="E3177" s="5">
        <f t="shared" ca="1" si="441"/>
        <v>-2.0966863738344221E-2</v>
      </c>
      <c r="F3177" s="5">
        <f t="shared" ca="1" si="442"/>
        <v>-2.128116820715897E-2</v>
      </c>
      <c r="H3177" s="4">
        <f t="shared" ca="1" si="444"/>
        <v>0</v>
      </c>
      <c r="I3177" s="4">
        <f t="shared" ca="1" si="445"/>
        <v>0</v>
      </c>
      <c r="J3177" s="3">
        <f t="shared" ca="1" si="446"/>
        <v>41501</v>
      </c>
      <c r="K3177" s="4">
        <f t="shared" ca="1" si="447"/>
        <v>2.4402741909357317E-4</v>
      </c>
      <c r="L3177" s="4">
        <f t="shared" ca="1" si="448"/>
        <v>-2.128116820715897E-2</v>
      </c>
      <c r="M3177" s="4">
        <f t="shared" ca="1" si="449"/>
        <v>0</v>
      </c>
    </row>
    <row r="3178" spans="1:13" x14ac:dyDescent="0.3">
      <c r="A3178" s="19">
        <v>41502</v>
      </c>
      <c r="B3178" s="10">
        <v>51538.78</v>
      </c>
      <c r="C3178" s="14"/>
      <c r="D3178" s="5">
        <f t="shared" si="443"/>
        <v>1.2383825518569314E-2</v>
      </c>
      <c r="E3178" s="5">
        <f t="shared" ca="1" si="441"/>
        <v>-2.0966863738344221E-2</v>
      </c>
      <c r="F3178" s="5">
        <f t="shared" ca="1" si="442"/>
        <v>-2.1293926523794585E-2</v>
      </c>
      <c r="H3178" s="4">
        <f t="shared" ca="1" si="444"/>
        <v>0</v>
      </c>
      <c r="I3178" s="4">
        <f t="shared" ca="1" si="445"/>
        <v>0</v>
      </c>
      <c r="J3178" s="3">
        <f t="shared" ca="1" si="446"/>
        <v>41502</v>
      </c>
      <c r="K3178" s="4">
        <f t="shared" ca="1" si="447"/>
        <v>1.2383825518569314E-2</v>
      </c>
      <c r="L3178" s="4">
        <f t="shared" ca="1" si="448"/>
        <v>-2.1293926523794585E-2</v>
      </c>
      <c r="M3178" s="4">
        <f t="shared" ca="1" si="449"/>
        <v>0</v>
      </c>
    </row>
    <row r="3179" spans="1:13" x14ac:dyDescent="0.3">
      <c r="A3179" s="19">
        <v>41505</v>
      </c>
      <c r="B3179" s="10">
        <v>51574.09</v>
      </c>
      <c r="C3179" s="14"/>
      <c r="D3179" s="5">
        <f t="shared" si="443"/>
        <v>6.8511516958680296E-4</v>
      </c>
      <c r="E3179" s="5">
        <f t="shared" ca="1" si="441"/>
        <v>-2.0966863738344221E-2</v>
      </c>
      <c r="F3179" s="5">
        <f t="shared" ca="1" si="442"/>
        <v>-2.1178404800461612E-2</v>
      </c>
      <c r="H3179" s="4">
        <f t="shared" ca="1" si="444"/>
        <v>0</v>
      </c>
      <c r="I3179" s="4">
        <f t="shared" ca="1" si="445"/>
        <v>0</v>
      </c>
      <c r="J3179" s="3">
        <f t="shared" ca="1" si="446"/>
        <v>41505</v>
      </c>
      <c r="K3179" s="4">
        <f t="shared" ca="1" si="447"/>
        <v>6.8511516958680296E-4</v>
      </c>
      <c r="L3179" s="4">
        <f t="shared" ca="1" si="448"/>
        <v>-2.1178404800461612E-2</v>
      </c>
      <c r="M3179" s="4">
        <f t="shared" ca="1" si="449"/>
        <v>0</v>
      </c>
    </row>
    <row r="3180" spans="1:13" x14ac:dyDescent="0.3">
      <c r="A3180" s="19">
        <v>41506</v>
      </c>
      <c r="B3180" s="10">
        <v>50507.02</v>
      </c>
      <c r="C3180" s="14"/>
      <c r="D3180" s="5">
        <f t="shared" si="443"/>
        <v>-2.0690040289610523E-2</v>
      </c>
      <c r="E3180" s="5">
        <f t="shared" ca="1" si="441"/>
        <v>-2.0966863738344221E-2</v>
      </c>
      <c r="F3180" s="5">
        <f t="shared" ca="1" si="442"/>
        <v>-2.1281876338135681E-2</v>
      </c>
      <c r="H3180" s="4">
        <f t="shared" ca="1" si="444"/>
        <v>0</v>
      </c>
      <c r="I3180" s="4">
        <f t="shared" ca="1" si="445"/>
        <v>0</v>
      </c>
      <c r="J3180" s="3">
        <f t="shared" ca="1" si="446"/>
        <v>41506</v>
      </c>
      <c r="K3180" s="4">
        <f t="shared" ca="1" si="447"/>
        <v>-2.0690040289610523E-2</v>
      </c>
      <c r="L3180" s="4">
        <f t="shared" ca="1" si="448"/>
        <v>-2.1281876338135681E-2</v>
      </c>
      <c r="M3180" s="4">
        <f t="shared" ca="1" si="449"/>
        <v>0</v>
      </c>
    </row>
    <row r="3181" spans="1:13" x14ac:dyDescent="0.3">
      <c r="A3181" s="19">
        <v>41507</v>
      </c>
      <c r="B3181" s="10">
        <v>50405.2</v>
      </c>
      <c r="C3181" s="14"/>
      <c r="D3181" s="5">
        <f t="shared" si="443"/>
        <v>-2.0159573857257973E-3</v>
      </c>
      <c r="E3181" s="5">
        <f t="shared" ca="1" si="441"/>
        <v>-2.0966863738344221E-2</v>
      </c>
      <c r="F3181" s="5">
        <f t="shared" ca="1" si="442"/>
        <v>-2.1264106797681273E-2</v>
      </c>
      <c r="H3181" s="4">
        <f t="shared" ca="1" si="444"/>
        <v>0</v>
      </c>
      <c r="I3181" s="4">
        <f t="shared" ca="1" si="445"/>
        <v>0</v>
      </c>
      <c r="J3181" s="3">
        <f t="shared" ca="1" si="446"/>
        <v>41507</v>
      </c>
      <c r="K3181" s="4">
        <f t="shared" ca="1" si="447"/>
        <v>-2.0159573857257973E-3</v>
      </c>
      <c r="L3181" s="4">
        <f t="shared" ca="1" si="448"/>
        <v>-2.1264106797681273E-2</v>
      </c>
      <c r="M3181" s="4">
        <f t="shared" ca="1" si="449"/>
        <v>0</v>
      </c>
    </row>
    <row r="3182" spans="1:13" x14ac:dyDescent="0.3">
      <c r="A3182" s="19">
        <v>41508</v>
      </c>
      <c r="B3182" s="10">
        <v>51397.66</v>
      </c>
      <c r="C3182" s="14"/>
      <c r="D3182" s="5">
        <f t="shared" si="443"/>
        <v>1.9689635196368682E-2</v>
      </c>
      <c r="E3182" s="5">
        <f t="shared" ca="1" si="441"/>
        <v>-2.0966863738344221E-2</v>
      </c>
      <c r="F3182" s="5">
        <f t="shared" ca="1" si="442"/>
        <v>-2.1363172492601556E-2</v>
      </c>
      <c r="H3182" s="4">
        <f t="shared" ca="1" si="444"/>
        <v>0</v>
      </c>
      <c r="I3182" s="4">
        <f t="shared" ca="1" si="445"/>
        <v>0</v>
      </c>
      <c r="J3182" s="3">
        <f t="shared" ca="1" si="446"/>
        <v>41508</v>
      </c>
      <c r="K3182" s="4">
        <f t="shared" ca="1" si="447"/>
        <v>1.9689635196368682E-2</v>
      </c>
      <c r="L3182" s="4">
        <f t="shared" ca="1" si="448"/>
        <v>-2.1363172492601556E-2</v>
      </c>
      <c r="M3182" s="4">
        <f t="shared" ca="1" si="449"/>
        <v>0</v>
      </c>
    </row>
    <row r="3183" spans="1:13" x14ac:dyDescent="0.3">
      <c r="A3183" s="19">
        <v>41509</v>
      </c>
      <c r="B3183" s="10">
        <v>52197.06</v>
      </c>
      <c r="C3183" s="14"/>
      <c r="D3183" s="5">
        <f t="shared" si="443"/>
        <v>1.555323724854385E-2</v>
      </c>
      <c r="E3183" s="5">
        <f t="shared" ca="1" si="441"/>
        <v>-2.0966863738344221E-2</v>
      </c>
      <c r="F3183" s="5">
        <f t="shared" ca="1" si="442"/>
        <v>-2.1349791573614923E-2</v>
      </c>
      <c r="H3183" s="4">
        <f t="shared" ca="1" si="444"/>
        <v>0</v>
      </c>
      <c r="I3183" s="4">
        <f t="shared" ca="1" si="445"/>
        <v>0</v>
      </c>
      <c r="J3183" s="3">
        <f t="shared" ca="1" si="446"/>
        <v>41509</v>
      </c>
      <c r="K3183" s="4">
        <f t="shared" ca="1" si="447"/>
        <v>1.555323724854385E-2</v>
      </c>
      <c r="L3183" s="4">
        <f t="shared" ca="1" si="448"/>
        <v>-2.1349791573614923E-2</v>
      </c>
      <c r="M3183" s="4">
        <f t="shared" ca="1" si="449"/>
        <v>0</v>
      </c>
    </row>
    <row r="3184" spans="1:13" x14ac:dyDescent="0.3">
      <c r="A3184" s="19">
        <v>41512</v>
      </c>
      <c r="B3184" s="10">
        <v>51429.48</v>
      </c>
      <c r="C3184" s="14"/>
      <c r="D3184" s="5">
        <f t="shared" si="443"/>
        <v>-1.4705425937782568E-2</v>
      </c>
      <c r="E3184" s="5">
        <f t="shared" ca="1" si="441"/>
        <v>-2.0966863738344221E-2</v>
      </c>
      <c r="F3184" s="5">
        <f t="shared" ca="1" si="442"/>
        <v>-2.1401573285781111E-2</v>
      </c>
      <c r="H3184" s="4">
        <f t="shared" ca="1" si="444"/>
        <v>0</v>
      </c>
      <c r="I3184" s="4">
        <f t="shared" ca="1" si="445"/>
        <v>0</v>
      </c>
      <c r="J3184" s="3">
        <f t="shared" ca="1" si="446"/>
        <v>41512</v>
      </c>
      <c r="K3184" s="4">
        <f t="shared" ca="1" si="447"/>
        <v>-1.4705425937782568E-2</v>
      </c>
      <c r="L3184" s="4">
        <f t="shared" ca="1" si="448"/>
        <v>-2.1401573285781111E-2</v>
      </c>
      <c r="M3184" s="4">
        <f t="shared" ca="1" si="449"/>
        <v>0</v>
      </c>
    </row>
    <row r="3185" spans="1:13" x14ac:dyDescent="0.3">
      <c r="A3185" s="19">
        <v>41513</v>
      </c>
      <c r="B3185" s="10">
        <v>50091.55</v>
      </c>
      <c r="C3185" s="14"/>
      <c r="D3185" s="5">
        <f t="shared" si="443"/>
        <v>-2.6014845959943633E-2</v>
      </c>
      <c r="E3185" s="5">
        <f t="shared" ca="1" si="441"/>
        <v>-2.1208010703144757E-2</v>
      </c>
      <c r="F3185" s="5">
        <f t="shared" ca="1" si="442"/>
        <v>-2.144686531489123E-2</v>
      </c>
      <c r="H3185" s="4">
        <f t="shared" ca="1" si="444"/>
        <v>1</v>
      </c>
      <c r="I3185" s="4">
        <f t="shared" ca="1" si="445"/>
        <v>1</v>
      </c>
      <c r="J3185" s="3">
        <f t="shared" ca="1" si="446"/>
        <v>41513</v>
      </c>
      <c r="K3185" s="4">
        <f t="shared" ca="1" si="447"/>
        <v>-2.6014845959943633E-2</v>
      </c>
      <c r="L3185" s="4">
        <f t="shared" ca="1" si="448"/>
        <v>-2.144686531489123E-2</v>
      </c>
      <c r="M3185" s="4">
        <f t="shared" ca="1" si="449"/>
        <v>-2.6014845959943633E-2</v>
      </c>
    </row>
    <row r="3186" spans="1:13" x14ac:dyDescent="0.3">
      <c r="A3186" s="19">
        <v>41514</v>
      </c>
      <c r="B3186" s="10">
        <v>49866.92</v>
      </c>
      <c r="C3186" s="14"/>
      <c r="D3186" s="5">
        <f t="shared" si="443"/>
        <v>-4.4843890835880584E-3</v>
      </c>
      <c r="E3186" s="5">
        <f t="shared" ca="1" si="441"/>
        <v>-2.1208010703144757E-2</v>
      </c>
      <c r="F3186" s="5">
        <f t="shared" ca="1" si="442"/>
        <v>-2.1442882006854166E-2</v>
      </c>
      <c r="H3186" s="4">
        <f t="shared" ca="1" si="444"/>
        <v>0</v>
      </c>
      <c r="I3186" s="4">
        <f t="shared" ca="1" si="445"/>
        <v>0</v>
      </c>
      <c r="J3186" s="3">
        <f t="shared" ca="1" si="446"/>
        <v>41514</v>
      </c>
      <c r="K3186" s="4">
        <f t="shared" ca="1" si="447"/>
        <v>-4.4843890835880584E-3</v>
      </c>
      <c r="L3186" s="4">
        <f t="shared" ca="1" si="448"/>
        <v>-2.1442882006854166E-2</v>
      </c>
      <c r="M3186" s="4">
        <f t="shared" ca="1" si="449"/>
        <v>0</v>
      </c>
    </row>
    <row r="3187" spans="1:13" x14ac:dyDescent="0.3">
      <c r="A3187" s="19">
        <v>41515</v>
      </c>
      <c r="B3187" s="10">
        <v>49921.88</v>
      </c>
      <c r="C3187" s="14"/>
      <c r="D3187" s="5">
        <f t="shared" si="443"/>
        <v>1.1021334383594095E-3</v>
      </c>
      <c r="E3187" s="5">
        <f t="shared" ca="1" si="441"/>
        <v>-2.1208010703144757E-2</v>
      </c>
      <c r="F3187" s="5">
        <f t="shared" ca="1" si="442"/>
        <v>-2.1439852394080618E-2</v>
      </c>
      <c r="H3187" s="4">
        <f t="shared" ca="1" si="444"/>
        <v>0</v>
      </c>
      <c r="I3187" s="4">
        <f t="shared" ca="1" si="445"/>
        <v>0</v>
      </c>
      <c r="J3187" s="3">
        <f t="shared" ca="1" si="446"/>
        <v>41515</v>
      </c>
      <c r="K3187" s="4">
        <f t="shared" ca="1" si="447"/>
        <v>1.1021334383594095E-3</v>
      </c>
      <c r="L3187" s="4">
        <f t="shared" ca="1" si="448"/>
        <v>-2.1439852394080618E-2</v>
      </c>
      <c r="M3187" s="4">
        <f t="shared" ca="1" si="449"/>
        <v>0</v>
      </c>
    </row>
    <row r="3188" spans="1:13" x14ac:dyDescent="0.3">
      <c r="A3188" s="19">
        <v>41516</v>
      </c>
      <c r="B3188" s="10">
        <v>50008.38</v>
      </c>
      <c r="C3188" s="14"/>
      <c r="D3188" s="5">
        <f t="shared" si="443"/>
        <v>1.732707181700599E-3</v>
      </c>
      <c r="E3188" s="5">
        <f t="shared" ca="1" si="441"/>
        <v>-2.1208010703144757E-2</v>
      </c>
      <c r="F3188" s="5">
        <f t="shared" ca="1" si="442"/>
        <v>-2.1432647034885434E-2</v>
      </c>
      <c r="H3188" s="4">
        <f t="shared" ca="1" si="444"/>
        <v>0</v>
      </c>
      <c r="I3188" s="4">
        <f t="shared" ca="1" si="445"/>
        <v>0</v>
      </c>
      <c r="J3188" s="3">
        <f t="shared" ca="1" si="446"/>
        <v>41516</v>
      </c>
      <c r="K3188" s="4">
        <f t="shared" ca="1" si="447"/>
        <v>1.732707181700599E-3</v>
      </c>
      <c r="L3188" s="4">
        <f t="shared" ca="1" si="448"/>
        <v>-2.1432647034885434E-2</v>
      </c>
      <c r="M3188" s="4">
        <f t="shared" ca="1" si="449"/>
        <v>0</v>
      </c>
    </row>
    <row r="3189" spans="1:13" x14ac:dyDescent="0.3">
      <c r="A3189" s="19">
        <v>41519</v>
      </c>
      <c r="B3189" s="10">
        <v>51835.15</v>
      </c>
      <c r="C3189" s="14"/>
      <c r="D3189" s="5">
        <f t="shared" si="443"/>
        <v>3.6529277693058804E-2</v>
      </c>
      <c r="E3189" s="5">
        <f t="shared" ca="1" si="441"/>
        <v>-2.1208010703144757E-2</v>
      </c>
      <c r="F3189" s="5">
        <f t="shared" ca="1" si="442"/>
        <v>-2.1752239168335411E-2</v>
      </c>
      <c r="H3189" s="4">
        <f t="shared" ca="1" si="444"/>
        <v>0</v>
      </c>
      <c r="I3189" s="4">
        <f t="shared" ca="1" si="445"/>
        <v>0</v>
      </c>
      <c r="J3189" s="3">
        <f t="shared" ca="1" si="446"/>
        <v>41519</v>
      </c>
      <c r="K3189" s="4">
        <f t="shared" ca="1" si="447"/>
        <v>3.6529277693058804E-2</v>
      </c>
      <c r="L3189" s="4">
        <f t="shared" ca="1" si="448"/>
        <v>-2.1752239168335411E-2</v>
      </c>
      <c r="M3189" s="4">
        <f t="shared" ca="1" si="449"/>
        <v>0</v>
      </c>
    </row>
    <row r="3190" spans="1:13" x14ac:dyDescent="0.3">
      <c r="A3190" s="19">
        <v>41520</v>
      </c>
      <c r="B3190" s="10">
        <v>51625.5</v>
      </c>
      <c r="C3190" s="14"/>
      <c r="D3190" s="5">
        <f t="shared" si="443"/>
        <v>-4.044552779339905E-3</v>
      </c>
      <c r="E3190" s="5">
        <f t="shared" ca="1" si="441"/>
        <v>-2.1208010703144757E-2</v>
      </c>
      <c r="F3190" s="5">
        <f t="shared" ca="1" si="442"/>
        <v>-2.1704768087228127E-2</v>
      </c>
      <c r="H3190" s="4">
        <f t="shared" ca="1" si="444"/>
        <v>0</v>
      </c>
      <c r="I3190" s="4">
        <f t="shared" ca="1" si="445"/>
        <v>0</v>
      </c>
      <c r="J3190" s="3">
        <f t="shared" ca="1" si="446"/>
        <v>41520</v>
      </c>
      <c r="K3190" s="4">
        <f t="shared" ca="1" si="447"/>
        <v>-4.044552779339905E-3</v>
      </c>
      <c r="L3190" s="4">
        <f t="shared" ca="1" si="448"/>
        <v>-2.1704768087228127E-2</v>
      </c>
      <c r="M3190" s="4">
        <f t="shared" ca="1" si="449"/>
        <v>0</v>
      </c>
    </row>
    <row r="3191" spans="1:13" x14ac:dyDescent="0.3">
      <c r="A3191" s="19">
        <v>41521</v>
      </c>
      <c r="B3191" s="10">
        <v>51716.160000000003</v>
      </c>
      <c r="C3191" s="14"/>
      <c r="D3191" s="5">
        <f t="shared" si="443"/>
        <v>1.7561088996718155E-3</v>
      </c>
      <c r="E3191" s="5">
        <f t="shared" ca="1" si="441"/>
        <v>-2.1208010703144757E-2</v>
      </c>
      <c r="F3191" s="5">
        <f t="shared" ca="1" si="442"/>
        <v>-2.170532951891652E-2</v>
      </c>
      <c r="H3191" s="4">
        <f t="shared" ca="1" si="444"/>
        <v>0</v>
      </c>
      <c r="I3191" s="4">
        <f t="shared" ca="1" si="445"/>
        <v>0</v>
      </c>
      <c r="J3191" s="3">
        <f t="shared" ca="1" si="446"/>
        <v>41521</v>
      </c>
      <c r="K3191" s="4">
        <f t="shared" ca="1" si="447"/>
        <v>1.7561088996718155E-3</v>
      </c>
      <c r="L3191" s="4">
        <f t="shared" ca="1" si="448"/>
        <v>-2.170532951891652E-2</v>
      </c>
      <c r="M3191" s="4">
        <f t="shared" ca="1" si="449"/>
        <v>0</v>
      </c>
    </row>
    <row r="3192" spans="1:13" x14ac:dyDescent="0.3">
      <c r="A3192" s="19">
        <v>41522</v>
      </c>
      <c r="B3192" s="10">
        <v>52351.86</v>
      </c>
      <c r="C3192" s="14"/>
      <c r="D3192" s="5">
        <f t="shared" si="443"/>
        <v>1.2292095932876723E-2</v>
      </c>
      <c r="E3192" s="5">
        <f t="shared" ca="1" si="441"/>
        <v>-2.1208010703144757E-2</v>
      </c>
      <c r="F3192" s="5">
        <f t="shared" ca="1" si="442"/>
        <v>-2.1736856321649418E-2</v>
      </c>
      <c r="H3192" s="4">
        <f t="shared" ca="1" si="444"/>
        <v>0</v>
      </c>
      <c r="I3192" s="4">
        <f t="shared" ca="1" si="445"/>
        <v>0</v>
      </c>
      <c r="J3192" s="3">
        <f t="shared" ca="1" si="446"/>
        <v>41522</v>
      </c>
      <c r="K3192" s="4">
        <f t="shared" ca="1" si="447"/>
        <v>1.2292095932876723E-2</v>
      </c>
      <c r="L3192" s="4">
        <f t="shared" ca="1" si="448"/>
        <v>-2.1736856321649418E-2</v>
      </c>
      <c r="M3192" s="4">
        <f t="shared" ca="1" si="449"/>
        <v>0</v>
      </c>
    </row>
    <row r="3193" spans="1:13" x14ac:dyDescent="0.3">
      <c r="A3193" s="19">
        <v>41523</v>
      </c>
      <c r="B3193" s="10">
        <v>53749.42</v>
      </c>
      <c r="C3193" s="14"/>
      <c r="D3193" s="5">
        <f t="shared" si="443"/>
        <v>2.6695517599565566E-2</v>
      </c>
      <c r="E3193" s="5">
        <f t="shared" ca="1" si="441"/>
        <v>-2.1208010703144757E-2</v>
      </c>
      <c r="F3193" s="5">
        <f t="shared" ca="1" si="442"/>
        <v>-2.1906116141092294E-2</v>
      </c>
      <c r="H3193" s="4">
        <f t="shared" ca="1" si="444"/>
        <v>0</v>
      </c>
      <c r="I3193" s="4">
        <f t="shared" ca="1" si="445"/>
        <v>0</v>
      </c>
      <c r="J3193" s="3">
        <f t="shared" ca="1" si="446"/>
        <v>41523</v>
      </c>
      <c r="K3193" s="4">
        <f t="shared" ca="1" si="447"/>
        <v>2.6695517599565566E-2</v>
      </c>
      <c r="L3193" s="4">
        <f t="shared" ca="1" si="448"/>
        <v>-2.1906116141092294E-2</v>
      </c>
      <c r="M3193" s="4">
        <f t="shared" ca="1" si="449"/>
        <v>0</v>
      </c>
    </row>
    <row r="3194" spans="1:13" x14ac:dyDescent="0.3">
      <c r="A3194" s="19">
        <v>41526</v>
      </c>
      <c r="B3194" s="10">
        <v>54251.85</v>
      </c>
      <c r="C3194" s="14"/>
      <c r="D3194" s="5">
        <f t="shared" si="443"/>
        <v>9.3476357512323194E-3</v>
      </c>
      <c r="E3194" s="5">
        <f t="shared" ca="1" si="441"/>
        <v>-2.1208010703144757E-2</v>
      </c>
      <c r="F3194" s="5">
        <f t="shared" ca="1" si="442"/>
        <v>-2.1850310655583967E-2</v>
      </c>
      <c r="H3194" s="4">
        <f t="shared" ca="1" si="444"/>
        <v>0</v>
      </c>
      <c r="I3194" s="4">
        <f t="shared" ca="1" si="445"/>
        <v>0</v>
      </c>
      <c r="J3194" s="3">
        <f t="shared" ca="1" si="446"/>
        <v>41526</v>
      </c>
      <c r="K3194" s="4">
        <f t="shared" ca="1" si="447"/>
        <v>9.3476357512323194E-3</v>
      </c>
      <c r="L3194" s="4">
        <f t="shared" ca="1" si="448"/>
        <v>-2.1850310655583967E-2</v>
      </c>
      <c r="M3194" s="4">
        <f t="shared" ca="1" si="449"/>
        <v>0</v>
      </c>
    </row>
    <row r="3195" spans="1:13" x14ac:dyDescent="0.3">
      <c r="A3195" s="19">
        <v>41527</v>
      </c>
      <c r="B3195" s="10">
        <v>53979.03</v>
      </c>
      <c r="C3195" s="14"/>
      <c r="D3195" s="5">
        <f t="shared" si="443"/>
        <v>-5.0287686042043145E-3</v>
      </c>
      <c r="E3195" s="5">
        <f t="shared" ca="1" si="441"/>
        <v>-2.1208010703144757E-2</v>
      </c>
      <c r="F3195" s="5">
        <f t="shared" ca="1" si="442"/>
        <v>-2.1855633984291412E-2</v>
      </c>
      <c r="H3195" s="4">
        <f t="shared" ca="1" si="444"/>
        <v>0</v>
      </c>
      <c r="I3195" s="4">
        <f t="shared" ca="1" si="445"/>
        <v>0</v>
      </c>
      <c r="J3195" s="3">
        <f t="shared" ca="1" si="446"/>
        <v>41527</v>
      </c>
      <c r="K3195" s="4">
        <f t="shared" ca="1" si="447"/>
        <v>-5.0287686042043145E-3</v>
      </c>
      <c r="L3195" s="4">
        <f t="shared" ca="1" si="448"/>
        <v>-2.1855633984291412E-2</v>
      </c>
      <c r="M3195" s="4">
        <f t="shared" ca="1" si="449"/>
        <v>0</v>
      </c>
    </row>
    <row r="3196" spans="1:13" x14ac:dyDescent="0.3">
      <c r="A3196" s="19">
        <v>41528</v>
      </c>
      <c r="B3196" s="10">
        <v>53570.46</v>
      </c>
      <c r="C3196" s="14"/>
      <c r="D3196" s="5">
        <f t="shared" si="443"/>
        <v>-7.5690504256931135E-3</v>
      </c>
      <c r="E3196" s="5">
        <f t="shared" ca="1" si="441"/>
        <v>-2.1208010703144757E-2</v>
      </c>
      <c r="F3196" s="5">
        <f t="shared" ca="1" si="442"/>
        <v>-2.1866891040750409E-2</v>
      </c>
      <c r="H3196" s="4">
        <f t="shared" ca="1" si="444"/>
        <v>0</v>
      </c>
      <c r="I3196" s="4">
        <f t="shared" ca="1" si="445"/>
        <v>0</v>
      </c>
      <c r="J3196" s="3">
        <f t="shared" ca="1" si="446"/>
        <v>41528</v>
      </c>
      <c r="K3196" s="4">
        <f t="shared" ca="1" si="447"/>
        <v>-7.5690504256931135E-3</v>
      </c>
      <c r="L3196" s="4">
        <f t="shared" ca="1" si="448"/>
        <v>-2.1866891040750409E-2</v>
      </c>
      <c r="M3196" s="4">
        <f t="shared" ca="1" si="449"/>
        <v>0</v>
      </c>
    </row>
    <row r="3197" spans="1:13" x14ac:dyDescent="0.3">
      <c r="A3197" s="19">
        <v>41529</v>
      </c>
      <c r="B3197" s="10">
        <v>53307.09</v>
      </c>
      <c r="C3197" s="14"/>
      <c r="D3197" s="5">
        <f t="shared" si="443"/>
        <v>-4.9163288872263733E-3</v>
      </c>
      <c r="E3197" s="5">
        <f t="shared" ca="1" si="441"/>
        <v>-2.1208010703144757E-2</v>
      </c>
      <c r="F3197" s="5">
        <f t="shared" ca="1" si="442"/>
        <v>-2.1869227326845906E-2</v>
      </c>
      <c r="H3197" s="4">
        <f t="shared" ca="1" si="444"/>
        <v>0</v>
      </c>
      <c r="I3197" s="4">
        <f t="shared" ca="1" si="445"/>
        <v>0</v>
      </c>
      <c r="J3197" s="3">
        <f t="shared" ca="1" si="446"/>
        <v>41529</v>
      </c>
      <c r="K3197" s="4">
        <f t="shared" ca="1" si="447"/>
        <v>-4.9163288872263733E-3</v>
      </c>
      <c r="L3197" s="4">
        <f t="shared" ca="1" si="448"/>
        <v>-2.1869227326845906E-2</v>
      </c>
      <c r="M3197" s="4">
        <f t="shared" ca="1" si="449"/>
        <v>0</v>
      </c>
    </row>
    <row r="3198" spans="1:13" x14ac:dyDescent="0.3">
      <c r="A3198" s="19">
        <v>41530</v>
      </c>
      <c r="B3198" s="10">
        <v>53797.51</v>
      </c>
      <c r="C3198" s="14"/>
      <c r="D3198" s="5">
        <f t="shared" si="443"/>
        <v>9.1999019267419158E-3</v>
      </c>
      <c r="E3198" s="5">
        <f t="shared" ca="1" si="441"/>
        <v>-2.1208010703144757E-2</v>
      </c>
      <c r="F3198" s="5">
        <f t="shared" ca="1" si="442"/>
        <v>-2.1807375494982944E-2</v>
      </c>
      <c r="H3198" s="4">
        <f t="shared" ca="1" si="444"/>
        <v>0</v>
      </c>
      <c r="I3198" s="4">
        <f t="shared" ca="1" si="445"/>
        <v>0</v>
      </c>
      <c r="J3198" s="3">
        <f t="shared" ca="1" si="446"/>
        <v>41530</v>
      </c>
      <c r="K3198" s="4">
        <f t="shared" ca="1" si="447"/>
        <v>9.1999019267419158E-3</v>
      </c>
      <c r="L3198" s="4">
        <f t="shared" ca="1" si="448"/>
        <v>-2.1807375494982944E-2</v>
      </c>
      <c r="M3198" s="4">
        <f t="shared" ca="1" si="449"/>
        <v>0</v>
      </c>
    </row>
    <row r="3199" spans="1:13" x14ac:dyDescent="0.3">
      <c r="A3199" s="19">
        <v>41533</v>
      </c>
      <c r="B3199" s="10">
        <v>53821.63</v>
      </c>
      <c r="C3199" s="14"/>
      <c r="D3199" s="5">
        <f t="shared" si="443"/>
        <v>4.4834788822001315E-4</v>
      </c>
      <c r="E3199" s="5">
        <f t="shared" ca="1" si="441"/>
        <v>-2.1208010703144757E-2</v>
      </c>
      <c r="F3199" s="5">
        <f t="shared" ca="1" si="442"/>
        <v>-2.177707316194313E-2</v>
      </c>
      <c r="H3199" s="4">
        <f t="shared" ca="1" si="444"/>
        <v>0</v>
      </c>
      <c r="I3199" s="4">
        <f t="shared" ca="1" si="445"/>
        <v>0</v>
      </c>
      <c r="J3199" s="3">
        <f t="shared" ca="1" si="446"/>
        <v>41533</v>
      </c>
      <c r="K3199" s="4">
        <f t="shared" ca="1" si="447"/>
        <v>4.4834788822001315E-4</v>
      </c>
      <c r="L3199" s="4">
        <f t="shared" ca="1" si="448"/>
        <v>-2.177707316194313E-2</v>
      </c>
      <c r="M3199" s="4">
        <f t="shared" ca="1" si="449"/>
        <v>0</v>
      </c>
    </row>
    <row r="3200" spans="1:13" x14ac:dyDescent="0.3">
      <c r="A3200" s="19">
        <v>41534</v>
      </c>
      <c r="B3200" s="10">
        <v>54271.25</v>
      </c>
      <c r="C3200" s="14"/>
      <c r="D3200" s="5">
        <f t="shared" si="443"/>
        <v>8.3538904340132447E-3</v>
      </c>
      <c r="E3200" s="5">
        <f t="shared" ca="1" si="441"/>
        <v>-2.1208010703144757E-2</v>
      </c>
      <c r="F3200" s="5">
        <f t="shared" ca="1" si="442"/>
        <v>-2.163270710489126E-2</v>
      </c>
      <c r="H3200" s="4">
        <f t="shared" ca="1" si="444"/>
        <v>0</v>
      </c>
      <c r="I3200" s="4">
        <f t="shared" ca="1" si="445"/>
        <v>0</v>
      </c>
      <c r="J3200" s="3">
        <f t="shared" ca="1" si="446"/>
        <v>41534</v>
      </c>
      <c r="K3200" s="4">
        <f t="shared" ca="1" si="447"/>
        <v>8.3538904340132447E-3</v>
      </c>
      <c r="L3200" s="4">
        <f t="shared" ca="1" si="448"/>
        <v>-2.163270710489126E-2</v>
      </c>
      <c r="M3200" s="4">
        <f t="shared" ca="1" si="449"/>
        <v>0</v>
      </c>
    </row>
    <row r="3201" spans="1:13" x14ac:dyDescent="0.3">
      <c r="A3201" s="19">
        <v>41535</v>
      </c>
      <c r="B3201" s="10">
        <v>55702.9</v>
      </c>
      <c r="C3201" s="14"/>
      <c r="D3201" s="5">
        <f t="shared" si="443"/>
        <v>2.6379528756017345E-2</v>
      </c>
      <c r="E3201" s="5">
        <f t="shared" ca="1" si="441"/>
        <v>-2.1208010703144757E-2</v>
      </c>
      <c r="F3201" s="5">
        <f t="shared" ca="1" si="442"/>
        <v>-2.1802993680170711E-2</v>
      </c>
      <c r="H3201" s="4">
        <f t="shared" ca="1" si="444"/>
        <v>0</v>
      </c>
      <c r="I3201" s="4">
        <f t="shared" ca="1" si="445"/>
        <v>0</v>
      </c>
      <c r="J3201" s="3">
        <f t="shared" ca="1" si="446"/>
        <v>41535</v>
      </c>
      <c r="K3201" s="4">
        <f t="shared" ca="1" si="447"/>
        <v>2.6379528756017345E-2</v>
      </c>
      <c r="L3201" s="4">
        <f t="shared" ca="1" si="448"/>
        <v>-2.1802993680170711E-2</v>
      </c>
      <c r="M3201" s="4">
        <f t="shared" ca="1" si="449"/>
        <v>0</v>
      </c>
    </row>
    <row r="3202" spans="1:13" x14ac:dyDescent="0.3">
      <c r="A3202" s="19">
        <v>41536</v>
      </c>
      <c r="B3202" s="10">
        <v>55095.69</v>
      </c>
      <c r="C3202" s="14"/>
      <c r="D3202" s="5">
        <f t="shared" si="443"/>
        <v>-1.0900868715991385E-2</v>
      </c>
      <c r="E3202" s="5">
        <f t="shared" ca="1" si="441"/>
        <v>-2.1208010703144757E-2</v>
      </c>
      <c r="F3202" s="5">
        <f t="shared" ca="1" si="442"/>
        <v>-2.1758035634385553E-2</v>
      </c>
      <c r="H3202" s="4">
        <f t="shared" ca="1" si="444"/>
        <v>0</v>
      </c>
      <c r="I3202" s="4">
        <f t="shared" ca="1" si="445"/>
        <v>0</v>
      </c>
      <c r="J3202" s="3">
        <f t="shared" ca="1" si="446"/>
        <v>41536</v>
      </c>
      <c r="K3202" s="4">
        <f t="shared" ca="1" si="447"/>
        <v>-1.0900868715991385E-2</v>
      </c>
      <c r="L3202" s="4">
        <f t="shared" ca="1" si="448"/>
        <v>-2.1758035634385553E-2</v>
      </c>
      <c r="M3202" s="4">
        <f t="shared" ca="1" si="449"/>
        <v>0</v>
      </c>
    </row>
    <row r="3203" spans="1:13" x14ac:dyDescent="0.3">
      <c r="A3203" s="19">
        <v>41537</v>
      </c>
      <c r="B3203" s="10">
        <v>54110.03</v>
      </c>
      <c r="C3203" s="14"/>
      <c r="D3203" s="5">
        <f t="shared" si="443"/>
        <v>-1.7889965621630366E-2</v>
      </c>
      <c r="E3203" s="5">
        <f t="shared" ref="E3203:E3266" ca="1" si="450">IF(AND(ISNUMBER(A3203),ROW(D3203)&gt;$Q$1+3),PERCENTILE(OFFSET(D3203,0,0,-$Q$1),(1-$S$1)),"")</f>
        <v>-2.1208010703144757E-2</v>
      </c>
      <c r="F3203" s="5">
        <f t="shared" ref="F3203:F3266" ca="1" si="451">IF(AND(ISNUMBER(A3203),ROW(D3203)&gt;$Q$1+3),_xlfn.NORM.INV(1-$S$1,0,1)*STDEVP(OFFSET(D3203,0,0,-$Q$1),(1-$S$1)),"")</f>
        <v>-2.1818344213978227E-2</v>
      </c>
      <c r="H3203" s="4">
        <f t="shared" ca="1" si="444"/>
        <v>0</v>
      </c>
      <c r="I3203" s="4">
        <f t="shared" ca="1" si="445"/>
        <v>0</v>
      </c>
      <c r="J3203" s="3">
        <f t="shared" ca="1" si="446"/>
        <v>41537</v>
      </c>
      <c r="K3203" s="4">
        <f t="shared" ca="1" si="447"/>
        <v>-1.7889965621630366E-2</v>
      </c>
      <c r="L3203" s="4">
        <f t="shared" ca="1" si="448"/>
        <v>-2.1818344213978227E-2</v>
      </c>
      <c r="M3203" s="4">
        <f t="shared" ca="1" si="449"/>
        <v>0</v>
      </c>
    </row>
    <row r="3204" spans="1:13" x14ac:dyDescent="0.3">
      <c r="A3204" s="19">
        <v>41540</v>
      </c>
      <c r="B3204" s="10">
        <v>54602.38</v>
      </c>
      <c r="C3204" s="14"/>
      <c r="D3204" s="5">
        <f t="shared" ref="D3204:D3267" si="452">IF(ISNUMBER(B3204),B3204/B3203-1,"")</f>
        <v>9.0990524307601461E-3</v>
      </c>
      <c r="E3204" s="5">
        <f t="shared" ca="1" si="450"/>
        <v>-2.1208010703144757E-2</v>
      </c>
      <c r="F3204" s="5">
        <f t="shared" ca="1" si="451"/>
        <v>-2.1551900936743335E-2</v>
      </c>
      <c r="H3204" s="4">
        <f t="shared" ref="H3204:H3267" ca="1" si="453">IF(ISNUMBER(E3204),IF(E3204&gt;D3204,1,0),"")</f>
        <v>0</v>
      </c>
      <c r="I3204" s="4">
        <f t="shared" ref="I3204:I3267" ca="1" si="454">IF(ISNUMBER(F3204),IF(F3204&gt;D3204,1,0),"")</f>
        <v>0</v>
      </c>
      <c r="J3204" s="3">
        <f t="shared" ref="J3204:J3267" ca="1" si="455">IF(ISNUMBER(E3204),A3204,NA())</f>
        <v>41540</v>
      </c>
      <c r="K3204" s="4">
        <f t="shared" ref="K3204:K3267" ca="1" si="456">IF(ISNUMBER(E3204),D3204,NA())</f>
        <v>9.0990524307601461E-3</v>
      </c>
      <c r="L3204" s="4">
        <f t="shared" ref="L3204:L3267" ca="1" si="457">IF(ISNUMBER(E3204),IF($V$1="Historical",E3204,F3204),NA())</f>
        <v>-2.1551900936743335E-2</v>
      </c>
      <c r="M3204" s="4">
        <f t="shared" ref="M3204:M3267" ca="1" si="458">IF(ISNUMBER(E3204),IF($V$1="Historical",IF(E3204&gt;D3204,D3204,0),IF(F3204&gt;D3204,D3204,0)),NA())</f>
        <v>0</v>
      </c>
    </row>
    <row r="3205" spans="1:13" x14ac:dyDescent="0.3">
      <c r="A3205" s="19">
        <v>41541</v>
      </c>
      <c r="B3205" s="10">
        <v>54431.05</v>
      </c>
      <c r="C3205" s="14"/>
      <c r="D3205" s="5">
        <f t="shared" si="452"/>
        <v>-3.1377753130906738E-3</v>
      </c>
      <c r="E3205" s="5">
        <f t="shared" ca="1" si="450"/>
        <v>-2.1208010703144757E-2</v>
      </c>
      <c r="F3205" s="5">
        <f t="shared" ca="1" si="451"/>
        <v>-2.1552305979428355E-2</v>
      </c>
      <c r="H3205" s="4">
        <f t="shared" ca="1" si="453"/>
        <v>0</v>
      </c>
      <c r="I3205" s="4">
        <f t="shared" ca="1" si="454"/>
        <v>0</v>
      </c>
      <c r="J3205" s="3">
        <f t="shared" ca="1" si="455"/>
        <v>41541</v>
      </c>
      <c r="K3205" s="4">
        <f t="shared" ca="1" si="456"/>
        <v>-3.1377753130906738E-3</v>
      </c>
      <c r="L3205" s="4">
        <f t="shared" ca="1" si="457"/>
        <v>-2.1552305979428355E-2</v>
      </c>
      <c r="M3205" s="4">
        <f t="shared" ca="1" si="458"/>
        <v>0</v>
      </c>
    </row>
    <row r="3206" spans="1:13" x14ac:dyDescent="0.3">
      <c r="A3206" s="19">
        <v>41542</v>
      </c>
      <c r="B3206" s="10">
        <v>54261.11</v>
      </c>
      <c r="C3206" s="14"/>
      <c r="D3206" s="5">
        <f t="shared" si="452"/>
        <v>-3.1221150427926947E-3</v>
      </c>
      <c r="E3206" s="5">
        <f t="shared" ca="1" si="450"/>
        <v>-2.1208010703144757E-2</v>
      </c>
      <c r="F3206" s="5">
        <f t="shared" ca="1" si="451"/>
        <v>-2.1549156738413979E-2</v>
      </c>
      <c r="H3206" s="4">
        <f t="shared" ca="1" si="453"/>
        <v>0</v>
      </c>
      <c r="I3206" s="4">
        <f t="shared" ca="1" si="454"/>
        <v>0</v>
      </c>
      <c r="J3206" s="3">
        <f t="shared" ca="1" si="455"/>
        <v>41542</v>
      </c>
      <c r="K3206" s="4">
        <f t="shared" ca="1" si="456"/>
        <v>-3.1221150427926947E-3</v>
      </c>
      <c r="L3206" s="4">
        <f t="shared" ca="1" si="457"/>
        <v>-2.1549156738413979E-2</v>
      </c>
      <c r="M3206" s="4">
        <f t="shared" ca="1" si="458"/>
        <v>0</v>
      </c>
    </row>
    <row r="3207" spans="1:13" x14ac:dyDescent="0.3">
      <c r="A3207" s="19">
        <v>41543</v>
      </c>
      <c r="B3207" s="10">
        <v>53782.97</v>
      </c>
      <c r="C3207" s="14"/>
      <c r="D3207" s="5">
        <f t="shared" si="452"/>
        <v>-8.8118359539640645E-3</v>
      </c>
      <c r="E3207" s="5">
        <f t="shared" ca="1" si="450"/>
        <v>-2.1208010703144757E-2</v>
      </c>
      <c r="F3207" s="5">
        <f t="shared" ca="1" si="451"/>
        <v>-2.1567311142031895E-2</v>
      </c>
      <c r="H3207" s="4">
        <f t="shared" ca="1" si="453"/>
        <v>0</v>
      </c>
      <c r="I3207" s="4">
        <f t="shared" ca="1" si="454"/>
        <v>0</v>
      </c>
      <c r="J3207" s="3">
        <f t="shared" ca="1" si="455"/>
        <v>41543</v>
      </c>
      <c r="K3207" s="4">
        <f t="shared" ca="1" si="456"/>
        <v>-8.8118359539640645E-3</v>
      </c>
      <c r="L3207" s="4">
        <f t="shared" ca="1" si="457"/>
        <v>-2.1567311142031895E-2</v>
      </c>
      <c r="M3207" s="4">
        <f t="shared" ca="1" si="458"/>
        <v>0</v>
      </c>
    </row>
    <row r="3208" spans="1:13" x14ac:dyDescent="0.3">
      <c r="A3208" s="19">
        <v>41544</v>
      </c>
      <c r="B3208" s="10">
        <v>53738.92</v>
      </c>
      <c r="C3208" s="14"/>
      <c r="D3208" s="5">
        <f t="shared" si="452"/>
        <v>-8.1903249299919434E-4</v>
      </c>
      <c r="E3208" s="5">
        <f t="shared" ca="1" si="450"/>
        <v>-2.1208010703144757E-2</v>
      </c>
      <c r="F3208" s="5">
        <f t="shared" ca="1" si="451"/>
        <v>-2.156618658901403E-2</v>
      </c>
      <c r="H3208" s="4">
        <f t="shared" ca="1" si="453"/>
        <v>0</v>
      </c>
      <c r="I3208" s="4">
        <f t="shared" ca="1" si="454"/>
        <v>0</v>
      </c>
      <c r="J3208" s="3">
        <f t="shared" ca="1" si="455"/>
        <v>41544</v>
      </c>
      <c r="K3208" s="4">
        <f t="shared" ca="1" si="456"/>
        <v>-8.1903249299919434E-4</v>
      </c>
      <c r="L3208" s="4">
        <f t="shared" ca="1" si="457"/>
        <v>-2.156618658901403E-2</v>
      </c>
      <c r="M3208" s="4">
        <f t="shared" ca="1" si="458"/>
        <v>0</v>
      </c>
    </row>
    <row r="3209" spans="1:13" x14ac:dyDescent="0.3">
      <c r="A3209" s="19">
        <v>41547</v>
      </c>
      <c r="B3209" s="10">
        <v>52338.19</v>
      </c>
      <c r="C3209" s="14"/>
      <c r="D3209" s="5">
        <f t="shared" si="452"/>
        <v>-2.6065466146323657E-2</v>
      </c>
      <c r="E3209" s="5">
        <f t="shared" ca="1" si="450"/>
        <v>-2.1967268950175905E-2</v>
      </c>
      <c r="F3209" s="5">
        <f t="shared" ca="1" si="451"/>
        <v>-2.1729740248684966E-2</v>
      </c>
      <c r="H3209" s="4">
        <f t="shared" ca="1" si="453"/>
        <v>1</v>
      </c>
      <c r="I3209" s="4">
        <f t="shared" ca="1" si="454"/>
        <v>1</v>
      </c>
      <c r="J3209" s="3">
        <f t="shared" ca="1" si="455"/>
        <v>41547</v>
      </c>
      <c r="K3209" s="4">
        <f t="shared" ca="1" si="456"/>
        <v>-2.6065466146323657E-2</v>
      </c>
      <c r="L3209" s="4">
        <f t="shared" ca="1" si="457"/>
        <v>-2.1729740248684966E-2</v>
      </c>
      <c r="M3209" s="4">
        <f t="shared" ca="1" si="458"/>
        <v>-2.6065466146323657E-2</v>
      </c>
    </row>
    <row r="3210" spans="1:13" x14ac:dyDescent="0.3">
      <c r="A3210" s="19">
        <v>41548</v>
      </c>
      <c r="B3210" s="10">
        <v>53179.46</v>
      </c>
      <c r="C3210" s="14"/>
      <c r="D3210" s="5">
        <f t="shared" si="452"/>
        <v>1.6073731246724288E-2</v>
      </c>
      <c r="E3210" s="5">
        <f t="shared" ca="1" si="450"/>
        <v>-2.1967268950175905E-2</v>
      </c>
      <c r="F3210" s="5">
        <f t="shared" ca="1" si="451"/>
        <v>-2.1788019800878963E-2</v>
      </c>
      <c r="H3210" s="4">
        <f t="shared" ca="1" si="453"/>
        <v>0</v>
      </c>
      <c r="I3210" s="4">
        <f t="shared" ca="1" si="454"/>
        <v>0</v>
      </c>
      <c r="J3210" s="3">
        <f t="shared" ca="1" si="455"/>
        <v>41548</v>
      </c>
      <c r="K3210" s="4">
        <f t="shared" ca="1" si="456"/>
        <v>1.6073731246724288E-2</v>
      </c>
      <c r="L3210" s="4">
        <f t="shared" ca="1" si="457"/>
        <v>-2.1788019800878963E-2</v>
      </c>
      <c r="M3210" s="4">
        <f t="shared" ca="1" si="458"/>
        <v>0</v>
      </c>
    </row>
    <row r="3211" spans="1:13" x14ac:dyDescent="0.3">
      <c r="A3211" s="19">
        <v>41549</v>
      </c>
      <c r="B3211" s="10">
        <v>53100.18</v>
      </c>
      <c r="C3211" s="14"/>
      <c r="D3211" s="5">
        <f t="shared" si="452"/>
        <v>-1.4908011476610916E-3</v>
      </c>
      <c r="E3211" s="5">
        <f t="shared" ca="1" si="450"/>
        <v>-2.1967268950175905E-2</v>
      </c>
      <c r="F3211" s="5">
        <f t="shared" ca="1" si="451"/>
        <v>-2.1764179654197337E-2</v>
      </c>
      <c r="H3211" s="4">
        <f t="shared" ca="1" si="453"/>
        <v>0</v>
      </c>
      <c r="I3211" s="4">
        <f t="shared" ca="1" si="454"/>
        <v>0</v>
      </c>
      <c r="J3211" s="3">
        <f t="shared" ca="1" si="455"/>
        <v>41549</v>
      </c>
      <c r="K3211" s="4">
        <f t="shared" ca="1" si="456"/>
        <v>-1.4908011476610916E-3</v>
      </c>
      <c r="L3211" s="4">
        <f t="shared" ca="1" si="457"/>
        <v>-2.1764179654197337E-2</v>
      </c>
      <c r="M3211" s="4">
        <f t="shared" ca="1" si="458"/>
        <v>0</v>
      </c>
    </row>
    <row r="3212" spans="1:13" x14ac:dyDescent="0.3">
      <c r="A3212" s="19">
        <v>41550</v>
      </c>
      <c r="B3212" s="10">
        <v>52489.86</v>
      </c>
      <c r="C3212" s="14"/>
      <c r="D3212" s="5">
        <f t="shared" si="452"/>
        <v>-1.149374634888245E-2</v>
      </c>
      <c r="E3212" s="5">
        <f t="shared" ca="1" si="450"/>
        <v>-2.1208010703144757E-2</v>
      </c>
      <c r="F3212" s="5">
        <f t="shared" ca="1" si="451"/>
        <v>-2.1670886332268116E-2</v>
      </c>
      <c r="H3212" s="4">
        <f t="shared" ca="1" si="453"/>
        <v>0</v>
      </c>
      <c r="I3212" s="4">
        <f t="shared" ca="1" si="454"/>
        <v>0</v>
      </c>
      <c r="J3212" s="3">
        <f t="shared" ca="1" si="455"/>
        <v>41550</v>
      </c>
      <c r="K3212" s="4">
        <f t="shared" ca="1" si="456"/>
        <v>-1.149374634888245E-2</v>
      </c>
      <c r="L3212" s="4">
        <f t="shared" ca="1" si="457"/>
        <v>-2.1670886332268116E-2</v>
      </c>
      <c r="M3212" s="4">
        <f t="shared" ca="1" si="458"/>
        <v>0</v>
      </c>
    </row>
    <row r="3213" spans="1:13" x14ac:dyDescent="0.3">
      <c r="A3213" s="19">
        <v>41551</v>
      </c>
      <c r="B3213" s="10">
        <v>52848.97</v>
      </c>
      <c r="C3213" s="14"/>
      <c r="D3213" s="5">
        <f t="shared" si="452"/>
        <v>6.8415118653393225E-3</v>
      </c>
      <c r="E3213" s="5">
        <f t="shared" ca="1" si="450"/>
        <v>-2.1208010703144757E-2</v>
      </c>
      <c r="F3213" s="5">
        <f t="shared" ca="1" si="451"/>
        <v>-2.1683349118753369E-2</v>
      </c>
      <c r="H3213" s="4">
        <f t="shared" ca="1" si="453"/>
        <v>0</v>
      </c>
      <c r="I3213" s="4">
        <f t="shared" ca="1" si="454"/>
        <v>0</v>
      </c>
      <c r="J3213" s="3">
        <f t="shared" ca="1" si="455"/>
        <v>41551</v>
      </c>
      <c r="K3213" s="4">
        <f t="shared" ca="1" si="456"/>
        <v>6.8415118653393225E-3</v>
      </c>
      <c r="L3213" s="4">
        <f t="shared" ca="1" si="457"/>
        <v>-2.1683349118753369E-2</v>
      </c>
      <c r="M3213" s="4">
        <f t="shared" ca="1" si="458"/>
        <v>0</v>
      </c>
    </row>
    <row r="3214" spans="1:13" x14ac:dyDescent="0.3">
      <c r="A3214" s="19">
        <v>41554</v>
      </c>
      <c r="B3214" s="10">
        <v>52417.1</v>
      </c>
      <c r="C3214" s="14"/>
      <c r="D3214" s="5">
        <f t="shared" si="452"/>
        <v>-8.1717770469320605E-3</v>
      </c>
      <c r="E3214" s="5">
        <f t="shared" ca="1" si="450"/>
        <v>-2.1208010703144757E-2</v>
      </c>
      <c r="F3214" s="5">
        <f t="shared" ca="1" si="451"/>
        <v>-2.1695439293229053E-2</v>
      </c>
      <c r="H3214" s="4">
        <f t="shared" ca="1" si="453"/>
        <v>0</v>
      </c>
      <c r="I3214" s="4">
        <f t="shared" ca="1" si="454"/>
        <v>0</v>
      </c>
      <c r="J3214" s="3">
        <f t="shared" ca="1" si="455"/>
        <v>41554</v>
      </c>
      <c r="K3214" s="4">
        <f t="shared" ca="1" si="456"/>
        <v>-8.1717770469320605E-3</v>
      </c>
      <c r="L3214" s="4">
        <f t="shared" ca="1" si="457"/>
        <v>-2.1695439293229053E-2</v>
      </c>
      <c r="M3214" s="4">
        <f t="shared" ca="1" si="458"/>
        <v>0</v>
      </c>
    </row>
    <row r="3215" spans="1:13" x14ac:dyDescent="0.3">
      <c r="A3215" s="19">
        <v>41555</v>
      </c>
      <c r="B3215" s="10">
        <v>52312.44</v>
      </c>
      <c r="C3215" s="14"/>
      <c r="D3215" s="5">
        <f t="shared" si="452"/>
        <v>-1.99667665704506E-3</v>
      </c>
      <c r="E3215" s="5">
        <f t="shared" ca="1" si="450"/>
        <v>-2.1208010703144757E-2</v>
      </c>
      <c r="F3215" s="5">
        <f t="shared" ca="1" si="451"/>
        <v>-2.1621264006235305E-2</v>
      </c>
      <c r="H3215" s="4">
        <f t="shared" ca="1" si="453"/>
        <v>0</v>
      </c>
      <c r="I3215" s="4">
        <f t="shared" ca="1" si="454"/>
        <v>0</v>
      </c>
      <c r="J3215" s="3">
        <f t="shared" ca="1" si="455"/>
        <v>41555</v>
      </c>
      <c r="K3215" s="4">
        <f t="shared" ca="1" si="456"/>
        <v>-1.99667665704506E-3</v>
      </c>
      <c r="L3215" s="4">
        <f t="shared" ca="1" si="457"/>
        <v>-2.1621264006235305E-2</v>
      </c>
      <c r="M3215" s="4">
        <f t="shared" ca="1" si="458"/>
        <v>0</v>
      </c>
    </row>
    <row r="3216" spans="1:13" x14ac:dyDescent="0.3">
      <c r="A3216" s="19">
        <v>41556</v>
      </c>
      <c r="B3216" s="10">
        <v>52547.71</v>
      </c>
      <c r="C3216" s="14"/>
      <c r="D3216" s="5">
        <f t="shared" si="452"/>
        <v>4.4974006182849635E-3</v>
      </c>
      <c r="E3216" s="5">
        <f t="shared" ca="1" si="450"/>
        <v>-2.1208010703144757E-2</v>
      </c>
      <c r="F3216" s="5">
        <f t="shared" ca="1" si="451"/>
        <v>-2.1615021205301677E-2</v>
      </c>
      <c r="H3216" s="4">
        <f t="shared" ca="1" si="453"/>
        <v>0</v>
      </c>
      <c r="I3216" s="4">
        <f t="shared" ca="1" si="454"/>
        <v>0</v>
      </c>
      <c r="J3216" s="3">
        <f t="shared" ca="1" si="455"/>
        <v>41556</v>
      </c>
      <c r="K3216" s="4">
        <f t="shared" ca="1" si="456"/>
        <v>4.4974006182849635E-3</v>
      </c>
      <c r="L3216" s="4">
        <f t="shared" ca="1" si="457"/>
        <v>-2.1615021205301677E-2</v>
      </c>
      <c r="M3216" s="4">
        <f t="shared" ca="1" si="458"/>
        <v>0</v>
      </c>
    </row>
    <row r="3217" spans="1:13" x14ac:dyDescent="0.3">
      <c r="A3217" s="19">
        <v>41557</v>
      </c>
      <c r="B3217" s="10">
        <v>52996.639999999999</v>
      </c>
      <c r="C3217" s="14"/>
      <c r="D3217" s="5">
        <f t="shared" si="452"/>
        <v>8.5432838081811457E-3</v>
      </c>
      <c r="E3217" s="5">
        <f t="shared" ca="1" si="450"/>
        <v>-2.1208010703144757E-2</v>
      </c>
      <c r="F3217" s="5">
        <f t="shared" ca="1" si="451"/>
        <v>-2.1625937326082166E-2</v>
      </c>
      <c r="H3217" s="4">
        <f t="shared" ca="1" si="453"/>
        <v>0</v>
      </c>
      <c r="I3217" s="4">
        <f t="shared" ca="1" si="454"/>
        <v>0</v>
      </c>
      <c r="J3217" s="3">
        <f t="shared" ca="1" si="455"/>
        <v>41557</v>
      </c>
      <c r="K3217" s="4">
        <f t="shared" ca="1" si="456"/>
        <v>8.5432838081811457E-3</v>
      </c>
      <c r="L3217" s="4">
        <f t="shared" ca="1" si="457"/>
        <v>-2.1625937326082166E-2</v>
      </c>
      <c r="M3217" s="4">
        <f t="shared" ca="1" si="458"/>
        <v>0</v>
      </c>
    </row>
    <row r="3218" spans="1:13" x14ac:dyDescent="0.3">
      <c r="A3218" s="19">
        <v>41558</v>
      </c>
      <c r="B3218" s="10">
        <v>53149.62</v>
      </c>
      <c r="C3218" s="14"/>
      <c r="D3218" s="5">
        <f t="shared" si="452"/>
        <v>2.886598093766013E-3</v>
      </c>
      <c r="E3218" s="5">
        <f t="shared" ca="1" si="450"/>
        <v>-2.1208010703144757E-2</v>
      </c>
      <c r="F3218" s="5">
        <f t="shared" ca="1" si="451"/>
        <v>-2.1603908191208717E-2</v>
      </c>
      <c r="H3218" s="4">
        <f t="shared" ca="1" si="453"/>
        <v>0</v>
      </c>
      <c r="I3218" s="4">
        <f t="shared" ca="1" si="454"/>
        <v>0</v>
      </c>
      <c r="J3218" s="3">
        <f t="shared" ca="1" si="455"/>
        <v>41558</v>
      </c>
      <c r="K3218" s="4">
        <f t="shared" ca="1" si="456"/>
        <v>2.886598093766013E-3</v>
      </c>
      <c r="L3218" s="4">
        <f t="shared" ca="1" si="457"/>
        <v>-2.1603908191208717E-2</v>
      </c>
      <c r="M3218" s="4">
        <f t="shared" ca="1" si="458"/>
        <v>0</v>
      </c>
    </row>
    <row r="3219" spans="1:13" x14ac:dyDescent="0.3">
      <c r="A3219" s="19">
        <v>41561</v>
      </c>
      <c r="B3219" s="10">
        <v>54170.6</v>
      </c>
      <c r="C3219" s="14"/>
      <c r="D3219" s="5">
        <f t="shared" si="452"/>
        <v>1.9209544677835755E-2</v>
      </c>
      <c r="E3219" s="5">
        <f t="shared" ca="1" si="450"/>
        <v>-2.1208010703144757E-2</v>
      </c>
      <c r="F3219" s="5">
        <f t="shared" ca="1" si="451"/>
        <v>-2.1693696363342601E-2</v>
      </c>
      <c r="H3219" s="4">
        <f t="shared" ca="1" si="453"/>
        <v>0</v>
      </c>
      <c r="I3219" s="4">
        <f t="shared" ca="1" si="454"/>
        <v>0</v>
      </c>
      <c r="J3219" s="3">
        <f t="shared" ca="1" si="455"/>
        <v>41561</v>
      </c>
      <c r="K3219" s="4">
        <f t="shared" ca="1" si="456"/>
        <v>1.9209544677835755E-2</v>
      </c>
      <c r="L3219" s="4">
        <f t="shared" ca="1" si="457"/>
        <v>-2.1693696363342601E-2</v>
      </c>
      <c r="M3219" s="4">
        <f t="shared" ca="1" si="458"/>
        <v>0</v>
      </c>
    </row>
    <row r="3220" spans="1:13" x14ac:dyDescent="0.3">
      <c r="A3220" s="19">
        <v>41562</v>
      </c>
      <c r="B3220" s="10">
        <v>54980.639999999999</v>
      </c>
      <c r="C3220" s="14"/>
      <c r="D3220" s="5">
        <f t="shared" si="452"/>
        <v>1.4953498761320683E-2</v>
      </c>
      <c r="E3220" s="5">
        <f t="shared" ca="1" si="450"/>
        <v>-2.1208010703144757E-2</v>
      </c>
      <c r="F3220" s="5">
        <f t="shared" ca="1" si="451"/>
        <v>-2.1747783474298173E-2</v>
      </c>
      <c r="H3220" s="4">
        <f t="shared" ca="1" si="453"/>
        <v>0</v>
      </c>
      <c r="I3220" s="4">
        <f t="shared" ca="1" si="454"/>
        <v>0</v>
      </c>
      <c r="J3220" s="3">
        <f t="shared" ca="1" si="455"/>
        <v>41562</v>
      </c>
      <c r="K3220" s="4">
        <f t="shared" ca="1" si="456"/>
        <v>1.4953498761320683E-2</v>
      </c>
      <c r="L3220" s="4">
        <f t="shared" ca="1" si="457"/>
        <v>-2.1747783474298173E-2</v>
      </c>
      <c r="M3220" s="4">
        <f t="shared" ca="1" si="458"/>
        <v>0</v>
      </c>
    </row>
    <row r="3221" spans="1:13" x14ac:dyDescent="0.3">
      <c r="A3221" s="19">
        <v>41563</v>
      </c>
      <c r="B3221" s="10">
        <v>55973.03</v>
      </c>
      <c r="C3221" s="14"/>
      <c r="D3221" s="5">
        <f t="shared" si="452"/>
        <v>1.8049808077897911E-2</v>
      </c>
      <c r="E3221" s="5">
        <f t="shared" ca="1" si="450"/>
        <v>-2.1208010703144757E-2</v>
      </c>
      <c r="F3221" s="5">
        <f t="shared" ca="1" si="451"/>
        <v>-2.1787904109139177E-2</v>
      </c>
      <c r="H3221" s="4">
        <f t="shared" ca="1" si="453"/>
        <v>0</v>
      </c>
      <c r="I3221" s="4">
        <f t="shared" ca="1" si="454"/>
        <v>0</v>
      </c>
      <c r="J3221" s="3">
        <f t="shared" ca="1" si="455"/>
        <v>41563</v>
      </c>
      <c r="K3221" s="4">
        <f t="shared" ca="1" si="456"/>
        <v>1.8049808077897911E-2</v>
      </c>
      <c r="L3221" s="4">
        <f t="shared" ca="1" si="457"/>
        <v>-2.1787904109139177E-2</v>
      </c>
      <c r="M3221" s="4">
        <f t="shared" ca="1" si="458"/>
        <v>0</v>
      </c>
    </row>
    <row r="3222" spans="1:13" x14ac:dyDescent="0.3">
      <c r="A3222" s="19">
        <v>41564</v>
      </c>
      <c r="B3222" s="10">
        <v>55358.13</v>
      </c>
      <c r="C3222" s="14"/>
      <c r="D3222" s="5">
        <f t="shared" si="452"/>
        <v>-1.0985647909359186E-2</v>
      </c>
      <c r="E3222" s="5">
        <f t="shared" ca="1" si="450"/>
        <v>-2.1208010703144757E-2</v>
      </c>
      <c r="F3222" s="5">
        <f t="shared" ca="1" si="451"/>
        <v>-2.18076578321151E-2</v>
      </c>
      <c r="H3222" s="4">
        <f t="shared" ca="1" si="453"/>
        <v>0</v>
      </c>
      <c r="I3222" s="4">
        <f t="shared" ca="1" si="454"/>
        <v>0</v>
      </c>
      <c r="J3222" s="3">
        <f t="shared" ca="1" si="455"/>
        <v>41564</v>
      </c>
      <c r="K3222" s="4">
        <f t="shared" ca="1" si="456"/>
        <v>-1.0985647909359186E-2</v>
      </c>
      <c r="L3222" s="4">
        <f t="shared" ca="1" si="457"/>
        <v>-2.18076578321151E-2</v>
      </c>
      <c r="M3222" s="4">
        <f t="shared" ca="1" si="458"/>
        <v>0</v>
      </c>
    </row>
    <row r="3223" spans="1:13" x14ac:dyDescent="0.3">
      <c r="A3223" s="19">
        <v>41565</v>
      </c>
      <c r="B3223" s="10">
        <v>55378.46</v>
      </c>
      <c r="C3223" s="14"/>
      <c r="D3223" s="5">
        <f t="shared" si="452"/>
        <v>3.6724506409457902E-4</v>
      </c>
      <c r="E3223" s="5">
        <f t="shared" ca="1" si="450"/>
        <v>-2.1208010703144757E-2</v>
      </c>
      <c r="F3223" s="5">
        <f t="shared" ca="1" si="451"/>
        <v>-2.1790997517964612E-2</v>
      </c>
      <c r="H3223" s="4">
        <f t="shared" ca="1" si="453"/>
        <v>0</v>
      </c>
      <c r="I3223" s="4">
        <f t="shared" ca="1" si="454"/>
        <v>0</v>
      </c>
      <c r="J3223" s="3">
        <f t="shared" ca="1" si="455"/>
        <v>41565</v>
      </c>
      <c r="K3223" s="4">
        <f t="shared" ca="1" si="456"/>
        <v>3.6724506409457902E-4</v>
      </c>
      <c r="L3223" s="4">
        <f t="shared" ca="1" si="457"/>
        <v>-2.1790997517964612E-2</v>
      </c>
      <c r="M3223" s="4">
        <f t="shared" ca="1" si="458"/>
        <v>0</v>
      </c>
    </row>
    <row r="3224" spans="1:13" x14ac:dyDescent="0.3">
      <c r="A3224" s="19">
        <v>41568</v>
      </c>
      <c r="B3224" s="10">
        <v>56077.43</v>
      </c>
      <c r="C3224" s="14"/>
      <c r="D3224" s="5">
        <f t="shared" si="452"/>
        <v>1.2621694427761287E-2</v>
      </c>
      <c r="E3224" s="5">
        <f t="shared" ca="1" si="450"/>
        <v>-2.1208010703144757E-2</v>
      </c>
      <c r="F3224" s="5">
        <f t="shared" ca="1" si="451"/>
        <v>-2.179433426380787E-2</v>
      </c>
      <c r="H3224" s="4">
        <f t="shared" ca="1" si="453"/>
        <v>0</v>
      </c>
      <c r="I3224" s="4">
        <f t="shared" ca="1" si="454"/>
        <v>0</v>
      </c>
      <c r="J3224" s="3">
        <f t="shared" ca="1" si="455"/>
        <v>41568</v>
      </c>
      <c r="K3224" s="4">
        <f t="shared" ca="1" si="456"/>
        <v>1.2621694427761287E-2</v>
      </c>
      <c r="L3224" s="4">
        <f t="shared" ca="1" si="457"/>
        <v>-2.179433426380787E-2</v>
      </c>
      <c r="M3224" s="4">
        <f t="shared" ca="1" si="458"/>
        <v>0</v>
      </c>
    </row>
    <row r="3225" spans="1:13" x14ac:dyDescent="0.3">
      <c r="A3225" s="19">
        <v>41569</v>
      </c>
      <c r="B3225" s="10">
        <v>56460.38</v>
      </c>
      <c r="C3225" s="14"/>
      <c r="D3225" s="5">
        <f t="shared" si="452"/>
        <v>6.8289506134642242E-3</v>
      </c>
      <c r="E3225" s="5">
        <f t="shared" ca="1" si="450"/>
        <v>-2.1208010703144757E-2</v>
      </c>
      <c r="F3225" s="5">
        <f t="shared" ca="1" si="451"/>
        <v>-2.1792225963829369E-2</v>
      </c>
      <c r="H3225" s="4">
        <f t="shared" ca="1" si="453"/>
        <v>0</v>
      </c>
      <c r="I3225" s="4">
        <f t="shared" ca="1" si="454"/>
        <v>0</v>
      </c>
      <c r="J3225" s="3">
        <f t="shared" ca="1" si="455"/>
        <v>41569</v>
      </c>
      <c r="K3225" s="4">
        <f t="shared" ca="1" si="456"/>
        <v>6.8289506134642242E-3</v>
      </c>
      <c r="L3225" s="4">
        <f t="shared" ca="1" si="457"/>
        <v>-2.1792225963829369E-2</v>
      </c>
      <c r="M3225" s="4">
        <f t="shared" ca="1" si="458"/>
        <v>0</v>
      </c>
    </row>
    <row r="3226" spans="1:13" x14ac:dyDescent="0.3">
      <c r="A3226" s="19">
        <v>41570</v>
      </c>
      <c r="B3226" s="10">
        <v>55440.03</v>
      </c>
      <c r="C3226" s="14"/>
      <c r="D3226" s="5">
        <f t="shared" si="452"/>
        <v>-1.8071964800803642E-2</v>
      </c>
      <c r="E3226" s="5">
        <f t="shared" ca="1" si="450"/>
        <v>-2.1208010703144757E-2</v>
      </c>
      <c r="F3226" s="5">
        <f t="shared" ca="1" si="451"/>
        <v>-2.1871082609303934E-2</v>
      </c>
      <c r="H3226" s="4">
        <f t="shared" ca="1" si="453"/>
        <v>0</v>
      </c>
      <c r="I3226" s="4">
        <f t="shared" ca="1" si="454"/>
        <v>0</v>
      </c>
      <c r="J3226" s="3">
        <f t="shared" ca="1" si="455"/>
        <v>41570</v>
      </c>
      <c r="K3226" s="4">
        <f t="shared" ca="1" si="456"/>
        <v>-1.8071964800803642E-2</v>
      </c>
      <c r="L3226" s="4">
        <f t="shared" ca="1" si="457"/>
        <v>-2.1871082609303934E-2</v>
      </c>
      <c r="M3226" s="4">
        <f t="shared" ca="1" si="458"/>
        <v>0</v>
      </c>
    </row>
    <row r="3227" spans="1:13" x14ac:dyDescent="0.3">
      <c r="A3227" s="19">
        <v>41571</v>
      </c>
      <c r="B3227" s="10">
        <v>54877.15</v>
      </c>
      <c r="C3227" s="14"/>
      <c r="D3227" s="5">
        <f t="shared" si="452"/>
        <v>-1.0152952658936121E-2</v>
      </c>
      <c r="E3227" s="5">
        <f t="shared" ca="1" si="450"/>
        <v>-2.1208010703144757E-2</v>
      </c>
      <c r="F3227" s="5">
        <f t="shared" ca="1" si="451"/>
        <v>-2.1887843474390874E-2</v>
      </c>
      <c r="H3227" s="4">
        <f t="shared" ca="1" si="453"/>
        <v>0</v>
      </c>
      <c r="I3227" s="4">
        <f t="shared" ca="1" si="454"/>
        <v>0</v>
      </c>
      <c r="J3227" s="3">
        <f t="shared" ca="1" si="455"/>
        <v>41571</v>
      </c>
      <c r="K3227" s="4">
        <f t="shared" ca="1" si="456"/>
        <v>-1.0152952658936121E-2</v>
      </c>
      <c r="L3227" s="4">
        <f t="shared" ca="1" si="457"/>
        <v>-2.1887843474390874E-2</v>
      </c>
      <c r="M3227" s="4">
        <f t="shared" ca="1" si="458"/>
        <v>0</v>
      </c>
    </row>
    <row r="3228" spans="1:13" x14ac:dyDescent="0.3">
      <c r="A3228" s="19">
        <v>41572</v>
      </c>
      <c r="B3228" s="10">
        <v>54154.15</v>
      </c>
      <c r="C3228" s="14"/>
      <c r="D3228" s="5">
        <f t="shared" si="452"/>
        <v>-1.317488244196352E-2</v>
      </c>
      <c r="E3228" s="5">
        <f t="shared" ca="1" si="450"/>
        <v>-2.1208010703144757E-2</v>
      </c>
      <c r="F3228" s="5">
        <f t="shared" ca="1" si="451"/>
        <v>-2.1921444275172026E-2</v>
      </c>
      <c r="H3228" s="4">
        <f t="shared" ca="1" si="453"/>
        <v>0</v>
      </c>
      <c r="I3228" s="4">
        <f t="shared" ca="1" si="454"/>
        <v>0</v>
      </c>
      <c r="J3228" s="3">
        <f t="shared" ca="1" si="455"/>
        <v>41572</v>
      </c>
      <c r="K3228" s="4">
        <f t="shared" ca="1" si="456"/>
        <v>-1.317488244196352E-2</v>
      </c>
      <c r="L3228" s="4">
        <f t="shared" ca="1" si="457"/>
        <v>-2.1921444275172026E-2</v>
      </c>
      <c r="M3228" s="4">
        <f t="shared" ca="1" si="458"/>
        <v>0</v>
      </c>
    </row>
    <row r="3229" spans="1:13" x14ac:dyDescent="0.3">
      <c r="A3229" s="19">
        <v>41575</v>
      </c>
      <c r="B3229" s="10">
        <v>55073.37</v>
      </c>
      <c r="C3229" s="14"/>
      <c r="D3229" s="5">
        <f t="shared" si="452"/>
        <v>1.6974137716130766E-2</v>
      </c>
      <c r="E3229" s="5">
        <f t="shared" ca="1" si="450"/>
        <v>-2.1208010703144757E-2</v>
      </c>
      <c r="F3229" s="5">
        <f t="shared" ca="1" si="451"/>
        <v>-2.1947329422152332E-2</v>
      </c>
      <c r="H3229" s="4">
        <f t="shared" ca="1" si="453"/>
        <v>0</v>
      </c>
      <c r="I3229" s="4">
        <f t="shared" ca="1" si="454"/>
        <v>0</v>
      </c>
      <c r="J3229" s="3">
        <f t="shared" ca="1" si="455"/>
        <v>41575</v>
      </c>
      <c r="K3229" s="4">
        <f t="shared" ca="1" si="456"/>
        <v>1.6974137716130766E-2</v>
      </c>
      <c r="L3229" s="4">
        <f t="shared" ca="1" si="457"/>
        <v>-2.1947329422152332E-2</v>
      </c>
      <c r="M3229" s="4">
        <f t="shared" ca="1" si="458"/>
        <v>0</v>
      </c>
    </row>
    <row r="3230" spans="1:13" x14ac:dyDescent="0.3">
      <c r="A3230" s="19">
        <v>41576</v>
      </c>
      <c r="B3230" s="10">
        <v>54538.8</v>
      </c>
      <c r="C3230" s="14"/>
      <c r="D3230" s="5">
        <f t="shared" si="452"/>
        <v>-9.7065060663620306E-3</v>
      </c>
      <c r="E3230" s="5">
        <f t="shared" ca="1" si="450"/>
        <v>-2.1208010703144757E-2</v>
      </c>
      <c r="F3230" s="5">
        <f t="shared" ca="1" si="451"/>
        <v>-2.1966832743875824E-2</v>
      </c>
      <c r="H3230" s="4">
        <f t="shared" ca="1" si="453"/>
        <v>0</v>
      </c>
      <c r="I3230" s="4">
        <f t="shared" ca="1" si="454"/>
        <v>0</v>
      </c>
      <c r="J3230" s="3">
        <f t="shared" ca="1" si="455"/>
        <v>41576</v>
      </c>
      <c r="K3230" s="4">
        <f t="shared" ca="1" si="456"/>
        <v>-9.7065060663620306E-3</v>
      </c>
      <c r="L3230" s="4">
        <f t="shared" ca="1" si="457"/>
        <v>-2.1966832743875824E-2</v>
      </c>
      <c r="M3230" s="4">
        <f t="shared" ca="1" si="458"/>
        <v>0</v>
      </c>
    </row>
    <row r="3231" spans="1:13" x14ac:dyDescent="0.3">
      <c r="A3231" s="19">
        <v>41577</v>
      </c>
      <c r="B3231" s="10">
        <v>54172.82</v>
      </c>
      <c r="C3231" s="14"/>
      <c r="D3231" s="5">
        <f t="shared" si="452"/>
        <v>-6.7104520084784181E-3</v>
      </c>
      <c r="E3231" s="5">
        <f t="shared" ca="1" si="450"/>
        <v>-2.1208010703144757E-2</v>
      </c>
      <c r="F3231" s="5">
        <f t="shared" ca="1" si="451"/>
        <v>-2.1905577260017014E-2</v>
      </c>
      <c r="H3231" s="4">
        <f t="shared" ca="1" si="453"/>
        <v>0</v>
      </c>
      <c r="I3231" s="4">
        <f t="shared" ca="1" si="454"/>
        <v>0</v>
      </c>
      <c r="J3231" s="3">
        <f t="shared" ca="1" si="455"/>
        <v>41577</v>
      </c>
      <c r="K3231" s="4">
        <f t="shared" ca="1" si="456"/>
        <v>-6.7104520084784181E-3</v>
      </c>
      <c r="L3231" s="4">
        <f t="shared" ca="1" si="457"/>
        <v>-2.1905577260017014E-2</v>
      </c>
      <c r="M3231" s="4">
        <f t="shared" ca="1" si="458"/>
        <v>0</v>
      </c>
    </row>
    <row r="3232" spans="1:13" x14ac:dyDescent="0.3">
      <c r="A3232" s="19">
        <v>41578</v>
      </c>
      <c r="B3232" s="10">
        <v>54256.2</v>
      </c>
      <c r="C3232" s="14"/>
      <c r="D3232" s="5">
        <f t="shared" si="452"/>
        <v>1.5391482296840397E-3</v>
      </c>
      <c r="E3232" s="5">
        <f t="shared" ca="1" si="450"/>
        <v>-2.1208010703144757E-2</v>
      </c>
      <c r="F3232" s="5">
        <f t="shared" ca="1" si="451"/>
        <v>-2.1885301234718806E-2</v>
      </c>
      <c r="H3232" s="4">
        <f t="shared" ca="1" si="453"/>
        <v>0</v>
      </c>
      <c r="I3232" s="4">
        <f t="shared" ca="1" si="454"/>
        <v>0</v>
      </c>
      <c r="J3232" s="3">
        <f t="shared" ca="1" si="455"/>
        <v>41578</v>
      </c>
      <c r="K3232" s="4">
        <f t="shared" ca="1" si="456"/>
        <v>1.5391482296840397E-3</v>
      </c>
      <c r="L3232" s="4">
        <f t="shared" ca="1" si="457"/>
        <v>-2.1885301234718806E-2</v>
      </c>
      <c r="M3232" s="4">
        <f t="shared" ca="1" si="458"/>
        <v>0</v>
      </c>
    </row>
    <row r="3233" spans="1:13" x14ac:dyDescent="0.3">
      <c r="A3233" s="19">
        <v>41579</v>
      </c>
      <c r="B3233" s="10">
        <v>54013.24</v>
      </c>
      <c r="C3233" s="14"/>
      <c r="D3233" s="5">
        <f t="shared" si="452"/>
        <v>-4.4780135726423254E-3</v>
      </c>
      <c r="E3233" s="5">
        <f t="shared" ca="1" si="450"/>
        <v>-2.1208010703144757E-2</v>
      </c>
      <c r="F3233" s="5">
        <f t="shared" ca="1" si="451"/>
        <v>-2.1856348857795662E-2</v>
      </c>
      <c r="H3233" s="4">
        <f t="shared" ca="1" si="453"/>
        <v>0</v>
      </c>
      <c r="I3233" s="4">
        <f t="shared" ca="1" si="454"/>
        <v>0</v>
      </c>
      <c r="J3233" s="3">
        <f t="shared" ca="1" si="455"/>
        <v>41579</v>
      </c>
      <c r="K3233" s="4">
        <f t="shared" ca="1" si="456"/>
        <v>-4.4780135726423254E-3</v>
      </c>
      <c r="L3233" s="4">
        <f t="shared" ca="1" si="457"/>
        <v>-2.1856348857795662E-2</v>
      </c>
      <c r="M3233" s="4">
        <f t="shared" ca="1" si="458"/>
        <v>0</v>
      </c>
    </row>
    <row r="3234" spans="1:13" x14ac:dyDescent="0.3">
      <c r="A3234" s="19">
        <v>41582</v>
      </c>
      <c r="B3234" s="10">
        <v>54436.92</v>
      </c>
      <c r="C3234" s="14"/>
      <c r="D3234" s="5">
        <f t="shared" si="452"/>
        <v>7.8440026926731576E-3</v>
      </c>
      <c r="E3234" s="5">
        <f t="shared" ca="1" si="450"/>
        <v>-2.1208010703144757E-2</v>
      </c>
      <c r="F3234" s="5">
        <f t="shared" ca="1" si="451"/>
        <v>-2.1848078489294768E-2</v>
      </c>
      <c r="H3234" s="4">
        <f t="shared" ca="1" si="453"/>
        <v>0</v>
      </c>
      <c r="I3234" s="4">
        <f t="shared" ca="1" si="454"/>
        <v>0</v>
      </c>
      <c r="J3234" s="3">
        <f t="shared" ca="1" si="455"/>
        <v>41582</v>
      </c>
      <c r="K3234" s="4">
        <f t="shared" ca="1" si="456"/>
        <v>7.8440026926731576E-3</v>
      </c>
      <c r="L3234" s="4">
        <f t="shared" ca="1" si="457"/>
        <v>-2.1848078489294768E-2</v>
      </c>
      <c r="M3234" s="4">
        <f t="shared" ca="1" si="458"/>
        <v>0</v>
      </c>
    </row>
    <row r="3235" spans="1:13" x14ac:dyDescent="0.3">
      <c r="A3235" s="19">
        <v>41583</v>
      </c>
      <c r="B3235" s="10">
        <v>53831.85</v>
      </c>
      <c r="C3235" s="14"/>
      <c r="D3235" s="5">
        <f t="shared" si="452"/>
        <v>-1.1115066759838754E-2</v>
      </c>
      <c r="E3235" s="5">
        <f t="shared" ca="1" si="450"/>
        <v>-2.1208010703144757E-2</v>
      </c>
      <c r="F3235" s="5">
        <f t="shared" ca="1" si="451"/>
        <v>-2.1877825903231771E-2</v>
      </c>
      <c r="H3235" s="4">
        <f t="shared" ca="1" si="453"/>
        <v>0</v>
      </c>
      <c r="I3235" s="4">
        <f t="shared" ca="1" si="454"/>
        <v>0</v>
      </c>
      <c r="J3235" s="3">
        <f t="shared" ca="1" si="455"/>
        <v>41583</v>
      </c>
      <c r="K3235" s="4">
        <f t="shared" ca="1" si="456"/>
        <v>-1.1115066759838754E-2</v>
      </c>
      <c r="L3235" s="4">
        <f t="shared" ca="1" si="457"/>
        <v>-2.1877825903231771E-2</v>
      </c>
      <c r="M3235" s="4">
        <f t="shared" ca="1" si="458"/>
        <v>0</v>
      </c>
    </row>
    <row r="3236" spans="1:13" x14ac:dyDescent="0.3">
      <c r="A3236" s="19">
        <v>41584</v>
      </c>
      <c r="B3236" s="10">
        <v>53384.6</v>
      </c>
      <c r="C3236" s="14"/>
      <c r="D3236" s="5">
        <f t="shared" si="452"/>
        <v>-8.3082784634004314E-3</v>
      </c>
      <c r="E3236" s="5">
        <f t="shared" ca="1" si="450"/>
        <v>-2.1208010703144757E-2</v>
      </c>
      <c r="F3236" s="5">
        <f t="shared" ca="1" si="451"/>
        <v>-2.1875541302778929E-2</v>
      </c>
      <c r="H3236" s="4">
        <f t="shared" ca="1" si="453"/>
        <v>0</v>
      </c>
      <c r="I3236" s="4">
        <f t="shared" ca="1" si="454"/>
        <v>0</v>
      </c>
      <c r="J3236" s="3">
        <f t="shared" ca="1" si="455"/>
        <v>41584</v>
      </c>
      <c r="K3236" s="4">
        <f t="shared" ca="1" si="456"/>
        <v>-8.3082784634004314E-3</v>
      </c>
      <c r="L3236" s="4">
        <f t="shared" ca="1" si="457"/>
        <v>-2.1875541302778929E-2</v>
      </c>
      <c r="M3236" s="4">
        <f t="shared" ca="1" si="458"/>
        <v>0</v>
      </c>
    </row>
    <row r="3237" spans="1:13" x14ac:dyDescent="0.3">
      <c r="A3237" s="19">
        <v>41585</v>
      </c>
      <c r="B3237" s="10">
        <v>52740.79</v>
      </c>
      <c r="C3237" s="14"/>
      <c r="D3237" s="5">
        <f t="shared" si="452"/>
        <v>-1.2059844974018685E-2</v>
      </c>
      <c r="E3237" s="5">
        <f t="shared" ca="1" si="450"/>
        <v>-2.1208010703144757E-2</v>
      </c>
      <c r="F3237" s="5">
        <f t="shared" ca="1" si="451"/>
        <v>-2.1883234247889377E-2</v>
      </c>
      <c r="H3237" s="4">
        <f t="shared" ca="1" si="453"/>
        <v>0</v>
      </c>
      <c r="I3237" s="4">
        <f t="shared" ca="1" si="454"/>
        <v>0</v>
      </c>
      <c r="J3237" s="3">
        <f t="shared" ca="1" si="455"/>
        <v>41585</v>
      </c>
      <c r="K3237" s="4">
        <f t="shared" ca="1" si="456"/>
        <v>-1.2059844974018685E-2</v>
      </c>
      <c r="L3237" s="4">
        <f t="shared" ca="1" si="457"/>
        <v>-2.1883234247889377E-2</v>
      </c>
      <c r="M3237" s="4">
        <f t="shared" ca="1" si="458"/>
        <v>0</v>
      </c>
    </row>
    <row r="3238" spans="1:13" x14ac:dyDescent="0.3">
      <c r="A3238" s="19">
        <v>41586</v>
      </c>
      <c r="B3238" s="10">
        <v>52248.86</v>
      </c>
      <c r="C3238" s="14"/>
      <c r="D3238" s="5">
        <f t="shared" si="452"/>
        <v>-9.3273157265941764E-3</v>
      </c>
      <c r="E3238" s="5">
        <f t="shared" ca="1" si="450"/>
        <v>-2.1208010703144757E-2</v>
      </c>
      <c r="F3238" s="5">
        <f t="shared" ca="1" si="451"/>
        <v>-2.1773085594716635E-2</v>
      </c>
      <c r="H3238" s="4">
        <f t="shared" ca="1" si="453"/>
        <v>0</v>
      </c>
      <c r="I3238" s="4">
        <f t="shared" ca="1" si="454"/>
        <v>0</v>
      </c>
      <c r="J3238" s="3">
        <f t="shared" ca="1" si="455"/>
        <v>41586</v>
      </c>
      <c r="K3238" s="4">
        <f t="shared" ca="1" si="456"/>
        <v>-9.3273157265941764E-3</v>
      </c>
      <c r="L3238" s="4">
        <f t="shared" ca="1" si="457"/>
        <v>-2.1773085594716635E-2</v>
      </c>
      <c r="M3238" s="4">
        <f t="shared" ca="1" si="458"/>
        <v>0</v>
      </c>
    </row>
    <row r="3239" spans="1:13" x14ac:dyDescent="0.3">
      <c r="A3239" s="19">
        <v>41589</v>
      </c>
      <c r="B3239" s="10">
        <v>52623.87</v>
      </c>
      <c r="C3239" s="14"/>
      <c r="D3239" s="5">
        <f t="shared" si="452"/>
        <v>7.1773814777968958E-3</v>
      </c>
      <c r="E3239" s="5">
        <f t="shared" ca="1" si="450"/>
        <v>-2.1208010703144757E-2</v>
      </c>
      <c r="F3239" s="5">
        <f t="shared" ca="1" si="451"/>
        <v>-2.1784267894340442E-2</v>
      </c>
      <c r="H3239" s="4">
        <f t="shared" ca="1" si="453"/>
        <v>0</v>
      </c>
      <c r="I3239" s="4">
        <f t="shared" ca="1" si="454"/>
        <v>0</v>
      </c>
      <c r="J3239" s="3">
        <f t="shared" ca="1" si="455"/>
        <v>41589</v>
      </c>
      <c r="K3239" s="4">
        <f t="shared" ca="1" si="456"/>
        <v>7.1773814777968958E-3</v>
      </c>
      <c r="L3239" s="4">
        <f t="shared" ca="1" si="457"/>
        <v>-2.1784267894340442E-2</v>
      </c>
      <c r="M3239" s="4">
        <f t="shared" ca="1" si="458"/>
        <v>0</v>
      </c>
    </row>
    <row r="3240" spans="1:13" x14ac:dyDescent="0.3">
      <c r="A3240" s="19">
        <v>41590</v>
      </c>
      <c r="B3240" s="10">
        <v>51804.33</v>
      </c>
      <c r="C3240" s="14"/>
      <c r="D3240" s="5">
        <f t="shared" si="452"/>
        <v>-1.5573541056558615E-2</v>
      </c>
      <c r="E3240" s="5">
        <f t="shared" ca="1" si="450"/>
        <v>-2.1208010703144757E-2</v>
      </c>
      <c r="F3240" s="5">
        <f t="shared" ca="1" si="451"/>
        <v>-2.1727270178321219E-2</v>
      </c>
      <c r="H3240" s="4">
        <f t="shared" ca="1" si="453"/>
        <v>0</v>
      </c>
      <c r="I3240" s="4">
        <f t="shared" ca="1" si="454"/>
        <v>0</v>
      </c>
      <c r="J3240" s="3">
        <f t="shared" ca="1" si="455"/>
        <v>41590</v>
      </c>
      <c r="K3240" s="4">
        <f t="shared" ca="1" si="456"/>
        <v>-1.5573541056558615E-2</v>
      </c>
      <c r="L3240" s="4">
        <f t="shared" ca="1" si="457"/>
        <v>-2.1727270178321219E-2</v>
      </c>
      <c r="M3240" s="4">
        <f t="shared" ca="1" si="458"/>
        <v>0</v>
      </c>
    </row>
    <row r="3241" spans="1:13" x14ac:dyDescent="0.3">
      <c r="A3241" s="19">
        <v>41591</v>
      </c>
      <c r="B3241" s="10">
        <v>52230.29</v>
      </c>
      <c r="C3241" s="14"/>
      <c r="D3241" s="5">
        <f t="shared" si="452"/>
        <v>8.2224787001394795E-3</v>
      </c>
      <c r="E3241" s="5">
        <f t="shared" ca="1" si="450"/>
        <v>-2.1208010703144757E-2</v>
      </c>
      <c r="F3241" s="5">
        <f t="shared" ca="1" si="451"/>
        <v>-2.1684767148099776E-2</v>
      </c>
      <c r="H3241" s="4">
        <f t="shared" ca="1" si="453"/>
        <v>0</v>
      </c>
      <c r="I3241" s="4">
        <f t="shared" ca="1" si="454"/>
        <v>0</v>
      </c>
      <c r="J3241" s="3">
        <f t="shared" ca="1" si="455"/>
        <v>41591</v>
      </c>
      <c r="K3241" s="4">
        <f t="shared" ca="1" si="456"/>
        <v>8.2224787001394795E-3</v>
      </c>
      <c r="L3241" s="4">
        <f t="shared" ca="1" si="457"/>
        <v>-2.1684767148099776E-2</v>
      </c>
      <c r="M3241" s="4">
        <f t="shared" ca="1" si="458"/>
        <v>0</v>
      </c>
    </row>
    <row r="3242" spans="1:13" x14ac:dyDescent="0.3">
      <c r="A3242" s="19">
        <v>41592</v>
      </c>
      <c r="B3242" s="10">
        <v>53451.6</v>
      </c>
      <c r="C3242" s="14"/>
      <c r="D3242" s="5">
        <f t="shared" si="452"/>
        <v>2.3383174782295901E-2</v>
      </c>
      <c r="E3242" s="5">
        <f t="shared" ca="1" si="450"/>
        <v>-2.1208010703144757E-2</v>
      </c>
      <c r="F3242" s="5">
        <f t="shared" ca="1" si="451"/>
        <v>-2.1750286763273768E-2</v>
      </c>
      <c r="H3242" s="4">
        <f t="shared" ca="1" si="453"/>
        <v>0</v>
      </c>
      <c r="I3242" s="4">
        <f t="shared" ca="1" si="454"/>
        <v>0</v>
      </c>
      <c r="J3242" s="3">
        <f t="shared" ca="1" si="455"/>
        <v>41592</v>
      </c>
      <c r="K3242" s="4">
        <f t="shared" ca="1" si="456"/>
        <v>2.3383174782295901E-2</v>
      </c>
      <c r="L3242" s="4">
        <f t="shared" ca="1" si="457"/>
        <v>-2.1750286763273768E-2</v>
      </c>
      <c r="M3242" s="4">
        <f t="shared" ca="1" si="458"/>
        <v>0</v>
      </c>
    </row>
    <row r="3243" spans="1:13" x14ac:dyDescent="0.3">
      <c r="A3243" s="19">
        <v>41596</v>
      </c>
      <c r="B3243" s="10">
        <v>54307.040000000001</v>
      </c>
      <c r="C3243" s="14"/>
      <c r="D3243" s="5">
        <f t="shared" si="452"/>
        <v>1.6004011105373861E-2</v>
      </c>
      <c r="E3243" s="5">
        <f t="shared" ca="1" si="450"/>
        <v>-2.1208010703144757E-2</v>
      </c>
      <c r="F3243" s="5">
        <f t="shared" ca="1" si="451"/>
        <v>-2.181084794119735E-2</v>
      </c>
      <c r="H3243" s="4">
        <f t="shared" ca="1" si="453"/>
        <v>0</v>
      </c>
      <c r="I3243" s="4">
        <f t="shared" ca="1" si="454"/>
        <v>0</v>
      </c>
      <c r="J3243" s="3">
        <f t="shared" ca="1" si="455"/>
        <v>41596</v>
      </c>
      <c r="K3243" s="4">
        <f t="shared" ca="1" si="456"/>
        <v>1.6004011105373861E-2</v>
      </c>
      <c r="L3243" s="4">
        <f t="shared" ca="1" si="457"/>
        <v>-2.181084794119735E-2</v>
      </c>
      <c r="M3243" s="4">
        <f t="shared" ca="1" si="458"/>
        <v>0</v>
      </c>
    </row>
    <row r="3244" spans="1:13" x14ac:dyDescent="0.3">
      <c r="A3244" s="19">
        <v>41597</v>
      </c>
      <c r="B3244" s="10">
        <v>53032.91</v>
      </c>
      <c r="C3244" s="14"/>
      <c r="D3244" s="5">
        <f t="shared" si="452"/>
        <v>-2.3461599085496054E-2</v>
      </c>
      <c r="E3244" s="5">
        <f t="shared" ca="1" si="450"/>
        <v>-2.1967268950175905E-2</v>
      </c>
      <c r="F3244" s="5">
        <f t="shared" ca="1" si="451"/>
        <v>-2.1939252682849696E-2</v>
      </c>
      <c r="H3244" s="4">
        <f t="shared" ca="1" si="453"/>
        <v>1</v>
      </c>
      <c r="I3244" s="4">
        <f t="shared" ca="1" si="454"/>
        <v>1</v>
      </c>
      <c r="J3244" s="3">
        <f t="shared" ca="1" si="455"/>
        <v>41597</v>
      </c>
      <c r="K3244" s="4">
        <f t="shared" ca="1" si="456"/>
        <v>-2.3461599085496054E-2</v>
      </c>
      <c r="L3244" s="4">
        <f t="shared" ca="1" si="457"/>
        <v>-2.1939252682849696E-2</v>
      </c>
      <c r="M3244" s="4">
        <f t="shared" ca="1" si="458"/>
        <v>-2.3461599085496054E-2</v>
      </c>
    </row>
    <row r="3245" spans="1:13" x14ac:dyDescent="0.3">
      <c r="A3245" s="19">
        <v>41599</v>
      </c>
      <c r="B3245" s="10">
        <v>52688.02</v>
      </c>
      <c r="C3245" s="14"/>
      <c r="D3245" s="5">
        <f t="shared" si="452"/>
        <v>-6.503320296774362E-3</v>
      </c>
      <c r="E3245" s="5">
        <f t="shared" ca="1" si="450"/>
        <v>-2.1967268950175905E-2</v>
      </c>
      <c r="F3245" s="5">
        <f t="shared" ca="1" si="451"/>
        <v>-2.1936007480892628E-2</v>
      </c>
      <c r="H3245" s="4">
        <f t="shared" ca="1" si="453"/>
        <v>0</v>
      </c>
      <c r="I3245" s="4">
        <f t="shared" ca="1" si="454"/>
        <v>0</v>
      </c>
      <c r="J3245" s="3">
        <f t="shared" ca="1" si="455"/>
        <v>41599</v>
      </c>
      <c r="K3245" s="4">
        <f t="shared" ca="1" si="456"/>
        <v>-6.503320296774362E-3</v>
      </c>
      <c r="L3245" s="4">
        <f t="shared" ca="1" si="457"/>
        <v>-2.1936007480892628E-2</v>
      </c>
      <c r="M3245" s="4">
        <f t="shared" ca="1" si="458"/>
        <v>0</v>
      </c>
    </row>
    <row r="3246" spans="1:13" x14ac:dyDescent="0.3">
      <c r="A3246" s="19">
        <v>41600</v>
      </c>
      <c r="B3246" s="10">
        <v>52800.74</v>
      </c>
      <c r="C3246" s="14"/>
      <c r="D3246" s="5">
        <f t="shared" si="452"/>
        <v>2.1393857654927739E-3</v>
      </c>
      <c r="E3246" s="5">
        <f t="shared" ca="1" si="450"/>
        <v>-2.1967268950175905E-2</v>
      </c>
      <c r="F3246" s="5">
        <f t="shared" ca="1" si="451"/>
        <v>-2.1829652110932476E-2</v>
      </c>
      <c r="H3246" s="4">
        <f t="shared" ca="1" si="453"/>
        <v>0</v>
      </c>
      <c r="I3246" s="4">
        <f t="shared" ca="1" si="454"/>
        <v>0</v>
      </c>
      <c r="J3246" s="3">
        <f t="shared" ca="1" si="455"/>
        <v>41600</v>
      </c>
      <c r="K3246" s="4">
        <f t="shared" ca="1" si="456"/>
        <v>2.1393857654927739E-3</v>
      </c>
      <c r="L3246" s="4">
        <f t="shared" ca="1" si="457"/>
        <v>-2.1829652110932476E-2</v>
      </c>
      <c r="M3246" s="4">
        <f t="shared" ca="1" si="458"/>
        <v>0</v>
      </c>
    </row>
    <row r="3247" spans="1:13" x14ac:dyDescent="0.3">
      <c r="A3247" s="19">
        <v>41603</v>
      </c>
      <c r="B3247" s="10">
        <v>52263.51</v>
      </c>
      <c r="C3247" s="14"/>
      <c r="D3247" s="5">
        <f t="shared" si="452"/>
        <v>-1.0174668006546761E-2</v>
      </c>
      <c r="E3247" s="5">
        <f t="shared" ca="1" si="450"/>
        <v>-2.1967268950175905E-2</v>
      </c>
      <c r="F3247" s="5">
        <f t="shared" ca="1" si="451"/>
        <v>-2.1795395687554165E-2</v>
      </c>
      <c r="H3247" s="4">
        <f t="shared" ca="1" si="453"/>
        <v>0</v>
      </c>
      <c r="I3247" s="4">
        <f t="shared" ca="1" si="454"/>
        <v>0</v>
      </c>
      <c r="J3247" s="3">
        <f t="shared" ca="1" si="455"/>
        <v>41603</v>
      </c>
      <c r="K3247" s="4">
        <f t="shared" ca="1" si="456"/>
        <v>-1.0174668006546761E-2</v>
      </c>
      <c r="L3247" s="4">
        <f t="shared" ca="1" si="457"/>
        <v>-2.1795395687554165E-2</v>
      </c>
      <c r="M3247" s="4">
        <f t="shared" ca="1" si="458"/>
        <v>0</v>
      </c>
    </row>
    <row r="3248" spans="1:13" x14ac:dyDescent="0.3">
      <c r="A3248" s="19">
        <v>41604</v>
      </c>
      <c r="B3248" s="10">
        <v>51446.91</v>
      </c>
      <c r="C3248" s="14"/>
      <c r="D3248" s="5">
        <f t="shared" si="452"/>
        <v>-1.5624668148006116E-2</v>
      </c>
      <c r="E3248" s="5">
        <f t="shared" ca="1" si="450"/>
        <v>-2.1967268950175905E-2</v>
      </c>
      <c r="F3248" s="5">
        <f t="shared" ca="1" si="451"/>
        <v>-2.1767087877789189E-2</v>
      </c>
      <c r="H3248" s="4">
        <f t="shared" ca="1" si="453"/>
        <v>0</v>
      </c>
      <c r="I3248" s="4">
        <f t="shared" ca="1" si="454"/>
        <v>0</v>
      </c>
      <c r="J3248" s="3">
        <f t="shared" ca="1" si="455"/>
        <v>41604</v>
      </c>
      <c r="K3248" s="4">
        <f t="shared" ca="1" si="456"/>
        <v>-1.5624668148006116E-2</v>
      </c>
      <c r="L3248" s="4">
        <f t="shared" ca="1" si="457"/>
        <v>-2.1767087877789189E-2</v>
      </c>
      <c r="M3248" s="4">
        <f t="shared" ca="1" si="458"/>
        <v>0</v>
      </c>
    </row>
    <row r="3249" spans="1:13" x14ac:dyDescent="0.3">
      <c r="A3249" s="19">
        <v>41605</v>
      </c>
      <c r="B3249" s="10">
        <v>51861.21</v>
      </c>
      <c r="C3249" s="14"/>
      <c r="D3249" s="5">
        <f t="shared" si="452"/>
        <v>8.052961781378043E-3</v>
      </c>
      <c r="E3249" s="5">
        <f t="shared" ca="1" si="450"/>
        <v>-2.1967268950175905E-2</v>
      </c>
      <c r="F3249" s="5">
        <f t="shared" ca="1" si="451"/>
        <v>-2.1780020791643002E-2</v>
      </c>
      <c r="H3249" s="4">
        <f t="shared" ca="1" si="453"/>
        <v>0</v>
      </c>
      <c r="I3249" s="4">
        <f t="shared" ca="1" si="454"/>
        <v>0</v>
      </c>
      <c r="J3249" s="3">
        <f t="shared" ca="1" si="455"/>
        <v>41605</v>
      </c>
      <c r="K3249" s="4">
        <f t="shared" ca="1" si="456"/>
        <v>8.052961781378043E-3</v>
      </c>
      <c r="L3249" s="4">
        <f t="shared" ca="1" si="457"/>
        <v>-2.1780020791643002E-2</v>
      </c>
      <c r="M3249" s="4">
        <f t="shared" ca="1" si="458"/>
        <v>0</v>
      </c>
    </row>
    <row r="3250" spans="1:13" x14ac:dyDescent="0.3">
      <c r="A3250" s="19">
        <v>41606</v>
      </c>
      <c r="B3250" s="10">
        <v>51846.83</v>
      </c>
      <c r="C3250" s="14"/>
      <c r="D3250" s="5">
        <f t="shared" si="452"/>
        <v>-2.7727852859582569E-4</v>
      </c>
      <c r="E3250" s="5">
        <f t="shared" ca="1" si="450"/>
        <v>-2.1967268950175905E-2</v>
      </c>
      <c r="F3250" s="5">
        <f t="shared" ca="1" si="451"/>
        <v>-2.1777005603810573E-2</v>
      </c>
      <c r="H3250" s="4">
        <f t="shared" ca="1" si="453"/>
        <v>0</v>
      </c>
      <c r="I3250" s="4">
        <f t="shared" ca="1" si="454"/>
        <v>0</v>
      </c>
      <c r="J3250" s="3">
        <f t="shared" ca="1" si="455"/>
        <v>41606</v>
      </c>
      <c r="K3250" s="4">
        <f t="shared" ca="1" si="456"/>
        <v>-2.7727852859582569E-4</v>
      </c>
      <c r="L3250" s="4">
        <f t="shared" ca="1" si="457"/>
        <v>-2.1777005603810573E-2</v>
      </c>
      <c r="M3250" s="4">
        <f t="shared" ca="1" si="458"/>
        <v>0</v>
      </c>
    </row>
    <row r="3251" spans="1:13" x14ac:dyDescent="0.3">
      <c r="A3251" s="19">
        <v>41607</v>
      </c>
      <c r="B3251" s="10">
        <v>52482.49</v>
      </c>
      <c r="C3251" s="14"/>
      <c r="D3251" s="5">
        <f t="shared" si="452"/>
        <v>1.2260344557227354E-2</v>
      </c>
      <c r="E3251" s="5">
        <f t="shared" ca="1" si="450"/>
        <v>-2.1967268950175905E-2</v>
      </c>
      <c r="F3251" s="5">
        <f t="shared" ca="1" si="451"/>
        <v>-2.1713882817345809E-2</v>
      </c>
      <c r="H3251" s="4">
        <f t="shared" ca="1" si="453"/>
        <v>0</v>
      </c>
      <c r="I3251" s="4">
        <f t="shared" ca="1" si="454"/>
        <v>0</v>
      </c>
      <c r="J3251" s="3">
        <f t="shared" ca="1" si="455"/>
        <v>41607</v>
      </c>
      <c r="K3251" s="4">
        <f t="shared" ca="1" si="456"/>
        <v>1.2260344557227354E-2</v>
      </c>
      <c r="L3251" s="4">
        <f t="shared" ca="1" si="457"/>
        <v>-2.1713882817345809E-2</v>
      </c>
      <c r="M3251" s="4">
        <f t="shared" ca="1" si="458"/>
        <v>0</v>
      </c>
    </row>
    <row r="3252" spans="1:13" x14ac:dyDescent="0.3">
      <c r="A3252" s="19">
        <v>41610</v>
      </c>
      <c r="B3252" s="10">
        <v>51244.87</v>
      </c>
      <c r="C3252" s="14"/>
      <c r="D3252" s="5">
        <f t="shared" si="452"/>
        <v>-2.3581579303878164E-2</v>
      </c>
      <c r="E3252" s="5">
        <f t="shared" ca="1" si="450"/>
        <v>-2.2847584604435811E-2</v>
      </c>
      <c r="F3252" s="5">
        <f t="shared" ca="1" si="451"/>
        <v>-2.1798156112604713E-2</v>
      </c>
      <c r="H3252" s="4">
        <f t="shared" ca="1" si="453"/>
        <v>1</v>
      </c>
      <c r="I3252" s="4">
        <f t="shared" ca="1" si="454"/>
        <v>1</v>
      </c>
      <c r="J3252" s="3">
        <f t="shared" ca="1" si="455"/>
        <v>41610</v>
      </c>
      <c r="K3252" s="4">
        <f t="shared" ca="1" si="456"/>
        <v>-2.3581579303878164E-2</v>
      </c>
      <c r="L3252" s="4">
        <f t="shared" ca="1" si="457"/>
        <v>-2.1798156112604713E-2</v>
      </c>
      <c r="M3252" s="4">
        <f t="shared" ca="1" si="458"/>
        <v>-2.3581579303878164E-2</v>
      </c>
    </row>
    <row r="3253" spans="1:13" x14ac:dyDescent="0.3">
      <c r="A3253" s="19">
        <v>41611</v>
      </c>
      <c r="B3253" s="10">
        <v>50348.89</v>
      </c>
      <c r="C3253" s="14"/>
      <c r="D3253" s="5">
        <f t="shared" si="452"/>
        <v>-1.748428671982194E-2</v>
      </c>
      <c r="E3253" s="5">
        <f t="shared" ca="1" si="450"/>
        <v>-2.2847584604435811E-2</v>
      </c>
      <c r="F3253" s="5">
        <f t="shared" ca="1" si="451"/>
        <v>-2.1854242419265237E-2</v>
      </c>
      <c r="H3253" s="4">
        <f t="shared" ca="1" si="453"/>
        <v>0</v>
      </c>
      <c r="I3253" s="4">
        <f t="shared" ca="1" si="454"/>
        <v>0</v>
      </c>
      <c r="J3253" s="3">
        <f t="shared" ca="1" si="455"/>
        <v>41611</v>
      </c>
      <c r="K3253" s="4">
        <f t="shared" ca="1" si="456"/>
        <v>-1.748428671982194E-2</v>
      </c>
      <c r="L3253" s="4">
        <f t="shared" ca="1" si="457"/>
        <v>-2.1854242419265237E-2</v>
      </c>
      <c r="M3253" s="4">
        <f t="shared" ca="1" si="458"/>
        <v>0</v>
      </c>
    </row>
    <row r="3254" spans="1:13" x14ac:dyDescent="0.3">
      <c r="A3254" s="19">
        <v>41612</v>
      </c>
      <c r="B3254" s="10">
        <v>50215.79</v>
      </c>
      <c r="C3254" s="14"/>
      <c r="D3254" s="5">
        <f t="shared" si="452"/>
        <v>-2.643553810222965E-3</v>
      </c>
      <c r="E3254" s="5">
        <f t="shared" ca="1" si="450"/>
        <v>-2.2847584604435811E-2</v>
      </c>
      <c r="F3254" s="5">
        <f t="shared" ca="1" si="451"/>
        <v>-2.184872955557584E-2</v>
      </c>
      <c r="H3254" s="4">
        <f t="shared" ca="1" si="453"/>
        <v>0</v>
      </c>
      <c r="I3254" s="4">
        <f t="shared" ca="1" si="454"/>
        <v>0</v>
      </c>
      <c r="J3254" s="3">
        <f t="shared" ca="1" si="455"/>
        <v>41612</v>
      </c>
      <c r="K3254" s="4">
        <f t="shared" ca="1" si="456"/>
        <v>-2.643553810222965E-3</v>
      </c>
      <c r="L3254" s="4">
        <f t="shared" ca="1" si="457"/>
        <v>-2.184872955557584E-2</v>
      </c>
      <c r="M3254" s="4">
        <f t="shared" ca="1" si="458"/>
        <v>0</v>
      </c>
    </row>
    <row r="3255" spans="1:13" x14ac:dyDescent="0.3">
      <c r="A3255" s="19">
        <v>41613</v>
      </c>
      <c r="B3255" s="10">
        <v>50787.63</v>
      </c>
      <c r="C3255" s="14"/>
      <c r="D3255" s="5">
        <f t="shared" si="452"/>
        <v>1.1387653166464062E-2</v>
      </c>
      <c r="E3255" s="5">
        <f t="shared" ca="1" si="450"/>
        <v>-2.2847584604435811E-2</v>
      </c>
      <c r="F3255" s="5">
        <f t="shared" ca="1" si="451"/>
        <v>-2.1746999722553447E-2</v>
      </c>
      <c r="H3255" s="4">
        <f t="shared" ca="1" si="453"/>
        <v>0</v>
      </c>
      <c r="I3255" s="4">
        <f t="shared" ca="1" si="454"/>
        <v>0</v>
      </c>
      <c r="J3255" s="3">
        <f t="shared" ca="1" si="455"/>
        <v>41613</v>
      </c>
      <c r="K3255" s="4">
        <f t="shared" ca="1" si="456"/>
        <v>1.1387653166464062E-2</v>
      </c>
      <c r="L3255" s="4">
        <f t="shared" ca="1" si="457"/>
        <v>-2.1746999722553447E-2</v>
      </c>
      <c r="M3255" s="4">
        <f t="shared" ca="1" si="458"/>
        <v>0</v>
      </c>
    </row>
    <row r="3256" spans="1:13" x14ac:dyDescent="0.3">
      <c r="A3256" s="19">
        <v>41614</v>
      </c>
      <c r="B3256" s="10">
        <v>50944.27</v>
      </c>
      <c r="C3256" s="14"/>
      <c r="D3256" s="5">
        <f t="shared" si="452"/>
        <v>3.0842155855668185E-3</v>
      </c>
      <c r="E3256" s="5">
        <f t="shared" ca="1" si="450"/>
        <v>-2.2847584604435811E-2</v>
      </c>
      <c r="F3256" s="5">
        <f t="shared" ca="1" si="451"/>
        <v>-2.1739862479019545E-2</v>
      </c>
      <c r="H3256" s="4">
        <f t="shared" ca="1" si="453"/>
        <v>0</v>
      </c>
      <c r="I3256" s="4">
        <f t="shared" ca="1" si="454"/>
        <v>0</v>
      </c>
      <c r="J3256" s="3">
        <f t="shared" ca="1" si="455"/>
        <v>41614</v>
      </c>
      <c r="K3256" s="4">
        <f t="shared" ca="1" si="456"/>
        <v>3.0842155855668185E-3</v>
      </c>
      <c r="L3256" s="4">
        <f t="shared" ca="1" si="457"/>
        <v>-2.1739862479019545E-2</v>
      </c>
      <c r="M3256" s="4">
        <f t="shared" ca="1" si="458"/>
        <v>0</v>
      </c>
    </row>
    <row r="3257" spans="1:13" x14ac:dyDescent="0.3">
      <c r="A3257" s="19">
        <v>41617</v>
      </c>
      <c r="B3257" s="10">
        <v>51165.38</v>
      </c>
      <c r="C3257" s="14"/>
      <c r="D3257" s="5">
        <f t="shared" si="452"/>
        <v>4.3402329643746906E-3</v>
      </c>
      <c r="E3257" s="5">
        <f t="shared" ca="1" si="450"/>
        <v>-2.2847584604435811E-2</v>
      </c>
      <c r="F3257" s="5">
        <f t="shared" ca="1" si="451"/>
        <v>-2.1704158061478279E-2</v>
      </c>
      <c r="H3257" s="4">
        <f t="shared" ca="1" si="453"/>
        <v>0</v>
      </c>
      <c r="I3257" s="4">
        <f t="shared" ca="1" si="454"/>
        <v>0</v>
      </c>
      <c r="J3257" s="3">
        <f t="shared" ca="1" si="455"/>
        <v>41617</v>
      </c>
      <c r="K3257" s="4">
        <f t="shared" ca="1" si="456"/>
        <v>4.3402329643746906E-3</v>
      </c>
      <c r="L3257" s="4">
        <f t="shared" ca="1" si="457"/>
        <v>-2.1704158061478279E-2</v>
      </c>
      <c r="M3257" s="4">
        <f t="shared" ca="1" si="458"/>
        <v>0</v>
      </c>
    </row>
    <row r="3258" spans="1:13" x14ac:dyDescent="0.3">
      <c r="A3258" s="19">
        <v>41618</v>
      </c>
      <c r="B3258" s="10">
        <v>50993.02</v>
      </c>
      <c r="C3258" s="14"/>
      <c r="D3258" s="5">
        <f t="shared" si="452"/>
        <v>-3.3686840594167045E-3</v>
      </c>
      <c r="E3258" s="5">
        <f t="shared" ca="1" si="450"/>
        <v>-2.2847584604435811E-2</v>
      </c>
      <c r="F3258" s="5">
        <f t="shared" ca="1" si="451"/>
        <v>-2.1678036051183677E-2</v>
      </c>
      <c r="H3258" s="4">
        <f t="shared" ca="1" si="453"/>
        <v>0</v>
      </c>
      <c r="I3258" s="4">
        <f t="shared" ca="1" si="454"/>
        <v>0</v>
      </c>
      <c r="J3258" s="3">
        <f t="shared" ca="1" si="455"/>
        <v>41618</v>
      </c>
      <c r="K3258" s="4">
        <f t="shared" ca="1" si="456"/>
        <v>-3.3686840594167045E-3</v>
      </c>
      <c r="L3258" s="4">
        <f t="shared" ca="1" si="457"/>
        <v>-2.1678036051183677E-2</v>
      </c>
      <c r="M3258" s="4">
        <f t="shared" ca="1" si="458"/>
        <v>0</v>
      </c>
    </row>
    <row r="3259" spans="1:13" x14ac:dyDescent="0.3">
      <c r="A3259" s="19">
        <v>41619</v>
      </c>
      <c r="B3259" s="10">
        <v>50067.99</v>
      </c>
      <c r="C3259" s="14"/>
      <c r="D3259" s="5">
        <f t="shared" si="452"/>
        <v>-1.8140325872050722E-2</v>
      </c>
      <c r="E3259" s="5">
        <f t="shared" ca="1" si="450"/>
        <v>-2.2847584604435811E-2</v>
      </c>
      <c r="F3259" s="5">
        <f t="shared" ca="1" si="451"/>
        <v>-2.1755695173273054E-2</v>
      </c>
      <c r="H3259" s="4">
        <f t="shared" ca="1" si="453"/>
        <v>0</v>
      </c>
      <c r="I3259" s="4">
        <f t="shared" ca="1" si="454"/>
        <v>0</v>
      </c>
      <c r="J3259" s="3">
        <f t="shared" ca="1" si="455"/>
        <v>41619</v>
      </c>
      <c r="K3259" s="4">
        <f t="shared" ca="1" si="456"/>
        <v>-1.8140325872050722E-2</v>
      </c>
      <c r="L3259" s="4">
        <f t="shared" ca="1" si="457"/>
        <v>-2.1755695173273054E-2</v>
      </c>
      <c r="M3259" s="4">
        <f t="shared" ca="1" si="458"/>
        <v>0</v>
      </c>
    </row>
    <row r="3260" spans="1:13" x14ac:dyDescent="0.3">
      <c r="A3260" s="19">
        <v>41620</v>
      </c>
      <c r="B3260" s="10">
        <v>50121.61</v>
      </c>
      <c r="C3260" s="14"/>
      <c r="D3260" s="5">
        <f t="shared" si="452"/>
        <v>1.0709437307150349E-3</v>
      </c>
      <c r="E3260" s="5">
        <f t="shared" ca="1" si="450"/>
        <v>-2.2847584604435811E-2</v>
      </c>
      <c r="F3260" s="5">
        <f t="shared" ca="1" si="451"/>
        <v>-2.1756138214680986E-2</v>
      </c>
      <c r="H3260" s="4">
        <f t="shared" ca="1" si="453"/>
        <v>0</v>
      </c>
      <c r="I3260" s="4">
        <f t="shared" ca="1" si="454"/>
        <v>0</v>
      </c>
      <c r="J3260" s="3">
        <f t="shared" ca="1" si="455"/>
        <v>41620</v>
      </c>
      <c r="K3260" s="4">
        <f t="shared" ca="1" si="456"/>
        <v>1.0709437307150349E-3</v>
      </c>
      <c r="L3260" s="4">
        <f t="shared" ca="1" si="457"/>
        <v>-2.1756138214680986E-2</v>
      </c>
      <c r="M3260" s="4">
        <f t="shared" ca="1" si="458"/>
        <v>0</v>
      </c>
    </row>
    <row r="3261" spans="1:13" x14ac:dyDescent="0.3">
      <c r="A3261" s="19">
        <v>41621</v>
      </c>
      <c r="B3261" s="10">
        <v>50051.18</v>
      </c>
      <c r="C3261" s="14"/>
      <c r="D3261" s="5">
        <f t="shared" si="452"/>
        <v>-1.4051823155720733E-3</v>
      </c>
      <c r="E3261" s="5">
        <f t="shared" ca="1" si="450"/>
        <v>-2.2847584604435811E-2</v>
      </c>
      <c r="F3261" s="5">
        <f t="shared" ca="1" si="451"/>
        <v>-2.1703150275638471E-2</v>
      </c>
      <c r="H3261" s="4">
        <f t="shared" ca="1" si="453"/>
        <v>0</v>
      </c>
      <c r="I3261" s="4">
        <f t="shared" ca="1" si="454"/>
        <v>0</v>
      </c>
      <c r="J3261" s="3">
        <f t="shared" ca="1" si="455"/>
        <v>41621</v>
      </c>
      <c r="K3261" s="4">
        <f t="shared" ca="1" si="456"/>
        <v>-1.4051823155720733E-3</v>
      </c>
      <c r="L3261" s="4">
        <f t="shared" ca="1" si="457"/>
        <v>-2.1703150275638471E-2</v>
      </c>
      <c r="M3261" s="4">
        <f t="shared" ca="1" si="458"/>
        <v>0</v>
      </c>
    </row>
    <row r="3262" spans="1:13" x14ac:dyDescent="0.3">
      <c r="A3262" s="19">
        <v>41624</v>
      </c>
      <c r="B3262" s="10">
        <v>50279.61</v>
      </c>
      <c r="C3262" s="14"/>
      <c r="D3262" s="5">
        <f t="shared" si="452"/>
        <v>4.5639283629277383E-3</v>
      </c>
      <c r="E3262" s="5">
        <f t="shared" ca="1" si="450"/>
        <v>-2.2847584604435811E-2</v>
      </c>
      <c r="F3262" s="5">
        <f t="shared" ca="1" si="451"/>
        <v>-2.1665083045742075E-2</v>
      </c>
      <c r="H3262" s="4">
        <f t="shared" ca="1" si="453"/>
        <v>0</v>
      </c>
      <c r="I3262" s="4">
        <f t="shared" ca="1" si="454"/>
        <v>0</v>
      </c>
      <c r="J3262" s="3">
        <f t="shared" ca="1" si="455"/>
        <v>41624</v>
      </c>
      <c r="K3262" s="4">
        <f t="shared" ca="1" si="456"/>
        <v>4.5639283629277383E-3</v>
      </c>
      <c r="L3262" s="4">
        <f t="shared" ca="1" si="457"/>
        <v>-2.1665083045742075E-2</v>
      </c>
      <c r="M3262" s="4">
        <f t="shared" ca="1" si="458"/>
        <v>0</v>
      </c>
    </row>
    <row r="3263" spans="1:13" x14ac:dyDescent="0.3">
      <c r="A3263" s="19">
        <v>41625</v>
      </c>
      <c r="B3263" s="10">
        <v>50090.35</v>
      </c>
      <c r="C3263" s="14"/>
      <c r="D3263" s="5">
        <f t="shared" si="452"/>
        <v>-3.7641501197006599E-3</v>
      </c>
      <c r="E3263" s="5">
        <f t="shared" ca="1" si="450"/>
        <v>-2.2847584604435811E-2</v>
      </c>
      <c r="F3263" s="5">
        <f t="shared" ca="1" si="451"/>
        <v>-2.1656746969395561E-2</v>
      </c>
      <c r="H3263" s="4">
        <f t="shared" ca="1" si="453"/>
        <v>0</v>
      </c>
      <c r="I3263" s="4">
        <f t="shared" ca="1" si="454"/>
        <v>0</v>
      </c>
      <c r="J3263" s="3">
        <f t="shared" ca="1" si="455"/>
        <v>41625</v>
      </c>
      <c r="K3263" s="4">
        <f t="shared" ca="1" si="456"/>
        <v>-3.7641501197006599E-3</v>
      </c>
      <c r="L3263" s="4">
        <f t="shared" ca="1" si="457"/>
        <v>-2.1656746969395561E-2</v>
      </c>
      <c r="M3263" s="4">
        <f t="shared" ca="1" si="458"/>
        <v>0</v>
      </c>
    </row>
    <row r="3264" spans="1:13" x14ac:dyDescent="0.3">
      <c r="A3264" s="19">
        <v>41626</v>
      </c>
      <c r="B3264" s="10">
        <v>50563.43</v>
      </c>
      <c r="C3264" s="14"/>
      <c r="D3264" s="5">
        <f t="shared" si="452"/>
        <v>9.4445337275543828E-3</v>
      </c>
      <c r="E3264" s="5">
        <f t="shared" ca="1" si="450"/>
        <v>-2.2847584604435811E-2</v>
      </c>
      <c r="F3264" s="5">
        <f t="shared" ca="1" si="451"/>
        <v>-2.1679486097757383E-2</v>
      </c>
      <c r="H3264" s="4">
        <f t="shared" ca="1" si="453"/>
        <v>0</v>
      </c>
      <c r="I3264" s="4">
        <f t="shared" ca="1" si="454"/>
        <v>0</v>
      </c>
      <c r="J3264" s="3">
        <f t="shared" ca="1" si="455"/>
        <v>41626</v>
      </c>
      <c r="K3264" s="4">
        <f t="shared" ca="1" si="456"/>
        <v>9.4445337275543828E-3</v>
      </c>
      <c r="L3264" s="4">
        <f t="shared" ca="1" si="457"/>
        <v>-2.1679486097757383E-2</v>
      </c>
      <c r="M3264" s="4">
        <f t="shared" ca="1" si="458"/>
        <v>0</v>
      </c>
    </row>
    <row r="3265" spans="1:13" x14ac:dyDescent="0.3">
      <c r="A3265" s="19">
        <v>41627</v>
      </c>
      <c r="B3265" s="10">
        <v>51633.43</v>
      </c>
      <c r="C3265" s="14"/>
      <c r="D3265" s="5">
        <f t="shared" si="452"/>
        <v>2.1161539080715164E-2</v>
      </c>
      <c r="E3265" s="5">
        <f t="shared" ca="1" si="450"/>
        <v>-2.2847584604435811E-2</v>
      </c>
      <c r="F3265" s="5">
        <f t="shared" ca="1" si="451"/>
        <v>-2.1791610328265772E-2</v>
      </c>
      <c r="H3265" s="4">
        <f t="shared" ca="1" si="453"/>
        <v>0</v>
      </c>
      <c r="I3265" s="4">
        <f t="shared" ca="1" si="454"/>
        <v>0</v>
      </c>
      <c r="J3265" s="3">
        <f t="shared" ca="1" si="455"/>
        <v>41627</v>
      </c>
      <c r="K3265" s="4">
        <f t="shared" ca="1" si="456"/>
        <v>2.1161539080715164E-2</v>
      </c>
      <c r="L3265" s="4">
        <f t="shared" ca="1" si="457"/>
        <v>-2.1791610328265772E-2</v>
      </c>
      <c r="M3265" s="4">
        <f t="shared" ca="1" si="458"/>
        <v>0</v>
      </c>
    </row>
    <row r="3266" spans="1:13" x14ac:dyDescent="0.3">
      <c r="A3266" s="19">
        <v>41628</v>
      </c>
      <c r="B3266" s="10">
        <v>51185.74</v>
      </c>
      <c r="C3266" s="14"/>
      <c r="D3266" s="5">
        <f t="shared" si="452"/>
        <v>-8.6705454198956478E-3</v>
      </c>
      <c r="E3266" s="5">
        <f t="shared" ca="1" si="450"/>
        <v>-2.2847584604435811E-2</v>
      </c>
      <c r="F3266" s="5">
        <f t="shared" ca="1" si="451"/>
        <v>-2.1802308151216254E-2</v>
      </c>
      <c r="H3266" s="4">
        <f t="shared" ca="1" si="453"/>
        <v>0</v>
      </c>
      <c r="I3266" s="4">
        <f t="shared" ca="1" si="454"/>
        <v>0</v>
      </c>
      <c r="J3266" s="3">
        <f t="shared" ca="1" si="455"/>
        <v>41628</v>
      </c>
      <c r="K3266" s="4">
        <f t="shared" ca="1" si="456"/>
        <v>-8.6705454198956478E-3</v>
      </c>
      <c r="L3266" s="4">
        <f t="shared" ca="1" si="457"/>
        <v>-2.1802308151216254E-2</v>
      </c>
      <c r="M3266" s="4">
        <f t="shared" ca="1" si="458"/>
        <v>0</v>
      </c>
    </row>
    <row r="3267" spans="1:13" x14ac:dyDescent="0.3">
      <c r="A3267" s="19">
        <v>41631</v>
      </c>
      <c r="B3267" s="10">
        <v>51356.1</v>
      </c>
      <c r="C3267" s="14"/>
      <c r="D3267" s="5">
        <f t="shared" si="452"/>
        <v>3.3282707254012056E-3</v>
      </c>
      <c r="E3267" s="5">
        <f t="shared" ref="E3267:E3330" ca="1" si="459">IF(AND(ISNUMBER(A3267),ROW(D3267)&gt;$Q$1+3),PERCENTILE(OFFSET(D3267,0,0,-$Q$1),(1-$S$1)),"")</f>
        <v>-2.2847584604435811E-2</v>
      </c>
      <c r="F3267" s="5">
        <f t="shared" ref="F3267:F3330" ca="1" si="460">IF(AND(ISNUMBER(A3267),ROW(D3267)&gt;$Q$1+3),_xlfn.NORM.INV(1-$S$1,0,1)*STDEVP(OFFSET(D3267,0,0,-$Q$1),(1-$S$1)),"")</f>
        <v>-2.1805533300091967E-2</v>
      </c>
      <c r="H3267" s="4">
        <f t="shared" ca="1" si="453"/>
        <v>0</v>
      </c>
      <c r="I3267" s="4">
        <f t="shared" ca="1" si="454"/>
        <v>0</v>
      </c>
      <c r="J3267" s="3">
        <f t="shared" ca="1" si="455"/>
        <v>41631</v>
      </c>
      <c r="K3267" s="4">
        <f t="shared" ca="1" si="456"/>
        <v>3.3282707254012056E-3</v>
      </c>
      <c r="L3267" s="4">
        <f t="shared" ca="1" si="457"/>
        <v>-2.1805533300091967E-2</v>
      </c>
      <c r="M3267" s="4">
        <f t="shared" ca="1" si="458"/>
        <v>0</v>
      </c>
    </row>
    <row r="3268" spans="1:13" x14ac:dyDescent="0.3">
      <c r="A3268" s="19">
        <v>41634</v>
      </c>
      <c r="B3268" s="10">
        <v>51221.01</v>
      </c>
      <c r="C3268" s="14"/>
      <c r="D3268" s="5">
        <f t="shared" ref="D3268:D3331" si="461">IF(ISNUMBER(B3268),B3268/B3267-1,"")</f>
        <v>-2.6304567519729316E-3</v>
      </c>
      <c r="E3268" s="5">
        <f t="shared" ca="1" si="459"/>
        <v>-2.2847584604435811E-2</v>
      </c>
      <c r="F3268" s="5">
        <f t="shared" ca="1" si="460"/>
        <v>-2.1748951821820593E-2</v>
      </c>
      <c r="H3268" s="4">
        <f t="shared" ref="H3268:H3331" ca="1" si="462">IF(ISNUMBER(E3268),IF(E3268&gt;D3268,1,0),"")</f>
        <v>0</v>
      </c>
      <c r="I3268" s="4">
        <f t="shared" ref="I3268:I3331" ca="1" si="463">IF(ISNUMBER(F3268),IF(F3268&gt;D3268,1,0),"")</f>
        <v>0</v>
      </c>
      <c r="J3268" s="3">
        <f t="shared" ref="J3268:J3331" ca="1" si="464">IF(ISNUMBER(E3268),A3268,NA())</f>
        <v>41634</v>
      </c>
      <c r="K3268" s="4">
        <f t="shared" ref="K3268:K3331" ca="1" si="465">IF(ISNUMBER(E3268),D3268,NA())</f>
        <v>-2.6304567519729316E-3</v>
      </c>
      <c r="L3268" s="4">
        <f t="shared" ref="L3268:L3331" ca="1" si="466">IF(ISNUMBER(E3268),IF($V$1="Historical",E3268,F3268),NA())</f>
        <v>-2.1748951821820593E-2</v>
      </c>
      <c r="M3268" s="4">
        <f t="shared" ref="M3268:M3331" ca="1" si="467">IF(ISNUMBER(E3268),IF($V$1="Historical",IF(E3268&gt;D3268,D3268,0),IF(F3268&gt;D3268,D3268,0)),NA())</f>
        <v>0</v>
      </c>
    </row>
    <row r="3269" spans="1:13" x14ac:dyDescent="0.3">
      <c r="A3269" s="19">
        <v>41635</v>
      </c>
      <c r="B3269" s="10">
        <v>51266.559999999998</v>
      </c>
      <c r="C3269" s="14"/>
      <c r="D3269" s="5">
        <f t="shared" si="461"/>
        <v>8.8928351861849997E-4</v>
      </c>
      <c r="E3269" s="5">
        <f t="shared" ca="1" si="459"/>
        <v>-2.2847584604435811E-2</v>
      </c>
      <c r="F3269" s="5">
        <f t="shared" ca="1" si="460"/>
        <v>-2.1728159635299095E-2</v>
      </c>
      <c r="H3269" s="4">
        <f t="shared" ca="1" si="462"/>
        <v>0</v>
      </c>
      <c r="I3269" s="4">
        <f t="shared" ca="1" si="463"/>
        <v>0</v>
      </c>
      <c r="J3269" s="3">
        <f t="shared" ca="1" si="464"/>
        <v>41635</v>
      </c>
      <c r="K3269" s="4">
        <f t="shared" ca="1" si="465"/>
        <v>8.8928351861849997E-4</v>
      </c>
      <c r="L3269" s="4">
        <f t="shared" ca="1" si="466"/>
        <v>-2.1728159635299095E-2</v>
      </c>
      <c r="M3269" s="4">
        <f t="shared" ca="1" si="467"/>
        <v>0</v>
      </c>
    </row>
    <row r="3270" spans="1:13" x14ac:dyDescent="0.3">
      <c r="A3270" s="19">
        <v>41638</v>
      </c>
      <c r="B3270" s="10">
        <v>51507.16</v>
      </c>
      <c r="C3270" s="14"/>
      <c r="D3270" s="5">
        <f t="shared" si="461"/>
        <v>4.693117696993987E-3</v>
      </c>
      <c r="E3270" s="5">
        <f t="shared" ca="1" si="459"/>
        <v>-2.2847584604435811E-2</v>
      </c>
      <c r="F3270" s="5">
        <f t="shared" ca="1" si="460"/>
        <v>-2.1728504296773858E-2</v>
      </c>
      <c r="H3270" s="4">
        <f t="shared" ca="1" si="462"/>
        <v>0</v>
      </c>
      <c r="I3270" s="4">
        <f t="shared" ca="1" si="463"/>
        <v>0</v>
      </c>
      <c r="J3270" s="3">
        <f t="shared" ca="1" si="464"/>
        <v>41638</v>
      </c>
      <c r="K3270" s="4">
        <f t="shared" ca="1" si="465"/>
        <v>4.693117696993987E-3</v>
      </c>
      <c r="L3270" s="4">
        <f t="shared" ca="1" si="466"/>
        <v>-2.1728504296773858E-2</v>
      </c>
      <c r="M3270" s="4">
        <f t="shared" ca="1" si="467"/>
        <v>0</v>
      </c>
    </row>
    <row r="3271" spans="1:13" x14ac:dyDescent="0.3">
      <c r="A3271" s="19">
        <v>41641</v>
      </c>
      <c r="B3271" s="10">
        <v>50341.25</v>
      </c>
      <c r="C3271" s="14"/>
      <c r="D3271" s="5">
        <f t="shared" si="461"/>
        <v>-2.2635882079307112E-2</v>
      </c>
      <c r="E3271" s="5">
        <f t="shared" ca="1" si="459"/>
        <v>-2.2882944142931214E-2</v>
      </c>
      <c r="F3271" s="5">
        <f t="shared" ca="1" si="460"/>
        <v>-2.1845558273699665E-2</v>
      </c>
      <c r="H3271" s="4">
        <f t="shared" ca="1" si="462"/>
        <v>0</v>
      </c>
      <c r="I3271" s="4">
        <f t="shared" ca="1" si="463"/>
        <v>1</v>
      </c>
      <c r="J3271" s="3">
        <f t="shared" ca="1" si="464"/>
        <v>41641</v>
      </c>
      <c r="K3271" s="4">
        <f t="shared" ca="1" si="465"/>
        <v>-2.2635882079307112E-2</v>
      </c>
      <c r="L3271" s="4">
        <f t="shared" ca="1" si="466"/>
        <v>-2.1845558273699665E-2</v>
      </c>
      <c r="M3271" s="4">
        <f t="shared" ca="1" si="467"/>
        <v>-2.2635882079307112E-2</v>
      </c>
    </row>
    <row r="3272" spans="1:13" x14ac:dyDescent="0.3">
      <c r="A3272" s="19">
        <v>41642</v>
      </c>
      <c r="B3272" s="10">
        <v>50981.09</v>
      </c>
      <c r="C3272" s="14"/>
      <c r="D3272" s="5">
        <f t="shared" si="461"/>
        <v>1.2710053882253547E-2</v>
      </c>
      <c r="E3272" s="5">
        <f t="shared" ca="1" si="459"/>
        <v>-2.2882944142931214E-2</v>
      </c>
      <c r="F3272" s="5">
        <f t="shared" ca="1" si="460"/>
        <v>-2.1887892310171717E-2</v>
      </c>
      <c r="H3272" s="4">
        <f t="shared" ca="1" si="462"/>
        <v>0</v>
      </c>
      <c r="I3272" s="4">
        <f t="shared" ca="1" si="463"/>
        <v>0</v>
      </c>
      <c r="J3272" s="3">
        <f t="shared" ca="1" si="464"/>
        <v>41642</v>
      </c>
      <c r="K3272" s="4">
        <f t="shared" ca="1" si="465"/>
        <v>1.2710053882253547E-2</v>
      </c>
      <c r="L3272" s="4">
        <f t="shared" ca="1" si="466"/>
        <v>-2.1887892310171717E-2</v>
      </c>
      <c r="M3272" s="4">
        <f t="shared" ca="1" si="467"/>
        <v>0</v>
      </c>
    </row>
    <row r="3273" spans="1:13" x14ac:dyDescent="0.3">
      <c r="A3273" s="19">
        <v>41645</v>
      </c>
      <c r="B3273" s="10">
        <v>50973.62</v>
      </c>
      <c r="C3273" s="14"/>
      <c r="D3273" s="5">
        <f t="shared" si="461"/>
        <v>-1.4652491737610074E-4</v>
      </c>
      <c r="E3273" s="5">
        <f t="shared" ca="1" si="459"/>
        <v>-2.2882944142931214E-2</v>
      </c>
      <c r="F3273" s="5">
        <f t="shared" ca="1" si="460"/>
        <v>-2.1870195838912549E-2</v>
      </c>
      <c r="H3273" s="4">
        <f t="shared" ca="1" si="462"/>
        <v>0</v>
      </c>
      <c r="I3273" s="4">
        <f t="shared" ca="1" si="463"/>
        <v>0</v>
      </c>
      <c r="J3273" s="3">
        <f t="shared" ca="1" si="464"/>
        <v>41645</v>
      </c>
      <c r="K3273" s="4">
        <f t="shared" ca="1" si="465"/>
        <v>-1.4652491737610074E-4</v>
      </c>
      <c r="L3273" s="4">
        <f t="shared" ca="1" si="466"/>
        <v>-2.1870195838912549E-2</v>
      </c>
      <c r="M3273" s="4">
        <f t="shared" ca="1" si="467"/>
        <v>0</v>
      </c>
    </row>
    <row r="3274" spans="1:13" x14ac:dyDescent="0.3">
      <c r="A3274" s="19">
        <v>41646</v>
      </c>
      <c r="B3274" s="10">
        <v>50430.02</v>
      </c>
      <c r="C3274" s="14"/>
      <c r="D3274" s="5">
        <f t="shared" si="461"/>
        <v>-1.0664339711403792E-2</v>
      </c>
      <c r="E3274" s="5">
        <f t="shared" ca="1" si="459"/>
        <v>-2.2882944142931214E-2</v>
      </c>
      <c r="F3274" s="5">
        <f t="shared" ca="1" si="460"/>
        <v>-2.1874648852941436E-2</v>
      </c>
      <c r="H3274" s="4">
        <f t="shared" ca="1" si="462"/>
        <v>0</v>
      </c>
      <c r="I3274" s="4">
        <f t="shared" ca="1" si="463"/>
        <v>0</v>
      </c>
      <c r="J3274" s="3">
        <f t="shared" ca="1" si="464"/>
        <v>41646</v>
      </c>
      <c r="K3274" s="4">
        <f t="shared" ca="1" si="465"/>
        <v>-1.0664339711403792E-2</v>
      </c>
      <c r="L3274" s="4">
        <f t="shared" ca="1" si="466"/>
        <v>-2.1874648852941436E-2</v>
      </c>
      <c r="M3274" s="4">
        <f t="shared" ca="1" si="467"/>
        <v>0</v>
      </c>
    </row>
    <row r="3275" spans="1:13" x14ac:dyDescent="0.3">
      <c r="A3275" s="19">
        <v>41647</v>
      </c>
      <c r="B3275" s="10">
        <v>50576.639999999999</v>
      </c>
      <c r="C3275" s="14"/>
      <c r="D3275" s="5">
        <f t="shared" si="461"/>
        <v>2.9073952379952139E-3</v>
      </c>
      <c r="E3275" s="5">
        <f t="shared" ca="1" si="459"/>
        <v>-2.2882944142931214E-2</v>
      </c>
      <c r="F3275" s="5">
        <f t="shared" ca="1" si="460"/>
        <v>-2.1702165143566762E-2</v>
      </c>
      <c r="H3275" s="4">
        <f t="shared" ca="1" si="462"/>
        <v>0</v>
      </c>
      <c r="I3275" s="4">
        <f t="shared" ca="1" si="463"/>
        <v>0</v>
      </c>
      <c r="J3275" s="3">
        <f t="shared" ca="1" si="464"/>
        <v>41647</v>
      </c>
      <c r="K3275" s="4">
        <f t="shared" ca="1" si="465"/>
        <v>2.9073952379952139E-3</v>
      </c>
      <c r="L3275" s="4">
        <f t="shared" ca="1" si="466"/>
        <v>-2.1702165143566762E-2</v>
      </c>
      <c r="M3275" s="4">
        <f t="shared" ca="1" si="467"/>
        <v>0</v>
      </c>
    </row>
    <row r="3276" spans="1:13" x14ac:dyDescent="0.3">
      <c r="A3276" s="19">
        <v>41648</v>
      </c>
      <c r="B3276" s="10">
        <v>49321.68</v>
      </c>
      <c r="C3276" s="14"/>
      <c r="D3276" s="5">
        <f t="shared" si="461"/>
        <v>-2.4813036215928896E-2</v>
      </c>
      <c r="E3276" s="5">
        <f t="shared" ca="1" si="459"/>
        <v>-2.3300669503025041E-2</v>
      </c>
      <c r="F3276" s="5">
        <f t="shared" ca="1" si="460"/>
        <v>-2.1805472656557707E-2</v>
      </c>
      <c r="H3276" s="4">
        <f t="shared" ca="1" si="462"/>
        <v>1</v>
      </c>
      <c r="I3276" s="4">
        <f t="shared" ca="1" si="463"/>
        <v>1</v>
      </c>
      <c r="J3276" s="3">
        <f t="shared" ca="1" si="464"/>
        <v>41648</v>
      </c>
      <c r="K3276" s="4">
        <f t="shared" ca="1" si="465"/>
        <v>-2.4813036215928896E-2</v>
      </c>
      <c r="L3276" s="4">
        <f t="shared" ca="1" si="466"/>
        <v>-2.1805472656557707E-2</v>
      </c>
      <c r="M3276" s="4">
        <f t="shared" ca="1" si="467"/>
        <v>-2.4813036215928896E-2</v>
      </c>
    </row>
    <row r="3277" spans="1:13" x14ac:dyDescent="0.3">
      <c r="A3277" s="19">
        <v>41649</v>
      </c>
      <c r="B3277" s="10">
        <v>49696.45</v>
      </c>
      <c r="C3277" s="14"/>
      <c r="D3277" s="5">
        <f t="shared" si="461"/>
        <v>7.5984840743461568E-3</v>
      </c>
      <c r="E3277" s="5">
        <f t="shared" ca="1" si="459"/>
        <v>-2.3300669503025041E-2</v>
      </c>
      <c r="F3277" s="5">
        <f t="shared" ca="1" si="460"/>
        <v>-2.1788061077396101E-2</v>
      </c>
      <c r="H3277" s="4">
        <f t="shared" ca="1" si="462"/>
        <v>0</v>
      </c>
      <c r="I3277" s="4">
        <f t="shared" ca="1" si="463"/>
        <v>0</v>
      </c>
      <c r="J3277" s="3">
        <f t="shared" ca="1" si="464"/>
        <v>41649</v>
      </c>
      <c r="K3277" s="4">
        <f t="shared" ca="1" si="465"/>
        <v>7.5984840743461568E-3</v>
      </c>
      <c r="L3277" s="4">
        <f t="shared" ca="1" si="466"/>
        <v>-2.1788061077396101E-2</v>
      </c>
      <c r="M3277" s="4">
        <f t="shared" ca="1" si="467"/>
        <v>0</v>
      </c>
    </row>
    <row r="3278" spans="1:13" x14ac:dyDescent="0.3">
      <c r="A3278" s="19">
        <v>41652</v>
      </c>
      <c r="B3278" s="10">
        <v>49426.9</v>
      </c>
      <c r="C3278" s="14"/>
      <c r="D3278" s="5">
        <f t="shared" si="461"/>
        <v>-5.4239286709613088E-3</v>
      </c>
      <c r="E3278" s="5">
        <f t="shared" ca="1" si="459"/>
        <v>-2.3300669503025041E-2</v>
      </c>
      <c r="F3278" s="5">
        <f t="shared" ca="1" si="460"/>
        <v>-2.177460622479457E-2</v>
      </c>
      <c r="H3278" s="4">
        <f t="shared" ca="1" si="462"/>
        <v>0</v>
      </c>
      <c r="I3278" s="4">
        <f t="shared" ca="1" si="463"/>
        <v>0</v>
      </c>
      <c r="J3278" s="3">
        <f t="shared" ca="1" si="464"/>
        <v>41652</v>
      </c>
      <c r="K3278" s="4">
        <f t="shared" ca="1" si="465"/>
        <v>-5.4239286709613088E-3</v>
      </c>
      <c r="L3278" s="4">
        <f t="shared" ca="1" si="466"/>
        <v>-2.177460622479457E-2</v>
      </c>
      <c r="M3278" s="4">
        <f t="shared" ca="1" si="467"/>
        <v>0</v>
      </c>
    </row>
    <row r="3279" spans="1:13" x14ac:dyDescent="0.3">
      <c r="A3279" s="19">
        <v>41653</v>
      </c>
      <c r="B3279" s="10">
        <v>49703.1</v>
      </c>
      <c r="C3279" s="14"/>
      <c r="D3279" s="5">
        <f t="shared" si="461"/>
        <v>5.5880502317562364E-3</v>
      </c>
      <c r="E3279" s="5">
        <f t="shared" ca="1" si="459"/>
        <v>-2.3300669503025041E-2</v>
      </c>
      <c r="F3279" s="5">
        <f t="shared" ca="1" si="460"/>
        <v>-2.1746038577104582E-2</v>
      </c>
      <c r="H3279" s="4">
        <f t="shared" ca="1" si="462"/>
        <v>0</v>
      </c>
      <c r="I3279" s="4">
        <f t="shared" ca="1" si="463"/>
        <v>0</v>
      </c>
      <c r="J3279" s="3">
        <f t="shared" ca="1" si="464"/>
        <v>41653</v>
      </c>
      <c r="K3279" s="4">
        <f t="shared" ca="1" si="465"/>
        <v>5.5880502317562364E-3</v>
      </c>
      <c r="L3279" s="4">
        <f t="shared" ca="1" si="466"/>
        <v>-2.1746038577104582E-2</v>
      </c>
      <c r="M3279" s="4">
        <f t="shared" ca="1" si="467"/>
        <v>0</v>
      </c>
    </row>
    <row r="3280" spans="1:13" x14ac:dyDescent="0.3">
      <c r="A3280" s="19">
        <v>41654</v>
      </c>
      <c r="B3280" s="10">
        <v>50105.37</v>
      </c>
      <c r="C3280" s="14"/>
      <c r="D3280" s="5">
        <f t="shared" si="461"/>
        <v>8.0934589593004702E-3</v>
      </c>
      <c r="E3280" s="5">
        <f t="shared" ca="1" si="459"/>
        <v>-2.3300669503025041E-2</v>
      </c>
      <c r="F3280" s="5">
        <f t="shared" ca="1" si="460"/>
        <v>-2.1748965268088252E-2</v>
      </c>
      <c r="H3280" s="4">
        <f t="shared" ca="1" si="462"/>
        <v>0</v>
      </c>
      <c r="I3280" s="4">
        <f t="shared" ca="1" si="463"/>
        <v>0</v>
      </c>
      <c r="J3280" s="3">
        <f t="shared" ca="1" si="464"/>
        <v>41654</v>
      </c>
      <c r="K3280" s="4">
        <f t="shared" ca="1" si="465"/>
        <v>8.0934589593004702E-3</v>
      </c>
      <c r="L3280" s="4">
        <f t="shared" ca="1" si="466"/>
        <v>-2.1748965268088252E-2</v>
      </c>
      <c r="M3280" s="4">
        <f t="shared" ca="1" si="467"/>
        <v>0</v>
      </c>
    </row>
    <row r="3281" spans="1:13" x14ac:dyDescent="0.3">
      <c r="A3281" s="19">
        <v>41655</v>
      </c>
      <c r="B3281" s="10">
        <v>49696.28</v>
      </c>
      <c r="C3281" s="14"/>
      <c r="D3281" s="5">
        <f t="shared" si="461"/>
        <v>-8.1645939347420038E-3</v>
      </c>
      <c r="E3281" s="5">
        <f t="shared" ca="1" si="459"/>
        <v>-2.3300669503025041E-2</v>
      </c>
      <c r="F3281" s="5">
        <f t="shared" ca="1" si="460"/>
        <v>-2.1762040286395647E-2</v>
      </c>
      <c r="H3281" s="4">
        <f t="shared" ca="1" si="462"/>
        <v>0</v>
      </c>
      <c r="I3281" s="4">
        <f t="shared" ca="1" si="463"/>
        <v>0</v>
      </c>
      <c r="J3281" s="3">
        <f t="shared" ca="1" si="464"/>
        <v>41655</v>
      </c>
      <c r="K3281" s="4">
        <f t="shared" ca="1" si="465"/>
        <v>-8.1645939347420038E-3</v>
      </c>
      <c r="L3281" s="4">
        <f t="shared" ca="1" si="466"/>
        <v>-2.1762040286395647E-2</v>
      </c>
      <c r="M3281" s="4">
        <f t="shared" ca="1" si="467"/>
        <v>0</v>
      </c>
    </row>
    <row r="3282" spans="1:13" x14ac:dyDescent="0.3">
      <c r="A3282" s="19">
        <v>41656</v>
      </c>
      <c r="B3282" s="10">
        <v>49181.86</v>
      </c>
      <c r="C3282" s="14"/>
      <c r="D3282" s="5">
        <f t="shared" si="461"/>
        <v>-1.0351277801879721E-2</v>
      </c>
      <c r="E3282" s="5">
        <f t="shared" ca="1" si="459"/>
        <v>-2.3300669503025041E-2</v>
      </c>
      <c r="F3282" s="5">
        <f t="shared" ca="1" si="460"/>
        <v>-2.1784099402861492E-2</v>
      </c>
      <c r="H3282" s="4">
        <f t="shared" ca="1" si="462"/>
        <v>0</v>
      </c>
      <c r="I3282" s="4">
        <f t="shared" ca="1" si="463"/>
        <v>0</v>
      </c>
      <c r="J3282" s="3">
        <f t="shared" ca="1" si="464"/>
        <v>41656</v>
      </c>
      <c r="K3282" s="4">
        <f t="shared" ca="1" si="465"/>
        <v>-1.0351277801879721E-2</v>
      </c>
      <c r="L3282" s="4">
        <f t="shared" ca="1" si="466"/>
        <v>-2.1784099402861492E-2</v>
      </c>
      <c r="M3282" s="4">
        <f t="shared" ca="1" si="467"/>
        <v>0</v>
      </c>
    </row>
    <row r="3283" spans="1:13" x14ac:dyDescent="0.3">
      <c r="A3283" s="19">
        <v>41659</v>
      </c>
      <c r="B3283" s="10">
        <v>48708.41</v>
      </c>
      <c r="C3283" s="14"/>
      <c r="D3283" s="5">
        <f t="shared" si="461"/>
        <v>-9.6265167685808395E-3</v>
      </c>
      <c r="E3283" s="5">
        <f t="shared" ca="1" si="459"/>
        <v>-2.3300669503025041E-2</v>
      </c>
      <c r="F3283" s="5">
        <f t="shared" ca="1" si="460"/>
        <v>-2.1778750848617027E-2</v>
      </c>
      <c r="H3283" s="4">
        <f t="shared" ca="1" si="462"/>
        <v>0</v>
      </c>
      <c r="I3283" s="4">
        <f t="shared" ca="1" si="463"/>
        <v>0</v>
      </c>
      <c r="J3283" s="3">
        <f t="shared" ca="1" si="464"/>
        <v>41659</v>
      </c>
      <c r="K3283" s="4">
        <f t="shared" ca="1" si="465"/>
        <v>-9.6265167685808395E-3</v>
      </c>
      <c r="L3283" s="4">
        <f t="shared" ca="1" si="466"/>
        <v>-2.1778750848617027E-2</v>
      </c>
      <c r="M3283" s="4">
        <f t="shared" ca="1" si="467"/>
        <v>0</v>
      </c>
    </row>
    <row r="3284" spans="1:13" x14ac:dyDescent="0.3">
      <c r="A3284" s="19">
        <v>41660</v>
      </c>
      <c r="B3284" s="10">
        <v>48542.07</v>
      </c>
      <c r="C3284" s="14"/>
      <c r="D3284" s="5">
        <f t="shared" si="461"/>
        <v>-3.4150160105822502E-3</v>
      </c>
      <c r="E3284" s="5">
        <f t="shared" ca="1" si="459"/>
        <v>-2.3300669503025041E-2</v>
      </c>
      <c r="F3284" s="5">
        <f t="shared" ca="1" si="460"/>
        <v>-2.1774419751594526E-2</v>
      </c>
      <c r="H3284" s="4">
        <f t="shared" ca="1" si="462"/>
        <v>0</v>
      </c>
      <c r="I3284" s="4">
        <f t="shared" ca="1" si="463"/>
        <v>0</v>
      </c>
      <c r="J3284" s="3">
        <f t="shared" ca="1" si="464"/>
        <v>41660</v>
      </c>
      <c r="K3284" s="4">
        <f t="shared" ca="1" si="465"/>
        <v>-3.4150160105822502E-3</v>
      </c>
      <c r="L3284" s="4">
        <f t="shared" ca="1" si="466"/>
        <v>-2.1774419751594526E-2</v>
      </c>
      <c r="M3284" s="4">
        <f t="shared" ca="1" si="467"/>
        <v>0</v>
      </c>
    </row>
    <row r="3285" spans="1:13" x14ac:dyDescent="0.3">
      <c r="A3285" s="19">
        <v>41661</v>
      </c>
      <c r="B3285" s="10">
        <v>49299.66</v>
      </c>
      <c r="C3285" s="14"/>
      <c r="D3285" s="5">
        <f t="shared" si="461"/>
        <v>1.5606874614123356E-2</v>
      </c>
      <c r="E3285" s="5">
        <f t="shared" ca="1" si="459"/>
        <v>-2.3300669503025041E-2</v>
      </c>
      <c r="F3285" s="5">
        <f t="shared" ca="1" si="460"/>
        <v>-2.1838509912732257E-2</v>
      </c>
      <c r="H3285" s="4">
        <f t="shared" ca="1" si="462"/>
        <v>0</v>
      </c>
      <c r="I3285" s="4">
        <f t="shared" ca="1" si="463"/>
        <v>0</v>
      </c>
      <c r="J3285" s="3">
        <f t="shared" ca="1" si="464"/>
        <v>41661</v>
      </c>
      <c r="K3285" s="4">
        <f t="shared" ca="1" si="465"/>
        <v>1.5606874614123356E-2</v>
      </c>
      <c r="L3285" s="4">
        <f t="shared" ca="1" si="466"/>
        <v>-2.1838509912732257E-2</v>
      </c>
      <c r="M3285" s="4">
        <f t="shared" ca="1" si="467"/>
        <v>0</v>
      </c>
    </row>
    <row r="3286" spans="1:13" x14ac:dyDescent="0.3">
      <c r="A3286" s="19">
        <v>41662</v>
      </c>
      <c r="B3286" s="10">
        <v>48320.639999999999</v>
      </c>
      <c r="C3286" s="14"/>
      <c r="D3286" s="5">
        <f t="shared" si="461"/>
        <v>-1.9858554805449069E-2</v>
      </c>
      <c r="E3286" s="5">
        <f t="shared" ca="1" si="459"/>
        <v>-2.3300669503025041E-2</v>
      </c>
      <c r="F3286" s="5">
        <f t="shared" ca="1" si="460"/>
        <v>-2.1915729966903993E-2</v>
      </c>
      <c r="H3286" s="4">
        <f t="shared" ca="1" si="462"/>
        <v>0</v>
      </c>
      <c r="I3286" s="4">
        <f t="shared" ca="1" si="463"/>
        <v>0</v>
      </c>
      <c r="J3286" s="3">
        <f t="shared" ca="1" si="464"/>
        <v>41662</v>
      </c>
      <c r="K3286" s="4">
        <f t="shared" ca="1" si="465"/>
        <v>-1.9858554805449069E-2</v>
      </c>
      <c r="L3286" s="4">
        <f t="shared" ca="1" si="466"/>
        <v>-2.1915729966903993E-2</v>
      </c>
      <c r="M3286" s="4">
        <f t="shared" ca="1" si="467"/>
        <v>0</v>
      </c>
    </row>
    <row r="3287" spans="1:13" x14ac:dyDescent="0.3">
      <c r="A3287" s="19">
        <v>41663</v>
      </c>
      <c r="B3287" s="10">
        <v>47787.38</v>
      </c>
      <c r="C3287" s="14"/>
      <c r="D3287" s="5">
        <f t="shared" si="461"/>
        <v>-1.1035863763393938E-2</v>
      </c>
      <c r="E3287" s="5">
        <f t="shared" ca="1" si="459"/>
        <v>-2.3300669503025041E-2</v>
      </c>
      <c r="F3287" s="5">
        <f t="shared" ca="1" si="460"/>
        <v>-2.1939292611028643E-2</v>
      </c>
      <c r="H3287" s="4">
        <f t="shared" ca="1" si="462"/>
        <v>0</v>
      </c>
      <c r="I3287" s="4">
        <f t="shared" ca="1" si="463"/>
        <v>0</v>
      </c>
      <c r="J3287" s="3">
        <f t="shared" ca="1" si="464"/>
        <v>41663</v>
      </c>
      <c r="K3287" s="4">
        <f t="shared" ca="1" si="465"/>
        <v>-1.1035863763393938E-2</v>
      </c>
      <c r="L3287" s="4">
        <f t="shared" ca="1" si="466"/>
        <v>-2.1939292611028643E-2</v>
      </c>
      <c r="M3287" s="4">
        <f t="shared" ca="1" si="467"/>
        <v>0</v>
      </c>
    </row>
    <row r="3288" spans="1:13" x14ac:dyDescent="0.3">
      <c r="A3288" s="19">
        <v>41666</v>
      </c>
      <c r="B3288" s="10">
        <v>47701.05</v>
      </c>
      <c r="C3288" s="14"/>
      <c r="D3288" s="5">
        <f t="shared" si="461"/>
        <v>-1.8065439034321562E-3</v>
      </c>
      <c r="E3288" s="5">
        <f t="shared" ca="1" si="459"/>
        <v>-2.3300669503025041E-2</v>
      </c>
      <c r="F3288" s="5">
        <f t="shared" ca="1" si="460"/>
        <v>-2.1939560111217459E-2</v>
      </c>
      <c r="H3288" s="4">
        <f t="shared" ca="1" si="462"/>
        <v>0</v>
      </c>
      <c r="I3288" s="4">
        <f t="shared" ca="1" si="463"/>
        <v>0</v>
      </c>
      <c r="J3288" s="3">
        <f t="shared" ca="1" si="464"/>
        <v>41666</v>
      </c>
      <c r="K3288" s="4">
        <f t="shared" ca="1" si="465"/>
        <v>-1.8065439034321562E-3</v>
      </c>
      <c r="L3288" s="4">
        <f t="shared" ca="1" si="466"/>
        <v>-2.1939560111217459E-2</v>
      </c>
      <c r="M3288" s="4">
        <f t="shared" ca="1" si="467"/>
        <v>0</v>
      </c>
    </row>
    <row r="3289" spans="1:13" x14ac:dyDescent="0.3">
      <c r="A3289" s="19">
        <v>41667</v>
      </c>
      <c r="B3289" s="10">
        <v>47840.93</v>
      </c>
      <c r="C3289" s="14"/>
      <c r="D3289" s="5">
        <f t="shared" si="461"/>
        <v>2.9324302085593779E-3</v>
      </c>
      <c r="E3289" s="5">
        <f t="shared" ca="1" si="459"/>
        <v>-2.3300669503025041E-2</v>
      </c>
      <c r="F3289" s="5">
        <f t="shared" ca="1" si="460"/>
        <v>-2.1941171337432046E-2</v>
      </c>
      <c r="H3289" s="4">
        <f t="shared" ca="1" si="462"/>
        <v>0</v>
      </c>
      <c r="I3289" s="4">
        <f t="shared" ca="1" si="463"/>
        <v>0</v>
      </c>
      <c r="J3289" s="3">
        <f t="shared" ca="1" si="464"/>
        <v>41667</v>
      </c>
      <c r="K3289" s="4">
        <f t="shared" ca="1" si="465"/>
        <v>2.9324302085593779E-3</v>
      </c>
      <c r="L3289" s="4">
        <f t="shared" ca="1" si="466"/>
        <v>-2.1941171337432046E-2</v>
      </c>
      <c r="M3289" s="4">
        <f t="shared" ca="1" si="467"/>
        <v>0</v>
      </c>
    </row>
    <row r="3290" spans="1:13" x14ac:dyDescent="0.3">
      <c r="A3290" s="19">
        <v>41668</v>
      </c>
      <c r="B3290" s="10">
        <v>47556.78</v>
      </c>
      <c r="C3290" s="14"/>
      <c r="D3290" s="5">
        <f t="shared" si="461"/>
        <v>-5.939474838804415E-3</v>
      </c>
      <c r="E3290" s="5">
        <f t="shared" ca="1" si="459"/>
        <v>-2.3300669503025041E-2</v>
      </c>
      <c r="F3290" s="5">
        <f t="shared" ca="1" si="460"/>
        <v>-2.1941200874107013E-2</v>
      </c>
      <c r="H3290" s="4">
        <f t="shared" ca="1" si="462"/>
        <v>0</v>
      </c>
      <c r="I3290" s="4">
        <f t="shared" ca="1" si="463"/>
        <v>0</v>
      </c>
      <c r="J3290" s="3">
        <f t="shared" ca="1" si="464"/>
        <v>41668</v>
      </c>
      <c r="K3290" s="4">
        <f t="shared" ca="1" si="465"/>
        <v>-5.939474838804415E-3</v>
      </c>
      <c r="L3290" s="4">
        <f t="shared" ca="1" si="466"/>
        <v>-2.1941200874107013E-2</v>
      </c>
      <c r="M3290" s="4">
        <f t="shared" ca="1" si="467"/>
        <v>0</v>
      </c>
    </row>
    <row r="3291" spans="1:13" x14ac:dyDescent="0.3">
      <c r="A3291" s="19">
        <v>41669</v>
      </c>
      <c r="B3291" s="10">
        <v>47244.26</v>
      </c>
      <c r="C3291" s="14"/>
      <c r="D3291" s="5">
        <f t="shared" si="461"/>
        <v>-6.5715130418837475E-3</v>
      </c>
      <c r="E3291" s="5">
        <f t="shared" ca="1" si="459"/>
        <v>-2.3300669503025041E-2</v>
      </c>
      <c r="F3291" s="5">
        <f t="shared" ca="1" si="460"/>
        <v>-2.1913752499145088E-2</v>
      </c>
      <c r="H3291" s="4">
        <f t="shared" ca="1" si="462"/>
        <v>0</v>
      </c>
      <c r="I3291" s="4">
        <f t="shared" ca="1" si="463"/>
        <v>0</v>
      </c>
      <c r="J3291" s="3">
        <f t="shared" ca="1" si="464"/>
        <v>41669</v>
      </c>
      <c r="K3291" s="4">
        <f t="shared" ca="1" si="465"/>
        <v>-6.5715130418837475E-3</v>
      </c>
      <c r="L3291" s="4">
        <f t="shared" ca="1" si="466"/>
        <v>-2.1913752499145088E-2</v>
      </c>
      <c r="M3291" s="4">
        <f t="shared" ca="1" si="467"/>
        <v>0</v>
      </c>
    </row>
    <row r="3292" spans="1:13" x14ac:dyDescent="0.3">
      <c r="A3292" s="19">
        <v>41670</v>
      </c>
      <c r="B3292" s="10">
        <v>47638.99</v>
      </c>
      <c r="C3292" s="14"/>
      <c r="D3292" s="5">
        <f t="shared" si="461"/>
        <v>8.3550890626711283E-3</v>
      </c>
      <c r="E3292" s="5">
        <f t="shared" ca="1" si="459"/>
        <v>-2.3300669503025041E-2</v>
      </c>
      <c r="F3292" s="5">
        <f t="shared" ca="1" si="460"/>
        <v>-2.1854595157146158E-2</v>
      </c>
      <c r="H3292" s="4">
        <f t="shared" ca="1" si="462"/>
        <v>0</v>
      </c>
      <c r="I3292" s="4">
        <f t="shared" ca="1" si="463"/>
        <v>0</v>
      </c>
      <c r="J3292" s="3">
        <f t="shared" ca="1" si="464"/>
        <v>41670</v>
      </c>
      <c r="K3292" s="4">
        <f t="shared" ca="1" si="465"/>
        <v>8.3550890626711283E-3</v>
      </c>
      <c r="L3292" s="4">
        <f t="shared" ca="1" si="466"/>
        <v>-2.1854595157146158E-2</v>
      </c>
      <c r="M3292" s="4">
        <f t="shared" ca="1" si="467"/>
        <v>0</v>
      </c>
    </row>
    <row r="3293" spans="1:13" x14ac:dyDescent="0.3">
      <c r="A3293" s="19">
        <v>41673</v>
      </c>
      <c r="B3293" s="10">
        <v>46147.519999999997</v>
      </c>
      <c r="C3293" s="14"/>
      <c r="D3293" s="5">
        <f t="shared" si="461"/>
        <v>-3.1307758623766002E-2</v>
      </c>
      <c r="E3293" s="5">
        <f t="shared" ca="1" si="459"/>
        <v>-2.3450904673444704E-2</v>
      </c>
      <c r="F3293" s="5">
        <f t="shared" ca="1" si="460"/>
        <v>-2.2070560653943621E-2</v>
      </c>
      <c r="H3293" s="4">
        <f t="shared" ca="1" si="462"/>
        <v>1</v>
      </c>
      <c r="I3293" s="4">
        <f t="shared" ca="1" si="463"/>
        <v>1</v>
      </c>
      <c r="J3293" s="3">
        <f t="shared" ca="1" si="464"/>
        <v>41673</v>
      </c>
      <c r="K3293" s="4">
        <f t="shared" ca="1" si="465"/>
        <v>-3.1307758623766002E-2</v>
      </c>
      <c r="L3293" s="4">
        <f t="shared" ca="1" si="466"/>
        <v>-2.2070560653943621E-2</v>
      </c>
      <c r="M3293" s="4">
        <f t="shared" ca="1" si="467"/>
        <v>-3.1307758623766002E-2</v>
      </c>
    </row>
    <row r="3294" spans="1:13" x14ac:dyDescent="0.3">
      <c r="A3294" s="19">
        <v>41674</v>
      </c>
      <c r="B3294" s="10">
        <v>46964.22</v>
      </c>
      <c r="C3294" s="14"/>
      <c r="D3294" s="5">
        <f t="shared" si="461"/>
        <v>1.7697592416667352E-2</v>
      </c>
      <c r="E3294" s="5">
        <f t="shared" ca="1" si="459"/>
        <v>-2.3450904673444704E-2</v>
      </c>
      <c r="F3294" s="5">
        <f t="shared" ca="1" si="460"/>
        <v>-2.2082671754834648E-2</v>
      </c>
      <c r="H3294" s="4">
        <f t="shared" ca="1" si="462"/>
        <v>0</v>
      </c>
      <c r="I3294" s="4">
        <f t="shared" ca="1" si="463"/>
        <v>0</v>
      </c>
      <c r="J3294" s="3">
        <f t="shared" ca="1" si="464"/>
        <v>41674</v>
      </c>
      <c r="K3294" s="4">
        <f t="shared" ca="1" si="465"/>
        <v>1.7697592416667352E-2</v>
      </c>
      <c r="L3294" s="4">
        <f t="shared" ca="1" si="466"/>
        <v>-2.2082671754834648E-2</v>
      </c>
      <c r="M3294" s="4">
        <f t="shared" ca="1" si="467"/>
        <v>0</v>
      </c>
    </row>
    <row r="3295" spans="1:13" x14ac:dyDescent="0.3">
      <c r="A3295" s="19">
        <v>41675</v>
      </c>
      <c r="B3295" s="10">
        <v>46624.39</v>
      </c>
      <c r="C3295" s="14"/>
      <c r="D3295" s="5">
        <f t="shared" si="461"/>
        <v>-7.2359340791777749E-3</v>
      </c>
      <c r="E3295" s="5">
        <f t="shared" ca="1" si="459"/>
        <v>-2.3450904673444704E-2</v>
      </c>
      <c r="F3295" s="5">
        <f t="shared" ca="1" si="460"/>
        <v>-2.207827255084124E-2</v>
      </c>
      <c r="H3295" s="4">
        <f t="shared" ca="1" si="462"/>
        <v>0</v>
      </c>
      <c r="I3295" s="4">
        <f t="shared" ca="1" si="463"/>
        <v>0</v>
      </c>
      <c r="J3295" s="3">
        <f t="shared" ca="1" si="464"/>
        <v>41675</v>
      </c>
      <c r="K3295" s="4">
        <f t="shared" ca="1" si="465"/>
        <v>-7.2359340791777749E-3</v>
      </c>
      <c r="L3295" s="4">
        <f t="shared" ca="1" si="466"/>
        <v>-2.207827255084124E-2</v>
      </c>
      <c r="M3295" s="4">
        <f t="shared" ca="1" si="467"/>
        <v>0</v>
      </c>
    </row>
    <row r="3296" spans="1:13" x14ac:dyDescent="0.3">
      <c r="A3296" s="19">
        <v>41676</v>
      </c>
      <c r="B3296" s="10">
        <v>47738.09</v>
      </c>
      <c r="C3296" s="14"/>
      <c r="D3296" s="5">
        <f t="shared" si="461"/>
        <v>2.388663958927939E-2</v>
      </c>
      <c r="E3296" s="5">
        <f t="shared" ca="1" si="459"/>
        <v>-2.3450904673444704E-2</v>
      </c>
      <c r="F3296" s="5">
        <f t="shared" ca="1" si="460"/>
        <v>-2.2197106831759583E-2</v>
      </c>
      <c r="H3296" s="4">
        <f t="shared" ca="1" si="462"/>
        <v>0</v>
      </c>
      <c r="I3296" s="4">
        <f t="shared" ca="1" si="463"/>
        <v>0</v>
      </c>
      <c r="J3296" s="3">
        <f t="shared" ca="1" si="464"/>
        <v>41676</v>
      </c>
      <c r="K3296" s="4">
        <f t="shared" ca="1" si="465"/>
        <v>2.388663958927939E-2</v>
      </c>
      <c r="L3296" s="4">
        <f t="shared" ca="1" si="466"/>
        <v>-2.2197106831759583E-2</v>
      </c>
      <c r="M3296" s="4">
        <f t="shared" ca="1" si="467"/>
        <v>0</v>
      </c>
    </row>
    <row r="3297" spans="1:13" x14ac:dyDescent="0.3">
      <c r="A3297" s="19">
        <v>41677</v>
      </c>
      <c r="B3297" s="10">
        <v>48073.599999999999</v>
      </c>
      <c r="C3297" s="14"/>
      <c r="D3297" s="5">
        <f t="shared" si="461"/>
        <v>7.0281404220404742E-3</v>
      </c>
      <c r="E3297" s="5">
        <f t="shared" ca="1" si="459"/>
        <v>-2.3450904673444704E-2</v>
      </c>
      <c r="F3297" s="5">
        <f t="shared" ca="1" si="460"/>
        <v>-2.2174997151225187E-2</v>
      </c>
      <c r="H3297" s="4">
        <f t="shared" ca="1" si="462"/>
        <v>0</v>
      </c>
      <c r="I3297" s="4">
        <f t="shared" ca="1" si="463"/>
        <v>0</v>
      </c>
      <c r="J3297" s="3">
        <f t="shared" ca="1" si="464"/>
        <v>41677</v>
      </c>
      <c r="K3297" s="4">
        <f t="shared" ca="1" si="465"/>
        <v>7.0281404220404742E-3</v>
      </c>
      <c r="L3297" s="4">
        <f t="shared" ca="1" si="466"/>
        <v>-2.2174997151225187E-2</v>
      </c>
      <c r="M3297" s="4">
        <f t="shared" ca="1" si="467"/>
        <v>0</v>
      </c>
    </row>
    <row r="3298" spans="1:13" x14ac:dyDescent="0.3">
      <c r="A3298" s="19">
        <v>41680</v>
      </c>
      <c r="B3298" s="10">
        <v>47710.82</v>
      </c>
      <c r="C3298" s="14"/>
      <c r="D3298" s="5">
        <f t="shared" si="461"/>
        <v>-7.5463456034080556E-3</v>
      </c>
      <c r="E3298" s="5">
        <f t="shared" ca="1" si="459"/>
        <v>-2.3450904673444704E-2</v>
      </c>
      <c r="F3298" s="5">
        <f t="shared" ca="1" si="460"/>
        <v>-2.2186082339993279E-2</v>
      </c>
      <c r="H3298" s="4">
        <f t="shared" ca="1" si="462"/>
        <v>0</v>
      </c>
      <c r="I3298" s="4">
        <f t="shared" ca="1" si="463"/>
        <v>0</v>
      </c>
      <c r="J3298" s="3">
        <f t="shared" ca="1" si="464"/>
        <v>41680</v>
      </c>
      <c r="K3298" s="4">
        <f t="shared" ca="1" si="465"/>
        <v>-7.5463456034080556E-3</v>
      </c>
      <c r="L3298" s="4">
        <f t="shared" ca="1" si="466"/>
        <v>-2.2186082339993279E-2</v>
      </c>
      <c r="M3298" s="4">
        <f t="shared" ca="1" si="467"/>
        <v>0</v>
      </c>
    </row>
    <row r="3299" spans="1:13" x14ac:dyDescent="0.3">
      <c r="A3299" s="19">
        <v>41681</v>
      </c>
      <c r="B3299" s="10">
        <v>48462.79</v>
      </c>
      <c r="C3299" s="14"/>
      <c r="D3299" s="5">
        <f t="shared" si="461"/>
        <v>1.5760995095033037E-2</v>
      </c>
      <c r="E3299" s="5">
        <f t="shared" ca="1" si="459"/>
        <v>-2.3450904673444704E-2</v>
      </c>
      <c r="F3299" s="5">
        <f t="shared" ca="1" si="460"/>
        <v>-2.2235494361316114E-2</v>
      </c>
      <c r="H3299" s="4">
        <f t="shared" ca="1" si="462"/>
        <v>0</v>
      </c>
      <c r="I3299" s="4">
        <f t="shared" ca="1" si="463"/>
        <v>0</v>
      </c>
      <c r="J3299" s="3">
        <f t="shared" ca="1" si="464"/>
        <v>41681</v>
      </c>
      <c r="K3299" s="4">
        <f t="shared" ca="1" si="465"/>
        <v>1.5760995095033037E-2</v>
      </c>
      <c r="L3299" s="4">
        <f t="shared" ca="1" si="466"/>
        <v>-2.2235494361316114E-2</v>
      </c>
      <c r="M3299" s="4">
        <f t="shared" ca="1" si="467"/>
        <v>0</v>
      </c>
    </row>
    <row r="3300" spans="1:13" x14ac:dyDescent="0.3">
      <c r="A3300" s="19">
        <v>41682</v>
      </c>
      <c r="B3300" s="10">
        <v>48216.89</v>
      </c>
      <c r="C3300" s="14"/>
      <c r="D3300" s="5">
        <f t="shared" si="461"/>
        <v>-5.0739959461681972E-3</v>
      </c>
      <c r="E3300" s="5">
        <f t="shared" ca="1" si="459"/>
        <v>-2.3450904673444704E-2</v>
      </c>
      <c r="F3300" s="5">
        <f t="shared" ca="1" si="460"/>
        <v>-2.2219609795439542E-2</v>
      </c>
      <c r="H3300" s="4">
        <f t="shared" ca="1" si="462"/>
        <v>0</v>
      </c>
      <c r="I3300" s="4">
        <f t="shared" ca="1" si="463"/>
        <v>0</v>
      </c>
      <c r="J3300" s="3">
        <f t="shared" ca="1" si="464"/>
        <v>41682</v>
      </c>
      <c r="K3300" s="4">
        <f t="shared" ca="1" si="465"/>
        <v>-5.0739959461681972E-3</v>
      </c>
      <c r="L3300" s="4">
        <f t="shared" ca="1" si="466"/>
        <v>-2.2219609795439542E-2</v>
      </c>
      <c r="M3300" s="4">
        <f t="shared" ca="1" si="467"/>
        <v>0</v>
      </c>
    </row>
    <row r="3301" spans="1:13" x14ac:dyDescent="0.3">
      <c r="A3301" s="19">
        <v>41683</v>
      </c>
      <c r="B3301" s="10">
        <v>47812.83</v>
      </c>
      <c r="C3301" s="14"/>
      <c r="D3301" s="5">
        <f t="shared" si="461"/>
        <v>-8.3800510567977327E-3</v>
      </c>
      <c r="E3301" s="5">
        <f t="shared" ca="1" si="459"/>
        <v>-2.3450904673444704E-2</v>
      </c>
      <c r="F3301" s="5">
        <f t="shared" ca="1" si="460"/>
        <v>-2.2232901661560604E-2</v>
      </c>
      <c r="H3301" s="4">
        <f t="shared" ca="1" si="462"/>
        <v>0</v>
      </c>
      <c r="I3301" s="4">
        <f t="shared" ca="1" si="463"/>
        <v>0</v>
      </c>
      <c r="J3301" s="3">
        <f t="shared" ca="1" si="464"/>
        <v>41683</v>
      </c>
      <c r="K3301" s="4">
        <f t="shared" ca="1" si="465"/>
        <v>-8.3800510567977327E-3</v>
      </c>
      <c r="L3301" s="4">
        <f t="shared" ca="1" si="466"/>
        <v>-2.2232901661560604E-2</v>
      </c>
      <c r="M3301" s="4">
        <f t="shared" ca="1" si="467"/>
        <v>0</v>
      </c>
    </row>
    <row r="3302" spans="1:13" x14ac:dyDescent="0.3">
      <c r="A3302" s="19">
        <v>41684</v>
      </c>
      <c r="B3302" s="10">
        <v>48201.11</v>
      </c>
      <c r="C3302" s="14"/>
      <c r="D3302" s="5">
        <f t="shared" si="461"/>
        <v>8.1208328392190499E-3</v>
      </c>
      <c r="E3302" s="5">
        <f t="shared" ca="1" si="459"/>
        <v>-2.3450904673444704E-2</v>
      </c>
      <c r="F3302" s="5">
        <f t="shared" ca="1" si="460"/>
        <v>-2.2250461144289448E-2</v>
      </c>
      <c r="H3302" s="4">
        <f t="shared" ca="1" si="462"/>
        <v>0</v>
      </c>
      <c r="I3302" s="4">
        <f t="shared" ca="1" si="463"/>
        <v>0</v>
      </c>
      <c r="J3302" s="3">
        <f t="shared" ca="1" si="464"/>
        <v>41684</v>
      </c>
      <c r="K3302" s="4">
        <f t="shared" ca="1" si="465"/>
        <v>8.1208328392190499E-3</v>
      </c>
      <c r="L3302" s="4">
        <f t="shared" ca="1" si="466"/>
        <v>-2.2250461144289448E-2</v>
      </c>
      <c r="M3302" s="4">
        <f t="shared" ca="1" si="467"/>
        <v>0</v>
      </c>
    </row>
    <row r="3303" spans="1:13" x14ac:dyDescent="0.3">
      <c r="A3303" s="19">
        <v>41687</v>
      </c>
      <c r="B3303" s="10">
        <v>47576.33</v>
      </c>
      <c r="C3303" s="14"/>
      <c r="D3303" s="5">
        <f t="shared" si="461"/>
        <v>-1.2961942162742712E-2</v>
      </c>
      <c r="E3303" s="5">
        <f t="shared" ca="1" si="459"/>
        <v>-2.3450904673444704E-2</v>
      </c>
      <c r="F3303" s="5">
        <f t="shared" ca="1" si="460"/>
        <v>-2.2281490254909678E-2</v>
      </c>
      <c r="H3303" s="4">
        <f t="shared" ca="1" si="462"/>
        <v>0</v>
      </c>
      <c r="I3303" s="4">
        <f t="shared" ca="1" si="463"/>
        <v>0</v>
      </c>
      <c r="J3303" s="3">
        <f t="shared" ca="1" si="464"/>
        <v>41687</v>
      </c>
      <c r="K3303" s="4">
        <f t="shared" ca="1" si="465"/>
        <v>-1.2961942162742712E-2</v>
      </c>
      <c r="L3303" s="4">
        <f t="shared" ca="1" si="466"/>
        <v>-2.2281490254909678E-2</v>
      </c>
      <c r="M3303" s="4">
        <f t="shared" ca="1" si="467"/>
        <v>0</v>
      </c>
    </row>
    <row r="3304" spans="1:13" x14ac:dyDescent="0.3">
      <c r="A3304" s="19">
        <v>41688</v>
      </c>
      <c r="B3304" s="10">
        <v>46599.76</v>
      </c>
      <c r="C3304" s="14"/>
      <c r="D3304" s="5">
        <f t="shared" si="461"/>
        <v>-2.052638360293868E-2</v>
      </c>
      <c r="E3304" s="5">
        <f t="shared" ca="1" si="459"/>
        <v>-2.3450904673444704E-2</v>
      </c>
      <c r="F3304" s="5">
        <f t="shared" ca="1" si="460"/>
        <v>-2.2375716559635411E-2</v>
      </c>
      <c r="H3304" s="4">
        <f t="shared" ca="1" si="462"/>
        <v>0</v>
      </c>
      <c r="I3304" s="4">
        <f t="shared" ca="1" si="463"/>
        <v>0</v>
      </c>
      <c r="J3304" s="3">
        <f t="shared" ca="1" si="464"/>
        <v>41688</v>
      </c>
      <c r="K3304" s="4">
        <f t="shared" ca="1" si="465"/>
        <v>-2.052638360293868E-2</v>
      </c>
      <c r="L3304" s="4">
        <f t="shared" ca="1" si="466"/>
        <v>-2.2375716559635411E-2</v>
      </c>
      <c r="M3304" s="4">
        <f t="shared" ca="1" si="467"/>
        <v>0</v>
      </c>
    </row>
    <row r="3305" spans="1:13" x14ac:dyDescent="0.3">
      <c r="A3305" s="19">
        <v>41689</v>
      </c>
      <c r="B3305" s="10">
        <v>47150.83</v>
      </c>
      <c r="C3305" s="14"/>
      <c r="D3305" s="5">
        <f t="shared" si="461"/>
        <v>1.1825597385050957E-2</v>
      </c>
      <c r="E3305" s="5">
        <f t="shared" ca="1" si="459"/>
        <v>-2.3450904673444704E-2</v>
      </c>
      <c r="F3305" s="5">
        <f t="shared" ca="1" si="460"/>
        <v>-2.2407480658666854E-2</v>
      </c>
      <c r="H3305" s="4">
        <f t="shared" ca="1" si="462"/>
        <v>0</v>
      </c>
      <c r="I3305" s="4">
        <f t="shared" ca="1" si="463"/>
        <v>0</v>
      </c>
      <c r="J3305" s="3">
        <f t="shared" ca="1" si="464"/>
        <v>41689</v>
      </c>
      <c r="K3305" s="4">
        <f t="shared" ca="1" si="465"/>
        <v>1.1825597385050957E-2</v>
      </c>
      <c r="L3305" s="4">
        <f t="shared" ca="1" si="466"/>
        <v>-2.2407480658666854E-2</v>
      </c>
      <c r="M3305" s="4">
        <f t="shared" ca="1" si="467"/>
        <v>0</v>
      </c>
    </row>
    <row r="3306" spans="1:13" x14ac:dyDescent="0.3">
      <c r="A3306" s="19">
        <v>41690</v>
      </c>
      <c r="B3306" s="10">
        <v>47288.61</v>
      </c>
      <c r="C3306" s="14"/>
      <c r="D3306" s="5">
        <f t="shared" si="461"/>
        <v>2.92211186950464E-3</v>
      </c>
      <c r="E3306" s="5">
        <f t="shared" ca="1" si="459"/>
        <v>-2.3450904673444704E-2</v>
      </c>
      <c r="F3306" s="5">
        <f t="shared" ca="1" si="460"/>
        <v>-2.2404969757771655E-2</v>
      </c>
      <c r="H3306" s="4">
        <f t="shared" ca="1" si="462"/>
        <v>0</v>
      </c>
      <c r="I3306" s="4">
        <f t="shared" ca="1" si="463"/>
        <v>0</v>
      </c>
      <c r="J3306" s="3">
        <f t="shared" ca="1" si="464"/>
        <v>41690</v>
      </c>
      <c r="K3306" s="4">
        <f t="shared" ca="1" si="465"/>
        <v>2.92211186950464E-3</v>
      </c>
      <c r="L3306" s="4">
        <f t="shared" ca="1" si="466"/>
        <v>-2.2404969757771655E-2</v>
      </c>
      <c r="M3306" s="4">
        <f t="shared" ca="1" si="467"/>
        <v>0</v>
      </c>
    </row>
    <row r="3307" spans="1:13" x14ac:dyDescent="0.3">
      <c r="A3307" s="19">
        <v>41691</v>
      </c>
      <c r="B3307" s="10">
        <v>47380.24</v>
      </c>
      <c r="C3307" s="14"/>
      <c r="D3307" s="5">
        <f t="shared" si="461"/>
        <v>1.937675901237057E-3</v>
      </c>
      <c r="E3307" s="5">
        <f t="shared" ca="1" si="459"/>
        <v>-2.3450904673444704E-2</v>
      </c>
      <c r="F3307" s="5">
        <f t="shared" ca="1" si="460"/>
        <v>-2.2316285409759117E-2</v>
      </c>
      <c r="H3307" s="4">
        <f t="shared" ca="1" si="462"/>
        <v>0</v>
      </c>
      <c r="I3307" s="4">
        <f t="shared" ca="1" si="463"/>
        <v>0</v>
      </c>
      <c r="J3307" s="3">
        <f t="shared" ca="1" si="464"/>
        <v>41691</v>
      </c>
      <c r="K3307" s="4">
        <f t="shared" ca="1" si="465"/>
        <v>1.937675901237057E-3</v>
      </c>
      <c r="L3307" s="4">
        <f t="shared" ca="1" si="466"/>
        <v>-2.2316285409759117E-2</v>
      </c>
      <c r="M3307" s="4">
        <f t="shared" ca="1" si="467"/>
        <v>0</v>
      </c>
    </row>
    <row r="3308" spans="1:13" x14ac:dyDescent="0.3">
      <c r="A3308" s="19">
        <v>41694</v>
      </c>
      <c r="B3308" s="10">
        <v>47393.5</v>
      </c>
      <c r="C3308" s="14"/>
      <c r="D3308" s="5">
        <f t="shared" si="461"/>
        <v>2.7986350427955387E-4</v>
      </c>
      <c r="E3308" s="5">
        <f t="shared" ca="1" si="459"/>
        <v>-2.3450904673444704E-2</v>
      </c>
      <c r="F3308" s="5">
        <f t="shared" ca="1" si="460"/>
        <v>-2.2316391795159259E-2</v>
      </c>
      <c r="H3308" s="4">
        <f t="shared" ca="1" si="462"/>
        <v>0</v>
      </c>
      <c r="I3308" s="4">
        <f t="shared" ca="1" si="463"/>
        <v>0</v>
      </c>
      <c r="J3308" s="3">
        <f t="shared" ca="1" si="464"/>
        <v>41694</v>
      </c>
      <c r="K3308" s="4">
        <f t="shared" ca="1" si="465"/>
        <v>2.7986350427955387E-4</v>
      </c>
      <c r="L3308" s="4">
        <f t="shared" ca="1" si="466"/>
        <v>-2.2316391795159259E-2</v>
      </c>
      <c r="M3308" s="4">
        <f t="shared" ca="1" si="467"/>
        <v>0</v>
      </c>
    </row>
    <row r="3309" spans="1:13" x14ac:dyDescent="0.3">
      <c r="A3309" s="19">
        <v>41695</v>
      </c>
      <c r="B3309" s="10">
        <v>46715.91</v>
      </c>
      <c r="C3309" s="14"/>
      <c r="D3309" s="5">
        <f t="shared" si="461"/>
        <v>-1.4297108253241375E-2</v>
      </c>
      <c r="E3309" s="5">
        <f t="shared" ca="1" si="459"/>
        <v>-2.3450904673444704E-2</v>
      </c>
      <c r="F3309" s="5">
        <f t="shared" ca="1" si="460"/>
        <v>-2.233803622827887E-2</v>
      </c>
      <c r="H3309" s="4">
        <f t="shared" ca="1" si="462"/>
        <v>0</v>
      </c>
      <c r="I3309" s="4">
        <f t="shared" ca="1" si="463"/>
        <v>0</v>
      </c>
      <c r="J3309" s="3">
        <f t="shared" ca="1" si="464"/>
        <v>41695</v>
      </c>
      <c r="K3309" s="4">
        <f t="shared" ca="1" si="465"/>
        <v>-1.4297108253241375E-2</v>
      </c>
      <c r="L3309" s="4">
        <f t="shared" ca="1" si="466"/>
        <v>-2.233803622827887E-2</v>
      </c>
      <c r="M3309" s="4">
        <f t="shared" ca="1" si="467"/>
        <v>0</v>
      </c>
    </row>
    <row r="3310" spans="1:13" x14ac:dyDescent="0.3">
      <c r="A3310" s="19">
        <v>41696</v>
      </c>
      <c r="B3310" s="10">
        <v>46599.21</v>
      </c>
      <c r="C3310" s="14"/>
      <c r="D3310" s="5">
        <f t="shared" si="461"/>
        <v>-2.4980782778287747E-3</v>
      </c>
      <c r="E3310" s="5">
        <f t="shared" ca="1" si="459"/>
        <v>-2.3450904673444704E-2</v>
      </c>
      <c r="F3310" s="5">
        <f t="shared" ca="1" si="460"/>
        <v>-2.2338806282172496E-2</v>
      </c>
      <c r="H3310" s="4">
        <f t="shared" ca="1" si="462"/>
        <v>0</v>
      </c>
      <c r="I3310" s="4">
        <f t="shared" ca="1" si="463"/>
        <v>0</v>
      </c>
      <c r="J3310" s="3">
        <f t="shared" ca="1" si="464"/>
        <v>41696</v>
      </c>
      <c r="K3310" s="4">
        <f t="shared" ca="1" si="465"/>
        <v>-2.4980782778287747E-3</v>
      </c>
      <c r="L3310" s="4">
        <f t="shared" ca="1" si="466"/>
        <v>-2.2338806282172496E-2</v>
      </c>
      <c r="M3310" s="4">
        <f t="shared" ca="1" si="467"/>
        <v>0</v>
      </c>
    </row>
    <row r="3311" spans="1:13" x14ac:dyDescent="0.3">
      <c r="A3311" s="19">
        <v>41697</v>
      </c>
      <c r="B3311" s="10">
        <v>47606.75</v>
      </c>
      <c r="C3311" s="14"/>
      <c r="D3311" s="5">
        <f t="shared" si="461"/>
        <v>2.1621396585907782E-2</v>
      </c>
      <c r="E3311" s="5">
        <f t="shared" ca="1" si="459"/>
        <v>-2.3450904673444704E-2</v>
      </c>
      <c r="F3311" s="5">
        <f t="shared" ca="1" si="460"/>
        <v>-2.244567183902638E-2</v>
      </c>
      <c r="H3311" s="4">
        <f t="shared" ca="1" si="462"/>
        <v>0</v>
      </c>
      <c r="I3311" s="4">
        <f t="shared" ca="1" si="463"/>
        <v>0</v>
      </c>
      <c r="J3311" s="3">
        <f t="shared" ca="1" si="464"/>
        <v>41697</v>
      </c>
      <c r="K3311" s="4">
        <f t="shared" ca="1" si="465"/>
        <v>2.1621396585907782E-2</v>
      </c>
      <c r="L3311" s="4">
        <f t="shared" ca="1" si="466"/>
        <v>-2.244567183902638E-2</v>
      </c>
      <c r="M3311" s="4">
        <f t="shared" ca="1" si="467"/>
        <v>0</v>
      </c>
    </row>
    <row r="3312" spans="1:13" x14ac:dyDescent="0.3">
      <c r="A3312" s="19">
        <v>41698</v>
      </c>
      <c r="B3312" s="10">
        <v>47094.400000000001</v>
      </c>
      <c r="C3312" s="14"/>
      <c r="D3312" s="5">
        <f t="shared" si="461"/>
        <v>-1.076212931989684E-2</v>
      </c>
      <c r="E3312" s="5">
        <f t="shared" ca="1" si="459"/>
        <v>-2.3450904673444704E-2</v>
      </c>
      <c r="F3312" s="5">
        <f t="shared" ca="1" si="460"/>
        <v>-2.2461930422462931E-2</v>
      </c>
      <c r="H3312" s="4">
        <f t="shared" ca="1" si="462"/>
        <v>0</v>
      </c>
      <c r="I3312" s="4">
        <f t="shared" ca="1" si="463"/>
        <v>0</v>
      </c>
      <c r="J3312" s="3">
        <f t="shared" ca="1" si="464"/>
        <v>41698</v>
      </c>
      <c r="K3312" s="4">
        <f t="shared" ca="1" si="465"/>
        <v>-1.076212931989684E-2</v>
      </c>
      <c r="L3312" s="4">
        <f t="shared" ca="1" si="466"/>
        <v>-2.2461930422462931E-2</v>
      </c>
      <c r="M3312" s="4">
        <f t="shared" ca="1" si="467"/>
        <v>0</v>
      </c>
    </row>
    <row r="3313" spans="1:13" x14ac:dyDescent="0.3">
      <c r="A3313" s="19">
        <v>41703</v>
      </c>
      <c r="B3313" s="10">
        <v>46589</v>
      </c>
      <c r="C3313" s="14"/>
      <c r="D3313" s="5">
        <f t="shared" si="461"/>
        <v>-1.0731636882516882E-2</v>
      </c>
      <c r="E3313" s="5">
        <f t="shared" ca="1" si="459"/>
        <v>-2.3450904673444704E-2</v>
      </c>
      <c r="F3313" s="5">
        <f t="shared" ca="1" si="460"/>
        <v>-2.2484425984730844E-2</v>
      </c>
      <c r="H3313" s="4">
        <f t="shared" ca="1" si="462"/>
        <v>0</v>
      </c>
      <c r="I3313" s="4">
        <f t="shared" ca="1" si="463"/>
        <v>0</v>
      </c>
      <c r="J3313" s="3">
        <f t="shared" ca="1" si="464"/>
        <v>41703</v>
      </c>
      <c r="K3313" s="4">
        <f t="shared" ca="1" si="465"/>
        <v>-1.0731636882516882E-2</v>
      </c>
      <c r="L3313" s="4">
        <f t="shared" ca="1" si="466"/>
        <v>-2.2484425984730844E-2</v>
      </c>
      <c r="M3313" s="4">
        <f t="shared" ca="1" si="467"/>
        <v>0</v>
      </c>
    </row>
    <row r="3314" spans="1:13" x14ac:dyDescent="0.3">
      <c r="A3314" s="19">
        <v>41704</v>
      </c>
      <c r="B3314" s="10">
        <v>47093.13</v>
      </c>
      <c r="C3314" s="14"/>
      <c r="D3314" s="5">
        <f t="shared" si="461"/>
        <v>1.0820794608169315E-2</v>
      </c>
      <c r="E3314" s="5">
        <f t="shared" ca="1" si="459"/>
        <v>-2.3450904673444704E-2</v>
      </c>
      <c r="F3314" s="5">
        <f t="shared" ca="1" si="460"/>
        <v>-2.2496026529437149E-2</v>
      </c>
      <c r="H3314" s="4">
        <f t="shared" ca="1" si="462"/>
        <v>0</v>
      </c>
      <c r="I3314" s="4">
        <f t="shared" ca="1" si="463"/>
        <v>0</v>
      </c>
      <c r="J3314" s="3">
        <f t="shared" ca="1" si="464"/>
        <v>41704</v>
      </c>
      <c r="K3314" s="4">
        <f t="shared" ca="1" si="465"/>
        <v>1.0820794608169315E-2</v>
      </c>
      <c r="L3314" s="4">
        <f t="shared" ca="1" si="466"/>
        <v>-2.2496026529437149E-2</v>
      </c>
      <c r="M3314" s="4">
        <f t="shared" ca="1" si="467"/>
        <v>0</v>
      </c>
    </row>
    <row r="3315" spans="1:13" x14ac:dyDescent="0.3">
      <c r="A3315" s="19">
        <v>41705</v>
      </c>
      <c r="B3315" s="10">
        <v>46244.07</v>
      </c>
      <c r="C3315" s="14"/>
      <c r="D3315" s="5">
        <f t="shared" si="461"/>
        <v>-1.8029381355624485E-2</v>
      </c>
      <c r="E3315" s="5">
        <f t="shared" ca="1" si="459"/>
        <v>-2.3450904673444704E-2</v>
      </c>
      <c r="F3315" s="5">
        <f t="shared" ca="1" si="460"/>
        <v>-2.2559736810512376E-2</v>
      </c>
      <c r="H3315" s="4">
        <f t="shared" ca="1" si="462"/>
        <v>0</v>
      </c>
      <c r="I3315" s="4">
        <f t="shared" ca="1" si="463"/>
        <v>0</v>
      </c>
      <c r="J3315" s="3">
        <f t="shared" ca="1" si="464"/>
        <v>41705</v>
      </c>
      <c r="K3315" s="4">
        <f t="shared" ca="1" si="465"/>
        <v>-1.8029381355624485E-2</v>
      </c>
      <c r="L3315" s="4">
        <f t="shared" ca="1" si="466"/>
        <v>-2.2559736810512376E-2</v>
      </c>
      <c r="M3315" s="4">
        <f t="shared" ca="1" si="467"/>
        <v>0</v>
      </c>
    </row>
    <row r="3316" spans="1:13" x14ac:dyDescent="0.3">
      <c r="A3316" s="19">
        <v>41708</v>
      </c>
      <c r="B3316" s="10">
        <v>45533.2</v>
      </c>
      <c r="C3316" s="14"/>
      <c r="D3316" s="5">
        <f t="shared" si="461"/>
        <v>-1.5372133118905951E-2</v>
      </c>
      <c r="E3316" s="5">
        <f t="shared" ca="1" si="459"/>
        <v>-2.3450904673444704E-2</v>
      </c>
      <c r="F3316" s="5">
        <f t="shared" ca="1" si="460"/>
        <v>-2.2592002241418128E-2</v>
      </c>
      <c r="H3316" s="4">
        <f t="shared" ca="1" si="462"/>
        <v>0</v>
      </c>
      <c r="I3316" s="4">
        <f t="shared" ca="1" si="463"/>
        <v>0</v>
      </c>
      <c r="J3316" s="3">
        <f t="shared" ca="1" si="464"/>
        <v>41708</v>
      </c>
      <c r="K3316" s="4">
        <f t="shared" ca="1" si="465"/>
        <v>-1.5372133118905951E-2</v>
      </c>
      <c r="L3316" s="4">
        <f t="shared" ca="1" si="466"/>
        <v>-2.2592002241418128E-2</v>
      </c>
      <c r="M3316" s="4">
        <f t="shared" ca="1" si="467"/>
        <v>0</v>
      </c>
    </row>
    <row r="3317" spans="1:13" x14ac:dyDescent="0.3">
      <c r="A3317" s="19">
        <v>41709</v>
      </c>
      <c r="B3317" s="10">
        <v>45697.62</v>
      </c>
      <c r="C3317" s="14"/>
      <c r="D3317" s="5">
        <f t="shared" si="461"/>
        <v>3.610991540238917E-3</v>
      </c>
      <c r="E3317" s="5">
        <f t="shared" ca="1" si="459"/>
        <v>-2.3450904673444704E-2</v>
      </c>
      <c r="F3317" s="5">
        <f t="shared" ca="1" si="460"/>
        <v>-2.228485987181927E-2</v>
      </c>
      <c r="H3317" s="4">
        <f t="shared" ca="1" si="462"/>
        <v>0</v>
      </c>
      <c r="I3317" s="4">
        <f t="shared" ca="1" si="463"/>
        <v>0</v>
      </c>
      <c r="J3317" s="3">
        <f t="shared" ca="1" si="464"/>
        <v>41709</v>
      </c>
      <c r="K3317" s="4">
        <f t="shared" ca="1" si="465"/>
        <v>3.610991540238917E-3</v>
      </c>
      <c r="L3317" s="4">
        <f t="shared" ca="1" si="466"/>
        <v>-2.228485987181927E-2</v>
      </c>
      <c r="M3317" s="4">
        <f t="shared" ca="1" si="467"/>
        <v>0</v>
      </c>
    </row>
    <row r="3318" spans="1:13" x14ac:dyDescent="0.3">
      <c r="A3318" s="19">
        <v>41710</v>
      </c>
      <c r="B3318" s="10">
        <v>45861.81</v>
      </c>
      <c r="C3318" s="14"/>
      <c r="D3318" s="5">
        <f t="shared" si="461"/>
        <v>3.592966110707696E-3</v>
      </c>
      <c r="E3318" s="5">
        <f t="shared" ca="1" si="459"/>
        <v>-2.3450904673444704E-2</v>
      </c>
      <c r="F3318" s="5">
        <f t="shared" ca="1" si="460"/>
        <v>-2.2225206999097746E-2</v>
      </c>
      <c r="H3318" s="4">
        <f t="shared" ca="1" si="462"/>
        <v>0</v>
      </c>
      <c r="I3318" s="4">
        <f t="shared" ca="1" si="463"/>
        <v>0</v>
      </c>
      <c r="J3318" s="3">
        <f t="shared" ca="1" si="464"/>
        <v>41710</v>
      </c>
      <c r="K3318" s="4">
        <f t="shared" ca="1" si="465"/>
        <v>3.592966110707696E-3</v>
      </c>
      <c r="L3318" s="4">
        <f t="shared" ca="1" si="466"/>
        <v>-2.2225206999097746E-2</v>
      </c>
      <c r="M3318" s="4">
        <f t="shared" ca="1" si="467"/>
        <v>0</v>
      </c>
    </row>
    <row r="3319" spans="1:13" x14ac:dyDescent="0.3">
      <c r="A3319" s="19">
        <v>41711</v>
      </c>
      <c r="B3319" s="10">
        <v>45443.83</v>
      </c>
      <c r="C3319" s="14"/>
      <c r="D3319" s="5">
        <f t="shared" si="461"/>
        <v>-9.1139010867646864E-3</v>
      </c>
      <c r="E3319" s="5">
        <f t="shared" ca="1" si="459"/>
        <v>-2.3450904673444704E-2</v>
      </c>
      <c r="F3319" s="5">
        <f t="shared" ca="1" si="460"/>
        <v>-2.22325735171525E-2</v>
      </c>
      <c r="H3319" s="4">
        <f t="shared" ca="1" si="462"/>
        <v>0</v>
      </c>
      <c r="I3319" s="4">
        <f t="shared" ca="1" si="463"/>
        <v>0</v>
      </c>
      <c r="J3319" s="3">
        <f t="shared" ca="1" si="464"/>
        <v>41711</v>
      </c>
      <c r="K3319" s="4">
        <f t="shared" ca="1" si="465"/>
        <v>-9.1139010867646864E-3</v>
      </c>
      <c r="L3319" s="4">
        <f t="shared" ca="1" si="466"/>
        <v>-2.22325735171525E-2</v>
      </c>
      <c r="M3319" s="4">
        <f t="shared" ca="1" si="467"/>
        <v>0</v>
      </c>
    </row>
    <row r="3320" spans="1:13" x14ac:dyDescent="0.3">
      <c r="A3320" s="19">
        <v>41712</v>
      </c>
      <c r="B3320" s="10">
        <v>44965.66</v>
      </c>
      <c r="C3320" s="14"/>
      <c r="D3320" s="5">
        <f t="shared" si="461"/>
        <v>-1.052222050826257E-2</v>
      </c>
      <c r="E3320" s="5">
        <f t="shared" ca="1" si="459"/>
        <v>-2.3450904673444704E-2</v>
      </c>
      <c r="F3320" s="5">
        <f t="shared" ca="1" si="460"/>
        <v>-2.2253916376415626E-2</v>
      </c>
      <c r="H3320" s="4">
        <f t="shared" ca="1" si="462"/>
        <v>0</v>
      </c>
      <c r="I3320" s="4">
        <f t="shared" ca="1" si="463"/>
        <v>0</v>
      </c>
      <c r="J3320" s="3">
        <f t="shared" ca="1" si="464"/>
        <v>41712</v>
      </c>
      <c r="K3320" s="4">
        <f t="shared" ca="1" si="465"/>
        <v>-1.052222050826257E-2</v>
      </c>
      <c r="L3320" s="4">
        <f t="shared" ca="1" si="466"/>
        <v>-2.2253916376415626E-2</v>
      </c>
      <c r="M3320" s="4">
        <f t="shared" ca="1" si="467"/>
        <v>0</v>
      </c>
    </row>
    <row r="3321" spans="1:13" x14ac:dyDescent="0.3">
      <c r="A3321" s="19">
        <v>41715</v>
      </c>
      <c r="B3321" s="10">
        <v>45117.8</v>
      </c>
      <c r="C3321" s="14"/>
      <c r="D3321" s="5">
        <f t="shared" si="461"/>
        <v>3.3834708530910973E-3</v>
      </c>
      <c r="E3321" s="5">
        <f t="shared" ca="1" si="459"/>
        <v>-2.3450904673444704E-2</v>
      </c>
      <c r="F3321" s="5">
        <f t="shared" ca="1" si="460"/>
        <v>-2.2251990546122022E-2</v>
      </c>
      <c r="H3321" s="4">
        <f t="shared" ca="1" si="462"/>
        <v>0</v>
      </c>
      <c r="I3321" s="4">
        <f t="shared" ca="1" si="463"/>
        <v>0</v>
      </c>
      <c r="J3321" s="3">
        <f t="shared" ca="1" si="464"/>
        <v>41715</v>
      </c>
      <c r="K3321" s="4">
        <f t="shared" ca="1" si="465"/>
        <v>3.3834708530910973E-3</v>
      </c>
      <c r="L3321" s="4">
        <f t="shared" ca="1" si="466"/>
        <v>-2.2251990546122022E-2</v>
      </c>
      <c r="M3321" s="4">
        <f t="shared" ca="1" si="467"/>
        <v>0</v>
      </c>
    </row>
    <row r="3322" spans="1:13" x14ac:dyDescent="0.3">
      <c r="A3322" s="19">
        <v>41716</v>
      </c>
      <c r="B3322" s="10">
        <v>46150.96</v>
      </c>
      <c r="C3322" s="14"/>
      <c r="D3322" s="5">
        <f t="shared" si="461"/>
        <v>2.2899166182748232E-2</v>
      </c>
      <c r="E3322" s="5">
        <f t="shared" ca="1" si="459"/>
        <v>-2.3450904673444704E-2</v>
      </c>
      <c r="F3322" s="5">
        <f t="shared" ca="1" si="460"/>
        <v>-2.2341361863354073E-2</v>
      </c>
      <c r="H3322" s="4">
        <f t="shared" ca="1" si="462"/>
        <v>0</v>
      </c>
      <c r="I3322" s="4">
        <f t="shared" ca="1" si="463"/>
        <v>0</v>
      </c>
      <c r="J3322" s="3">
        <f t="shared" ca="1" si="464"/>
        <v>41716</v>
      </c>
      <c r="K3322" s="4">
        <f t="shared" ca="1" si="465"/>
        <v>2.2899166182748232E-2</v>
      </c>
      <c r="L3322" s="4">
        <f t="shared" ca="1" si="466"/>
        <v>-2.2341361863354073E-2</v>
      </c>
      <c r="M3322" s="4">
        <f t="shared" ca="1" si="467"/>
        <v>0</v>
      </c>
    </row>
    <row r="3323" spans="1:13" x14ac:dyDescent="0.3">
      <c r="A3323" s="19">
        <v>41717</v>
      </c>
      <c r="B3323" s="10">
        <v>46567.23</v>
      </c>
      <c r="C3323" s="14"/>
      <c r="D3323" s="5">
        <f t="shared" si="461"/>
        <v>9.0197473682021023E-3</v>
      </c>
      <c r="E3323" s="5">
        <f t="shared" ca="1" si="459"/>
        <v>-2.3450904673444704E-2</v>
      </c>
      <c r="F3323" s="5">
        <f t="shared" ca="1" si="460"/>
        <v>-2.2362901436491767E-2</v>
      </c>
      <c r="H3323" s="4">
        <f t="shared" ca="1" si="462"/>
        <v>0</v>
      </c>
      <c r="I3323" s="4">
        <f t="shared" ca="1" si="463"/>
        <v>0</v>
      </c>
      <c r="J3323" s="3">
        <f t="shared" ca="1" si="464"/>
        <v>41717</v>
      </c>
      <c r="K3323" s="4">
        <f t="shared" ca="1" si="465"/>
        <v>9.0197473682021023E-3</v>
      </c>
      <c r="L3323" s="4">
        <f t="shared" ca="1" si="466"/>
        <v>-2.2362901436491767E-2</v>
      </c>
      <c r="M3323" s="4">
        <f t="shared" ca="1" si="467"/>
        <v>0</v>
      </c>
    </row>
    <row r="3324" spans="1:13" x14ac:dyDescent="0.3">
      <c r="A3324" s="19">
        <v>41718</v>
      </c>
      <c r="B3324" s="10">
        <v>47278.48</v>
      </c>
      <c r="C3324" s="14"/>
      <c r="D3324" s="5">
        <f t="shared" si="461"/>
        <v>1.5273616231843645E-2</v>
      </c>
      <c r="E3324" s="5">
        <f t="shared" ca="1" si="459"/>
        <v>-2.3450904673444704E-2</v>
      </c>
      <c r="F3324" s="5">
        <f t="shared" ca="1" si="460"/>
        <v>-2.2411520270152724E-2</v>
      </c>
      <c r="H3324" s="4">
        <f t="shared" ca="1" si="462"/>
        <v>0</v>
      </c>
      <c r="I3324" s="4">
        <f t="shared" ca="1" si="463"/>
        <v>0</v>
      </c>
      <c r="J3324" s="3">
        <f t="shared" ca="1" si="464"/>
        <v>41718</v>
      </c>
      <c r="K3324" s="4">
        <f t="shared" ca="1" si="465"/>
        <v>1.5273616231843645E-2</v>
      </c>
      <c r="L3324" s="4">
        <f t="shared" ca="1" si="466"/>
        <v>-2.2411520270152724E-2</v>
      </c>
      <c r="M3324" s="4">
        <f t="shared" ca="1" si="467"/>
        <v>0</v>
      </c>
    </row>
    <row r="3325" spans="1:13" x14ac:dyDescent="0.3">
      <c r="A3325" s="19">
        <v>41719</v>
      </c>
      <c r="B3325" s="10">
        <v>47380.94</v>
      </c>
      <c r="C3325" s="14"/>
      <c r="D3325" s="5">
        <f t="shared" si="461"/>
        <v>2.1671593503005404E-3</v>
      </c>
      <c r="E3325" s="5">
        <f t="shared" ca="1" si="459"/>
        <v>-2.3450904673444704E-2</v>
      </c>
      <c r="F3325" s="5">
        <f t="shared" ca="1" si="460"/>
        <v>-2.2411920589775432E-2</v>
      </c>
      <c r="H3325" s="4">
        <f t="shared" ca="1" si="462"/>
        <v>0</v>
      </c>
      <c r="I3325" s="4">
        <f t="shared" ca="1" si="463"/>
        <v>0</v>
      </c>
      <c r="J3325" s="3">
        <f t="shared" ca="1" si="464"/>
        <v>41719</v>
      </c>
      <c r="K3325" s="4">
        <f t="shared" ca="1" si="465"/>
        <v>2.1671593503005404E-3</v>
      </c>
      <c r="L3325" s="4">
        <f t="shared" ca="1" si="466"/>
        <v>-2.2411920589775432E-2</v>
      </c>
      <c r="M3325" s="4">
        <f t="shared" ca="1" si="467"/>
        <v>0</v>
      </c>
    </row>
    <row r="3326" spans="1:13" x14ac:dyDescent="0.3">
      <c r="A3326" s="19">
        <v>41722</v>
      </c>
      <c r="B3326" s="10">
        <v>47993.42</v>
      </c>
      <c r="C3326" s="14"/>
      <c r="D3326" s="5">
        <f t="shared" si="461"/>
        <v>1.2926716945674599E-2</v>
      </c>
      <c r="E3326" s="5">
        <f t="shared" ca="1" si="459"/>
        <v>-2.3450904673444704E-2</v>
      </c>
      <c r="F3326" s="5">
        <f t="shared" ca="1" si="460"/>
        <v>-2.2428748399118077E-2</v>
      </c>
      <c r="H3326" s="4">
        <f t="shared" ca="1" si="462"/>
        <v>0</v>
      </c>
      <c r="I3326" s="4">
        <f t="shared" ca="1" si="463"/>
        <v>0</v>
      </c>
      <c r="J3326" s="3">
        <f t="shared" ca="1" si="464"/>
        <v>41722</v>
      </c>
      <c r="K3326" s="4">
        <f t="shared" ca="1" si="465"/>
        <v>1.2926716945674599E-2</v>
      </c>
      <c r="L3326" s="4">
        <f t="shared" ca="1" si="466"/>
        <v>-2.2428748399118077E-2</v>
      </c>
      <c r="M3326" s="4">
        <f t="shared" ca="1" si="467"/>
        <v>0</v>
      </c>
    </row>
    <row r="3327" spans="1:13" x14ac:dyDescent="0.3">
      <c r="A3327" s="19">
        <v>41723</v>
      </c>
      <c r="B3327" s="10">
        <v>48180.14</v>
      </c>
      <c r="C3327" s="14"/>
      <c r="D3327" s="5">
        <f t="shared" si="461"/>
        <v>3.8905333272769571E-3</v>
      </c>
      <c r="E3327" s="5">
        <f t="shared" ca="1" si="459"/>
        <v>-2.3450904673444704E-2</v>
      </c>
      <c r="F3327" s="5">
        <f t="shared" ca="1" si="460"/>
        <v>-2.2425660615641892E-2</v>
      </c>
      <c r="H3327" s="4">
        <f t="shared" ca="1" si="462"/>
        <v>0</v>
      </c>
      <c r="I3327" s="4">
        <f t="shared" ca="1" si="463"/>
        <v>0</v>
      </c>
      <c r="J3327" s="3">
        <f t="shared" ca="1" si="464"/>
        <v>41723</v>
      </c>
      <c r="K3327" s="4">
        <f t="shared" ca="1" si="465"/>
        <v>3.8905333272769571E-3</v>
      </c>
      <c r="L3327" s="4">
        <f t="shared" ca="1" si="466"/>
        <v>-2.2425660615641892E-2</v>
      </c>
      <c r="M3327" s="4">
        <f t="shared" ca="1" si="467"/>
        <v>0</v>
      </c>
    </row>
    <row r="3328" spans="1:13" x14ac:dyDescent="0.3">
      <c r="A3328" s="19">
        <v>41724</v>
      </c>
      <c r="B3328" s="10">
        <v>47965.61</v>
      </c>
      <c r="C3328" s="14"/>
      <c r="D3328" s="5">
        <f t="shared" si="461"/>
        <v>-4.4526645211075966E-3</v>
      </c>
      <c r="E3328" s="5">
        <f t="shared" ca="1" si="459"/>
        <v>-2.3450904673444704E-2</v>
      </c>
      <c r="F3328" s="5">
        <f t="shared" ca="1" si="460"/>
        <v>-2.241530196993978E-2</v>
      </c>
      <c r="H3328" s="4">
        <f t="shared" ca="1" si="462"/>
        <v>0</v>
      </c>
      <c r="I3328" s="4">
        <f t="shared" ca="1" si="463"/>
        <v>0</v>
      </c>
      <c r="J3328" s="3">
        <f t="shared" ca="1" si="464"/>
        <v>41724</v>
      </c>
      <c r="K3328" s="4">
        <f t="shared" ca="1" si="465"/>
        <v>-4.4526645211075966E-3</v>
      </c>
      <c r="L3328" s="4">
        <f t="shared" ca="1" si="466"/>
        <v>-2.241530196993978E-2</v>
      </c>
      <c r="M3328" s="4">
        <f t="shared" ca="1" si="467"/>
        <v>0</v>
      </c>
    </row>
    <row r="3329" spans="1:13" x14ac:dyDescent="0.3">
      <c r="A3329" s="19">
        <v>41725</v>
      </c>
      <c r="B3329" s="10">
        <v>49646.79</v>
      </c>
      <c r="C3329" s="14"/>
      <c r="D3329" s="5">
        <f t="shared" si="461"/>
        <v>3.5049694979382151E-2</v>
      </c>
      <c r="E3329" s="5">
        <f t="shared" ca="1" si="459"/>
        <v>-2.3450904673444704E-2</v>
      </c>
      <c r="F3329" s="5">
        <f t="shared" ca="1" si="460"/>
        <v>-2.2702143676804697E-2</v>
      </c>
      <c r="H3329" s="4">
        <f t="shared" ca="1" si="462"/>
        <v>0</v>
      </c>
      <c r="I3329" s="4">
        <f t="shared" ca="1" si="463"/>
        <v>0</v>
      </c>
      <c r="J3329" s="3">
        <f t="shared" ca="1" si="464"/>
        <v>41725</v>
      </c>
      <c r="K3329" s="4">
        <f t="shared" ca="1" si="465"/>
        <v>3.5049694979382151E-2</v>
      </c>
      <c r="L3329" s="4">
        <f t="shared" ca="1" si="466"/>
        <v>-2.2702143676804697E-2</v>
      </c>
      <c r="M3329" s="4">
        <f t="shared" ca="1" si="467"/>
        <v>0</v>
      </c>
    </row>
    <row r="3330" spans="1:13" x14ac:dyDescent="0.3">
      <c r="A3330" s="19">
        <v>41726</v>
      </c>
      <c r="B3330" s="10">
        <v>49768.06</v>
      </c>
      <c r="C3330" s="14"/>
      <c r="D3330" s="5">
        <f t="shared" si="461"/>
        <v>2.4426554063212702E-3</v>
      </c>
      <c r="E3330" s="5">
        <f t="shared" ca="1" si="459"/>
        <v>-2.3450904673444704E-2</v>
      </c>
      <c r="F3330" s="5">
        <f t="shared" ca="1" si="460"/>
        <v>-2.2693465767979606E-2</v>
      </c>
      <c r="H3330" s="4">
        <f t="shared" ca="1" si="462"/>
        <v>0</v>
      </c>
      <c r="I3330" s="4">
        <f t="shared" ca="1" si="463"/>
        <v>0</v>
      </c>
      <c r="J3330" s="3">
        <f t="shared" ca="1" si="464"/>
        <v>41726</v>
      </c>
      <c r="K3330" s="4">
        <f t="shared" ca="1" si="465"/>
        <v>2.4426554063212702E-3</v>
      </c>
      <c r="L3330" s="4">
        <f t="shared" ca="1" si="466"/>
        <v>-2.2693465767979606E-2</v>
      </c>
      <c r="M3330" s="4">
        <f t="shared" ca="1" si="467"/>
        <v>0</v>
      </c>
    </row>
    <row r="3331" spans="1:13" x14ac:dyDescent="0.3">
      <c r="A3331" s="19">
        <v>41729</v>
      </c>
      <c r="B3331" s="10">
        <v>50414.92</v>
      </c>
      <c r="C3331" s="14"/>
      <c r="D3331" s="5">
        <f t="shared" si="461"/>
        <v>1.299749276945894E-2</v>
      </c>
      <c r="E3331" s="5">
        <f t="shared" ref="E3331:E3394" ca="1" si="468">IF(AND(ISNUMBER(A3331),ROW(D3331)&gt;$Q$1+3),PERCENTILE(OFFSET(D3331,0,0,-$Q$1),(1-$S$1)),"")</f>
        <v>-2.3450904673444704E-2</v>
      </c>
      <c r="F3331" s="5">
        <f t="shared" ref="F3331:F3394" ca="1" si="469">IF(AND(ISNUMBER(A3331),ROW(D3331)&gt;$Q$1+3),_xlfn.NORM.INV(1-$S$1,0,1)*STDEVP(OFFSET(D3331,0,0,-$Q$1),(1-$S$1)),"")</f>
        <v>-2.268332975353762E-2</v>
      </c>
      <c r="H3331" s="4">
        <f t="shared" ca="1" si="462"/>
        <v>0</v>
      </c>
      <c r="I3331" s="4">
        <f t="shared" ca="1" si="463"/>
        <v>0</v>
      </c>
      <c r="J3331" s="3">
        <f t="shared" ca="1" si="464"/>
        <v>41729</v>
      </c>
      <c r="K3331" s="4">
        <f t="shared" ca="1" si="465"/>
        <v>1.299749276945894E-2</v>
      </c>
      <c r="L3331" s="4">
        <f t="shared" ca="1" si="466"/>
        <v>-2.268332975353762E-2</v>
      </c>
      <c r="M3331" s="4">
        <f t="shared" ca="1" si="467"/>
        <v>0</v>
      </c>
    </row>
    <row r="3332" spans="1:13" x14ac:dyDescent="0.3">
      <c r="A3332" s="19">
        <v>41730</v>
      </c>
      <c r="B3332" s="10">
        <v>50270.37</v>
      </c>
      <c r="C3332" s="14"/>
      <c r="D3332" s="5">
        <f t="shared" ref="D3332:D3395" si="470">IF(ISNUMBER(B3332),B3332/B3331-1,"")</f>
        <v>-2.8672067713286786E-3</v>
      </c>
      <c r="E3332" s="5">
        <f t="shared" ca="1" si="468"/>
        <v>-2.3450904673444704E-2</v>
      </c>
      <c r="F3332" s="5">
        <f t="shared" ca="1" si="469"/>
        <v>-2.2674707152182033E-2</v>
      </c>
      <c r="H3332" s="4">
        <f t="shared" ref="H3332:H3395" ca="1" si="471">IF(ISNUMBER(E3332),IF(E3332&gt;D3332,1,0),"")</f>
        <v>0</v>
      </c>
      <c r="I3332" s="4">
        <f t="shared" ref="I3332:I3395" ca="1" si="472">IF(ISNUMBER(F3332),IF(F3332&gt;D3332,1,0),"")</f>
        <v>0</v>
      </c>
      <c r="J3332" s="3">
        <f t="shared" ref="J3332:J3395" ca="1" si="473">IF(ISNUMBER(E3332),A3332,NA())</f>
        <v>41730</v>
      </c>
      <c r="K3332" s="4">
        <f t="shared" ref="K3332:K3395" ca="1" si="474">IF(ISNUMBER(E3332),D3332,NA())</f>
        <v>-2.8672067713286786E-3</v>
      </c>
      <c r="L3332" s="4">
        <f t="shared" ref="L3332:L3395" ca="1" si="475">IF(ISNUMBER(E3332),IF($V$1="Historical",E3332,F3332),NA())</f>
        <v>-2.2674707152182033E-2</v>
      </c>
      <c r="M3332" s="4">
        <f t="shared" ref="M3332:M3395" ca="1" si="476">IF(ISNUMBER(E3332),IF($V$1="Historical",IF(E3332&gt;D3332,D3332,0),IF(F3332&gt;D3332,D3332,0)),NA())</f>
        <v>0</v>
      </c>
    </row>
    <row r="3333" spans="1:13" x14ac:dyDescent="0.3">
      <c r="A3333" s="19">
        <v>41731</v>
      </c>
      <c r="B3333" s="10">
        <v>51701.05</v>
      </c>
      <c r="C3333" s="14"/>
      <c r="D3333" s="5">
        <f t="shared" si="470"/>
        <v>2.8459706980473731E-2</v>
      </c>
      <c r="E3333" s="5">
        <f t="shared" ca="1" si="468"/>
        <v>-2.3450904673444704E-2</v>
      </c>
      <c r="F3333" s="5">
        <f t="shared" ca="1" si="469"/>
        <v>-2.2858406412422275E-2</v>
      </c>
      <c r="H3333" s="4">
        <f t="shared" ca="1" si="471"/>
        <v>0</v>
      </c>
      <c r="I3333" s="4">
        <f t="shared" ca="1" si="472"/>
        <v>0</v>
      </c>
      <c r="J3333" s="3">
        <f t="shared" ca="1" si="473"/>
        <v>41731</v>
      </c>
      <c r="K3333" s="4">
        <f t="shared" ca="1" si="474"/>
        <v>2.8459706980473731E-2</v>
      </c>
      <c r="L3333" s="4">
        <f t="shared" ca="1" si="475"/>
        <v>-2.2858406412422275E-2</v>
      </c>
      <c r="M3333" s="4">
        <f t="shared" ca="1" si="476"/>
        <v>0</v>
      </c>
    </row>
    <row r="3334" spans="1:13" x14ac:dyDescent="0.3">
      <c r="A3334" s="19">
        <v>41732</v>
      </c>
      <c r="B3334" s="10">
        <v>51408.21</v>
      </c>
      <c r="C3334" s="14"/>
      <c r="D3334" s="5">
        <f t="shared" si="470"/>
        <v>-5.6641015994840505E-3</v>
      </c>
      <c r="E3334" s="5">
        <f t="shared" ca="1" si="468"/>
        <v>-2.3450904673444704E-2</v>
      </c>
      <c r="F3334" s="5">
        <f t="shared" ca="1" si="469"/>
        <v>-2.2851049760425148E-2</v>
      </c>
      <c r="H3334" s="4">
        <f t="shared" ca="1" si="471"/>
        <v>0</v>
      </c>
      <c r="I3334" s="4">
        <f t="shared" ca="1" si="472"/>
        <v>0</v>
      </c>
      <c r="J3334" s="3">
        <f t="shared" ca="1" si="473"/>
        <v>41732</v>
      </c>
      <c r="K3334" s="4">
        <f t="shared" ca="1" si="474"/>
        <v>-5.6641015994840505E-3</v>
      </c>
      <c r="L3334" s="4">
        <f t="shared" ca="1" si="475"/>
        <v>-2.2851049760425148E-2</v>
      </c>
      <c r="M3334" s="4">
        <f t="shared" ca="1" si="476"/>
        <v>0</v>
      </c>
    </row>
    <row r="3335" spans="1:13" x14ac:dyDescent="0.3">
      <c r="A3335" s="19">
        <v>41733</v>
      </c>
      <c r="B3335" s="10">
        <v>51081.78</v>
      </c>
      <c r="C3335" s="14"/>
      <c r="D3335" s="5">
        <f t="shared" si="470"/>
        <v>-6.3497639773880676E-3</v>
      </c>
      <c r="E3335" s="5">
        <f t="shared" ca="1" si="468"/>
        <v>-2.3450904673444704E-2</v>
      </c>
      <c r="F3335" s="5">
        <f t="shared" ca="1" si="469"/>
        <v>-2.2783640261166041E-2</v>
      </c>
      <c r="H3335" s="4">
        <f t="shared" ca="1" si="471"/>
        <v>0</v>
      </c>
      <c r="I3335" s="4">
        <f t="shared" ca="1" si="472"/>
        <v>0</v>
      </c>
      <c r="J3335" s="3">
        <f t="shared" ca="1" si="473"/>
        <v>41733</v>
      </c>
      <c r="K3335" s="4">
        <f t="shared" ca="1" si="474"/>
        <v>-6.3497639773880676E-3</v>
      </c>
      <c r="L3335" s="4">
        <f t="shared" ca="1" si="475"/>
        <v>-2.2783640261166041E-2</v>
      </c>
      <c r="M3335" s="4">
        <f t="shared" ca="1" si="476"/>
        <v>0</v>
      </c>
    </row>
    <row r="3336" spans="1:13" x14ac:dyDescent="0.3">
      <c r="A3336" s="19">
        <v>41736</v>
      </c>
      <c r="B3336" s="10">
        <v>52155.28</v>
      </c>
      <c r="C3336" s="14"/>
      <c r="D3336" s="5">
        <f t="shared" si="470"/>
        <v>2.1015320922646019E-2</v>
      </c>
      <c r="E3336" s="5">
        <f t="shared" ca="1" si="468"/>
        <v>-2.3450904673444704E-2</v>
      </c>
      <c r="F3336" s="5">
        <f t="shared" ca="1" si="469"/>
        <v>-2.2851746732567537E-2</v>
      </c>
      <c r="H3336" s="4">
        <f t="shared" ca="1" si="471"/>
        <v>0</v>
      </c>
      <c r="I3336" s="4">
        <f t="shared" ca="1" si="472"/>
        <v>0</v>
      </c>
      <c r="J3336" s="3">
        <f t="shared" ca="1" si="473"/>
        <v>41736</v>
      </c>
      <c r="K3336" s="4">
        <f t="shared" ca="1" si="474"/>
        <v>2.1015320922646019E-2</v>
      </c>
      <c r="L3336" s="4">
        <f t="shared" ca="1" si="475"/>
        <v>-2.2851746732567537E-2</v>
      </c>
      <c r="M3336" s="4">
        <f t="shared" ca="1" si="476"/>
        <v>0</v>
      </c>
    </row>
    <row r="3337" spans="1:13" x14ac:dyDescent="0.3">
      <c r="A3337" s="19">
        <v>41737</v>
      </c>
      <c r="B3337" s="10">
        <v>51629.07</v>
      </c>
      <c r="C3337" s="14"/>
      <c r="D3337" s="5">
        <f t="shared" si="470"/>
        <v>-1.0089294890181733E-2</v>
      </c>
      <c r="E3337" s="5">
        <f t="shared" ca="1" si="468"/>
        <v>-2.3450904673444704E-2</v>
      </c>
      <c r="F3337" s="5">
        <f t="shared" ca="1" si="469"/>
        <v>-2.2811978616501031E-2</v>
      </c>
      <c r="H3337" s="4">
        <f t="shared" ca="1" si="471"/>
        <v>0</v>
      </c>
      <c r="I3337" s="4">
        <f t="shared" ca="1" si="472"/>
        <v>0</v>
      </c>
      <c r="J3337" s="3">
        <f t="shared" ca="1" si="473"/>
        <v>41737</v>
      </c>
      <c r="K3337" s="4">
        <f t="shared" ca="1" si="474"/>
        <v>-1.0089294890181733E-2</v>
      </c>
      <c r="L3337" s="4">
        <f t="shared" ca="1" si="475"/>
        <v>-2.2811978616501031E-2</v>
      </c>
      <c r="M3337" s="4">
        <f t="shared" ca="1" si="476"/>
        <v>0</v>
      </c>
    </row>
    <row r="3338" spans="1:13" x14ac:dyDescent="0.3">
      <c r="A3338" s="19">
        <v>41738</v>
      </c>
      <c r="B3338" s="10">
        <v>51185.4</v>
      </c>
      <c r="C3338" s="14"/>
      <c r="D3338" s="5">
        <f t="shared" si="470"/>
        <v>-8.5934145240268434E-3</v>
      </c>
      <c r="E3338" s="5">
        <f t="shared" ca="1" si="468"/>
        <v>-2.3450904673444704E-2</v>
      </c>
      <c r="F3338" s="5">
        <f t="shared" ca="1" si="469"/>
        <v>-2.2816820661366397E-2</v>
      </c>
      <c r="H3338" s="4">
        <f t="shared" ca="1" si="471"/>
        <v>0</v>
      </c>
      <c r="I3338" s="4">
        <f t="shared" ca="1" si="472"/>
        <v>0</v>
      </c>
      <c r="J3338" s="3">
        <f t="shared" ca="1" si="473"/>
        <v>41738</v>
      </c>
      <c r="K3338" s="4">
        <f t="shared" ca="1" si="474"/>
        <v>-8.5934145240268434E-3</v>
      </c>
      <c r="L3338" s="4">
        <f t="shared" ca="1" si="475"/>
        <v>-2.2816820661366397E-2</v>
      </c>
      <c r="M3338" s="4">
        <f t="shared" ca="1" si="476"/>
        <v>0</v>
      </c>
    </row>
    <row r="3339" spans="1:13" x14ac:dyDescent="0.3">
      <c r="A3339" s="19">
        <v>41739</v>
      </c>
      <c r="B3339" s="10">
        <v>51127.48</v>
      </c>
      <c r="C3339" s="14"/>
      <c r="D3339" s="5">
        <f t="shared" si="470"/>
        <v>-1.1315726750206201E-3</v>
      </c>
      <c r="E3339" s="5">
        <f t="shared" ca="1" si="468"/>
        <v>-2.3450904673444704E-2</v>
      </c>
      <c r="F3339" s="5">
        <f t="shared" ca="1" si="469"/>
        <v>-2.2816984031365652E-2</v>
      </c>
      <c r="H3339" s="4">
        <f t="shared" ca="1" si="471"/>
        <v>0</v>
      </c>
      <c r="I3339" s="4">
        <f t="shared" ca="1" si="472"/>
        <v>0</v>
      </c>
      <c r="J3339" s="3">
        <f t="shared" ca="1" si="473"/>
        <v>41739</v>
      </c>
      <c r="K3339" s="4">
        <f t="shared" ca="1" si="474"/>
        <v>-1.1315726750206201E-3</v>
      </c>
      <c r="L3339" s="4">
        <f t="shared" ca="1" si="475"/>
        <v>-2.2816984031365652E-2</v>
      </c>
      <c r="M3339" s="4">
        <f t="shared" ca="1" si="476"/>
        <v>0</v>
      </c>
    </row>
    <row r="3340" spans="1:13" x14ac:dyDescent="0.3">
      <c r="A3340" s="19">
        <v>41740</v>
      </c>
      <c r="B3340" s="10">
        <v>51867.29</v>
      </c>
      <c r="C3340" s="14"/>
      <c r="D3340" s="5">
        <f t="shared" si="470"/>
        <v>1.4469909332515352E-2</v>
      </c>
      <c r="E3340" s="5">
        <f t="shared" ca="1" si="468"/>
        <v>-2.3450904673444704E-2</v>
      </c>
      <c r="F3340" s="5">
        <f t="shared" ca="1" si="469"/>
        <v>-2.2814167491150717E-2</v>
      </c>
      <c r="H3340" s="4">
        <f t="shared" ca="1" si="471"/>
        <v>0</v>
      </c>
      <c r="I3340" s="4">
        <f t="shared" ca="1" si="472"/>
        <v>0</v>
      </c>
      <c r="J3340" s="3">
        <f t="shared" ca="1" si="473"/>
        <v>41740</v>
      </c>
      <c r="K3340" s="4">
        <f t="shared" ca="1" si="474"/>
        <v>1.4469909332515352E-2</v>
      </c>
      <c r="L3340" s="4">
        <f t="shared" ca="1" si="475"/>
        <v>-2.2814167491150717E-2</v>
      </c>
      <c r="M3340" s="4">
        <f t="shared" ca="1" si="476"/>
        <v>0</v>
      </c>
    </row>
    <row r="3341" spans="1:13" x14ac:dyDescent="0.3">
      <c r="A3341" s="19">
        <v>41743</v>
      </c>
      <c r="B3341" s="10">
        <v>51596.55</v>
      </c>
      <c r="C3341" s="14"/>
      <c r="D3341" s="5">
        <f t="shared" si="470"/>
        <v>-5.2198601469248818E-3</v>
      </c>
      <c r="E3341" s="5">
        <f t="shared" ca="1" si="468"/>
        <v>-2.3450904673444704E-2</v>
      </c>
      <c r="F3341" s="5">
        <f t="shared" ca="1" si="469"/>
        <v>-2.2814771374428212E-2</v>
      </c>
      <c r="H3341" s="4">
        <f t="shared" ca="1" si="471"/>
        <v>0</v>
      </c>
      <c r="I3341" s="4">
        <f t="shared" ca="1" si="472"/>
        <v>0</v>
      </c>
      <c r="J3341" s="3">
        <f t="shared" ca="1" si="473"/>
        <v>41743</v>
      </c>
      <c r="K3341" s="4">
        <f t="shared" ca="1" si="474"/>
        <v>-5.2198601469248818E-3</v>
      </c>
      <c r="L3341" s="4">
        <f t="shared" ca="1" si="475"/>
        <v>-2.2814771374428212E-2</v>
      </c>
      <c r="M3341" s="4">
        <f t="shared" ca="1" si="476"/>
        <v>0</v>
      </c>
    </row>
    <row r="3342" spans="1:13" x14ac:dyDescent="0.3">
      <c r="A3342" s="19">
        <v>41744</v>
      </c>
      <c r="B3342" s="10">
        <v>50454.35</v>
      </c>
      <c r="C3342" s="14"/>
      <c r="D3342" s="5">
        <f t="shared" si="470"/>
        <v>-2.2137139014139606E-2</v>
      </c>
      <c r="E3342" s="5">
        <f t="shared" ca="1" si="468"/>
        <v>-2.3450904673444704E-2</v>
      </c>
      <c r="F3342" s="5">
        <f t="shared" ca="1" si="469"/>
        <v>-2.2883450772139824E-2</v>
      </c>
      <c r="H3342" s="4">
        <f t="shared" ca="1" si="471"/>
        <v>0</v>
      </c>
      <c r="I3342" s="4">
        <f t="shared" ca="1" si="472"/>
        <v>0</v>
      </c>
      <c r="J3342" s="3">
        <f t="shared" ca="1" si="473"/>
        <v>41744</v>
      </c>
      <c r="K3342" s="4">
        <f t="shared" ca="1" si="474"/>
        <v>-2.2137139014139606E-2</v>
      </c>
      <c r="L3342" s="4">
        <f t="shared" ca="1" si="475"/>
        <v>-2.2883450772139824E-2</v>
      </c>
      <c r="M3342" s="4">
        <f t="shared" ca="1" si="476"/>
        <v>0</v>
      </c>
    </row>
    <row r="3343" spans="1:13" x14ac:dyDescent="0.3">
      <c r="A3343" s="19">
        <v>41745</v>
      </c>
      <c r="B3343" s="10">
        <v>51200.56</v>
      </c>
      <c r="C3343" s="14"/>
      <c r="D3343" s="5">
        <f t="shared" si="470"/>
        <v>1.4789805041587112E-2</v>
      </c>
      <c r="E3343" s="5">
        <f t="shared" ca="1" si="468"/>
        <v>-2.3450904673444704E-2</v>
      </c>
      <c r="F3343" s="5">
        <f t="shared" ca="1" si="469"/>
        <v>-2.2920282592717972E-2</v>
      </c>
      <c r="H3343" s="4">
        <f t="shared" ca="1" si="471"/>
        <v>0</v>
      </c>
      <c r="I3343" s="4">
        <f t="shared" ca="1" si="472"/>
        <v>0</v>
      </c>
      <c r="J3343" s="3">
        <f t="shared" ca="1" si="473"/>
        <v>41745</v>
      </c>
      <c r="K3343" s="4">
        <f t="shared" ca="1" si="474"/>
        <v>1.4789805041587112E-2</v>
      </c>
      <c r="L3343" s="4">
        <f t="shared" ca="1" si="475"/>
        <v>-2.2920282592717972E-2</v>
      </c>
      <c r="M3343" s="4">
        <f t="shared" ca="1" si="476"/>
        <v>0</v>
      </c>
    </row>
    <row r="3344" spans="1:13" x14ac:dyDescent="0.3">
      <c r="A3344" s="19">
        <v>41746</v>
      </c>
      <c r="B3344" s="10">
        <v>52111.85</v>
      </c>
      <c r="C3344" s="14"/>
      <c r="D3344" s="5">
        <f t="shared" si="470"/>
        <v>1.7798438142082817E-2</v>
      </c>
      <c r="E3344" s="5">
        <f t="shared" ca="1" si="468"/>
        <v>-2.3300669503025041E-2</v>
      </c>
      <c r="F3344" s="5">
        <f t="shared" ca="1" si="469"/>
        <v>-2.2677082084190659E-2</v>
      </c>
      <c r="H3344" s="4">
        <f t="shared" ca="1" si="471"/>
        <v>0</v>
      </c>
      <c r="I3344" s="4">
        <f t="shared" ca="1" si="472"/>
        <v>0</v>
      </c>
      <c r="J3344" s="3">
        <f t="shared" ca="1" si="473"/>
        <v>41746</v>
      </c>
      <c r="K3344" s="4">
        <f t="shared" ca="1" si="474"/>
        <v>1.7798438142082817E-2</v>
      </c>
      <c r="L3344" s="4">
        <f t="shared" ca="1" si="475"/>
        <v>-2.2677082084190659E-2</v>
      </c>
      <c r="M3344" s="4">
        <f t="shared" ca="1" si="476"/>
        <v>0</v>
      </c>
    </row>
    <row r="3345" spans="1:13" x14ac:dyDescent="0.3">
      <c r="A3345" s="19">
        <v>41751</v>
      </c>
      <c r="B3345" s="10">
        <v>51976.86</v>
      </c>
      <c r="C3345" s="14"/>
      <c r="D3345" s="5">
        <f t="shared" si="470"/>
        <v>-2.5903897098260575E-3</v>
      </c>
      <c r="E3345" s="5">
        <f t="shared" ca="1" si="468"/>
        <v>-2.3300669503025041E-2</v>
      </c>
      <c r="F3345" s="5">
        <f t="shared" ca="1" si="469"/>
        <v>-2.2589272948387588E-2</v>
      </c>
      <c r="H3345" s="4">
        <f t="shared" ca="1" si="471"/>
        <v>0</v>
      </c>
      <c r="I3345" s="4">
        <f t="shared" ca="1" si="472"/>
        <v>0</v>
      </c>
      <c r="J3345" s="3">
        <f t="shared" ca="1" si="473"/>
        <v>41751</v>
      </c>
      <c r="K3345" s="4">
        <f t="shared" ca="1" si="474"/>
        <v>-2.5903897098260575E-3</v>
      </c>
      <c r="L3345" s="4">
        <f t="shared" ca="1" si="475"/>
        <v>-2.2589272948387588E-2</v>
      </c>
      <c r="M3345" s="4">
        <f t="shared" ca="1" si="476"/>
        <v>0</v>
      </c>
    </row>
    <row r="3346" spans="1:13" x14ac:dyDescent="0.3">
      <c r="A3346" s="19">
        <v>41752</v>
      </c>
      <c r="B3346" s="10">
        <v>51569.69</v>
      </c>
      <c r="C3346" s="14"/>
      <c r="D3346" s="5">
        <f t="shared" si="470"/>
        <v>-7.8336782945332972E-3</v>
      </c>
      <c r="E3346" s="5">
        <f t="shared" ca="1" si="468"/>
        <v>-2.3300669503025041E-2</v>
      </c>
      <c r="F3346" s="5">
        <f t="shared" ca="1" si="469"/>
        <v>-2.250281500328536E-2</v>
      </c>
      <c r="H3346" s="4">
        <f t="shared" ca="1" si="471"/>
        <v>0</v>
      </c>
      <c r="I3346" s="4">
        <f t="shared" ca="1" si="472"/>
        <v>0</v>
      </c>
      <c r="J3346" s="3">
        <f t="shared" ca="1" si="473"/>
        <v>41752</v>
      </c>
      <c r="K3346" s="4">
        <f t="shared" ca="1" si="474"/>
        <v>-7.8336782945332972E-3</v>
      </c>
      <c r="L3346" s="4">
        <f t="shared" ca="1" si="475"/>
        <v>-2.250281500328536E-2</v>
      </c>
      <c r="M3346" s="4">
        <f t="shared" ca="1" si="476"/>
        <v>0</v>
      </c>
    </row>
    <row r="3347" spans="1:13" x14ac:dyDescent="0.3">
      <c r="A3347" s="19">
        <v>41753</v>
      </c>
      <c r="B3347" s="10">
        <v>51817.45</v>
      </c>
      <c r="C3347" s="14"/>
      <c r="D3347" s="5">
        <f t="shared" si="470"/>
        <v>4.8043724908952701E-3</v>
      </c>
      <c r="E3347" s="5">
        <f t="shared" ca="1" si="468"/>
        <v>-2.3300669503025041E-2</v>
      </c>
      <c r="F3347" s="5">
        <f t="shared" ca="1" si="469"/>
        <v>-2.250149872310362E-2</v>
      </c>
      <c r="H3347" s="4">
        <f t="shared" ca="1" si="471"/>
        <v>0</v>
      </c>
      <c r="I3347" s="4">
        <f t="shared" ca="1" si="472"/>
        <v>0</v>
      </c>
      <c r="J3347" s="3">
        <f t="shared" ca="1" si="473"/>
        <v>41753</v>
      </c>
      <c r="K3347" s="4">
        <f t="shared" ca="1" si="474"/>
        <v>4.8043724908952701E-3</v>
      </c>
      <c r="L3347" s="4">
        <f t="shared" ca="1" si="475"/>
        <v>-2.250149872310362E-2</v>
      </c>
      <c r="M3347" s="4">
        <f t="shared" ca="1" si="476"/>
        <v>0</v>
      </c>
    </row>
    <row r="3348" spans="1:13" x14ac:dyDescent="0.3">
      <c r="A3348" s="19">
        <v>41754</v>
      </c>
      <c r="B3348" s="10">
        <v>51399.35</v>
      </c>
      <c r="C3348" s="14"/>
      <c r="D3348" s="5">
        <f t="shared" si="470"/>
        <v>-8.0687104440685387E-3</v>
      </c>
      <c r="E3348" s="5">
        <f t="shared" ca="1" si="468"/>
        <v>-2.3300669503025041E-2</v>
      </c>
      <c r="F3348" s="5">
        <f t="shared" ca="1" si="469"/>
        <v>-2.2469500676545386E-2</v>
      </c>
      <c r="H3348" s="4">
        <f t="shared" ca="1" si="471"/>
        <v>0</v>
      </c>
      <c r="I3348" s="4">
        <f t="shared" ca="1" si="472"/>
        <v>0</v>
      </c>
      <c r="J3348" s="3">
        <f t="shared" ca="1" si="473"/>
        <v>41754</v>
      </c>
      <c r="K3348" s="4">
        <f t="shared" ca="1" si="474"/>
        <v>-8.0687104440685387E-3</v>
      </c>
      <c r="L3348" s="4">
        <f t="shared" ca="1" si="475"/>
        <v>-2.2469500676545386E-2</v>
      </c>
      <c r="M3348" s="4">
        <f t="shared" ca="1" si="476"/>
        <v>0</v>
      </c>
    </row>
    <row r="3349" spans="1:13" x14ac:dyDescent="0.3">
      <c r="A3349" s="19">
        <v>41757</v>
      </c>
      <c r="B3349" s="10">
        <v>51383.68</v>
      </c>
      <c r="C3349" s="14"/>
      <c r="D3349" s="5">
        <f t="shared" si="470"/>
        <v>-3.0486766855997161E-4</v>
      </c>
      <c r="E3349" s="5">
        <f t="shared" ca="1" si="468"/>
        <v>-2.3300669503025041E-2</v>
      </c>
      <c r="F3349" s="5">
        <f t="shared" ca="1" si="469"/>
        <v>-2.2458669743894769E-2</v>
      </c>
      <c r="H3349" s="4">
        <f t="shared" ca="1" si="471"/>
        <v>0</v>
      </c>
      <c r="I3349" s="4">
        <f t="shared" ca="1" si="472"/>
        <v>0</v>
      </c>
      <c r="J3349" s="3">
        <f t="shared" ca="1" si="473"/>
        <v>41757</v>
      </c>
      <c r="K3349" s="4">
        <f t="shared" ca="1" si="474"/>
        <v>-3.0486766855997161E-4</v>
      </c>
      <c r="L3349" s="4">
        <f t="shared" ca="1" si="475"/>
        <v>-2.2458669743894769E-2</v>
      </c>
      <c r="M3349" s="4">
        <f t="shared" ca="1" si="476"/>
        <v>0</v>
      </c>
    </row>
    <row r="3350" spans="1:13" x14ac:dyDescent="0.3">
      <c r="A3350" s="19">
        <v>41758</v>
      </c>
      <c r="B3350" s="10">
        <v>51838.61</v>
      </c>
      <c r="C3350" s="14"/>
      <c r="D3350" s="5">
        <f t="shared" si="470"/>
        <v>8.8535893108472319E-3</v>
      </c>
      <c r="E3350" s="5">
        <f t="shared" ca="1" si="468"/>
        <v>-2.3300669503025041E-2</v>
      </c>
      <c r="F3350" s="5">
        <f t="shared" ca="1" si="469"/>
        <v>-2.2449562893485001E-2</v>
      </c>
      <c r="H3350" s="4">
        <f t="shared" ca="1" si="471"/>
        <v>0</v>
      </c>
      <c r="I3350" s="4">
        <f t="shared" ca="1" si="472"/>
        <v>0</v>
      </c>
      <c r="J3350" s="3">
        <f t="shared" ca="1" si="473"/>
        <v>41758</v>
      </c>
      <c r="K3350" s="4">
        <f t="shared" ca="1" si="474"/>
        <v>8.8535893108472319E-3</v>
      </c>
      <c r="L3350" s="4">
        <f t="shared" ca="1" si="475"/>
        <v>-2.2449562893485001E-2</v>
      </c>
      <c r="M3350" s="4">
        <f t="shared" ca="1" si="476"/>
        <v>0</v>
      </c>
    </row>
    <row r="3351" spans="1:13" x14ac:dyDescent="0.3">
      <c r="A3351" s="19">
        <v>41759</v>
      </c>
      <c r="B3351" s="10">
        <v>51626.69</v>
      </c>
      <c r="C3351" s="14"/>
      <c r="D3351" s="5">
        <f t="shared" si="470"/>
        <v>-4.0880725775632731E-3</v>
      </c>
      <c r="E3351" s="5">
        <f t="shared" ca="1" si="468"/>
        <v>-2.3300669503025041E-2</v>
      </c>
      <c r="F3351" s="5">
        <f t="shared" ca="1" si="469"/>
        <v>-2.2452897074352839E-2</v>
      </c>
      <c r="H3351" s="4">
        <f t="shared" ca="1" si="471"/>
        <v>0</v>
      </c>
      <c r="I3351" s="4">
        <f t="shared" ca="1" si="472"/>
        <v>0</v>
      </c>
      <c r="J3351" s="3">
        <f t="shared" ca="1" si="473"/>
        <v>41759</v>
      </c>
      <c r="K3351" s="4">
        <f t="shared" ca="1" si="474"/>
        <v>-4.0880725775632731E-3</v>
      </c>
      <c r="L3351" s="4">
        <f t="shared" ca="1" si="475"/>
        <v>-2.2452897074352839E-2</v>
      </c>
      <c r="M3351" s="4">
        <f t="shared" ca="1" si="476"/>
        <v>0</v>
      </c>
    </row>
    <row r="3352" spans="1:13" x14ac:dyDescent="0.3">
      <c r="A3352" s="19">
        <v>41761</v>
      </c>
      <c r="B3352" s="10">
        <v>52980.31</v>
      </c>
      <c r="C3352" s="14"/>
      <c r="D3352" s="5">
        <f t="shared" si="470"/>
        <v>2.6219383810970553E-2</v>
      </c>
      <c r="E3352" s="5">
        <f t="shared" ca="1" si="468"/>
        <v>-2.3300669503025041E-2</v>
      </c>
      <c r="F3352" s="5">
        <f t="shared" ca="1" si="469"/>
        <v>-2.261485583507641E-2</v>
      </c>
      <c r="H3352" s="4">
        <f t="shared" ca="1" si="471"/>
        <v>0</v>
      </c>
      <c r="I3352" s="4">
        <f t="shared" ca="1" si="472"/>
        <v>0</v>
      </c>
      <c r="J3352" s="3">
        <f t="shared" ca="1" si="473"/>
        <v>41761</v>
      </c>
      <c r="K3352" s="4">
        <f t="shared" ca="1" si="474"/>
        <v>2.6219383810970553E-2</v>
      </c>
      <c r="L3352" s="4">
        <f t="shared" ca="1" si="475"/>
        <v>-2.261485583507641E-2</v>
      </c>
      <c r="M3352" s="4">
        <f t="shared" ca="1" si="476"/>
        <v>0</v>
      </c>
    </row>
    <row r="3353" spans="1:13" x14ac:dyDescent="0.3">
      <c r="A3353" s="19">
        <v>41764</v>
      </c>
      <c r="B3353" s="10">
        <v>53446.17</v>
      </c>
      <c r="C3353" s="14"/>
      <c r="D3353" s="5">
        <f t="shared" si="470"/>
        <v>8.7930780321971991E-3</v>
      </c>
      <c r="E3353" s="5">
        <f t="shared" ca="1" si="468"/>
        <v>-2.3300669503025041E-2</v>
      </c>
      <c r="F3353" s="5">
        <f t="shared" ca="1" si="469"/>
        <v>-2.2591628127715233E-2</v>
      </c>
      <c r="H3353" s="4">
        <f t="shared" ca="1" si="471"/>
        <v>0</v>
      </c>
      <c r="I3353" s="4">
        <f t="shared" ca="1" si="472"/>
        <v>0</v>
      </c>
      <c r="J3353" s="3">
        <f t="shared" ca="1" si="473"/>
        <v>41764</v>
      </c>
      <c r="K3353" s="4">
        <f t="shared" ca="1" si="474"/>
        <v>8.7930780321971991E-3</v>
      </c>
      <c r="L3353" s="4">
        <f t="shared" ca="1" si="475"/>
        <v>-2.2591628127715233E-2</v>
      </c>
      <c r="M3353" s="4">
        <f t="shared" ca="1" si="476"/>
        <v>0</v>
      </c>
    </row>
    <row r="3354" spans="1:13" x14ac:dyDescent="0.3">
      <c r="A3354" s="19">
        <v>41765</v>
      </c>
      <c r="B3354" s="10">
        <v>53779.74</v>
      </c>
      <c r="C3354" s="14"/>
      <c r="D3354" s="5">
        <f t="shared" si="470"/>
        <v>6.2412330013543738E-3</v>
      </c>
      <c r="E3354" s="5">
        <f t="shared" ca="1" si="468"/>
        <v>-2.3300669503025041E-2</v>
      </c>
      <c r="F3354" s="5">
        <f t="shared" ca="1" si="469"/>
        <v>-2.2568952082080099E-2</v>
      </c>
      <c r="H3354" s="4">
        <f t="shared" ca="1" si="471"/>
        <v>0</v>
      </c>
      <c r="I3354" s="4">
        <f t="shared" ca="1" si="472"/>
        <v>0</v>
      </c>
      <c r="J3354" s="3">
        <f t="shared" ca="1" si="473"/>
        <v>41765</v>
      </c>
      <c r="K3354" s="4">
        <f t="shared" ca="1" si="474"/>
        <v>6.2412330013543738E-3</v>
      </c>
      <c r="L3354" s="4">
        <f t="shared" ca="1" si="475"/>
        <v>-2.2568952082080099E-2</v>
      </c>
      <c r="M3354" s="4">
        <f t="shared" ca="1" si="476"/>
        <v>0</v>
      </c>
    </row>
    <row r="3355" spans="1:13" x14ac:dyDescent="0.3">
      <c r="A3355" s="19">
        <v>41766</v>
      </c>
      <c r="B3355" s="10">
        <v>54052.74</v>
      </c>
      <c r="C3355" s="14"/>
      <c r="D3355" s="5">
        <f t="shared" si="470"/>
        <v>5.076261060391829E-3</v>
      </c>
      <c r="E3355" s="5">
        <f t="shared" ca="1" si="468"/>
        <v>-2.3300669503025041E-2</v>
      </c>
      <c r="F3355" s="5">
        <f t="shared" ca="1" si="469"/>
        <v>-2.2493765946828219E-2</v>
      </c>
      <c r="H3355" s="4">
        <f t="shared" ca="1" si="471"/>
        <v>0</v>
      </c>
      <c r="I3355" s="4">
        <f t="shared" ca="1" si="472"/>
        <v>0</v>
      </c>
      <c r="J3355" s="3">
        <f t="shared" ca="1" si="473"/>
        <v>41766</v>
      </c>
      <c r="K3355" s="4">
        <f t="shared" ca="1" si="474"/>
        <v>5.076261060391829E-3</v>
      </c>
      <c r="L3355" s="4">
        <f t="shared" ca="1" si="475"/>
        <v>-2.2493765946828219E-2</v>
      </c>
      <c r="M3355" s="4">
        <f t="shared" ca="1" si="476"/>
        <v>0</v>
      </c>
    </row>
    <row r="3356" spans="1:13" x14ac:dyDescent="0.3">
      <c r="A3356" s="19">
        <v>41767</v>
      </c>
      <c r="B3356" s="10">
        <v>53422.37</v>
      </c>
      <c r="C3356" s="14"/>
      <c r="D3356" s="5">
        <f t="shared" si="470"/>
        <v>-1.166212850634385E-2</v>
      </c>
      <c r="E3356" s="5">
        <f t="shared" ca="1" si="468"/>
        <v>-2.3300669503025041E-2</v>
      </c>
      <c r="F3356" s="5">
        <f t="shared" ca="1" si="469"/>
        <v>-2.2499845224702667E-2</v>
      </c>
      <c r="H3356" s="4">
        <f t="shared" ca="1" si="471"/>
        <v>0</v>
      </c>
      <c r="I3356" s="4">
        <f t="shared" ca="1" si="472"/>
        <v>0</v>
      </c>
      <c r="J3356" s="3">
        <f t="shared" ca="1" si="473"/>
        <v>41767</v>
      </c>
      <c r="K3356" s="4">
        <f t="shared" ca="1" si="474"/>
        <v>-1.166212850634385E-2</v>
      </c>
      <c r="L3356" s="4">
        <f t="shared" ca="1" si="475"/>
        <v>-2.2499845224702667E-2</v>
      </c>
      <c r="M3356" s="4">
        <f t="shared" ca="1" si="476"/>
        <v>0</v>
      </c>
    </row>
    <row r="3357" spans="1:13" x14ac:dyDescent="0.3">
      <c r="A3357" s="19">
        <v>41768</v>
      </c>
      <c r="B3357" s="10">
        <v>53100.34</v>
      </c>
      <c r="C3357" s="14"/>
      <c r="D3357" s="5">
        <f t="shared" si="470"/>
        <v>-6.0279991321988691E-3</v>
      </c>
      <c r="E3357" s="5">
        <f t="shared" ca="1" si="468"/>
        <v>-2.3300669503025041E-2</v>
      </c>
      <c r="F3357" s="5">
        <f t="shared" ca="1" si="469"/>
        <v>-2.2506895290875403E-2</v>
      </c>
      <c r="H3357" s="4">
        <f t="shared" ca="1" si="471"/>
        <v>0</v>
      </c>
      <c r="I3357" s="4">
        <f t="shared" ca="1" si="472"/>
        <v>0</v>
      </c>
      <c r="J3357" s="3">
        <f t="shared" ca="1" si="473"/>
        <v>41768</v>
      </c>
      <c r="K3357" s="4">
        <f t="shared" ca="1" si="474"/>
        <v>-6.0279991321988691E-3</v>
      </c>
      <c r="L3357" s="4">
        <f t="shared" ca="1" si="475"/>
        <v>-2.2506895290875403E-2</v>
      </c>
      <c r="M3357" s="4">
        <f t="shared" ca="1" si="476"/>
        <v>0</v>
      </c>
    </row>
    <row r="3358" spans="1:13" x14ac:dyDescent="0.3">
      <c r="A3358" s="19">
        <v>41771</v>
      </c>
      <c r="B3358" s="10">
        <v>54052.9</v>
      </c>
      <c r="C3358" s="14"/>
      <c r="D3358" s="5">
        <f t="shared" si="470"/>
        <v>1.7938868188038137E-2</v>
      </c>
      <c r="E3358" s="5">
        <f t="shared" ca="1" si="468"/>
        <v>-2.3300669503025041E-2</v>
      </c>
      <c r="F3358" s="5">
        <f t="shared" ca="1" si="469"/>
        <v>-2.2581606569762536E-2</v>
      </c>
      <c r="H3358" s="4">
        <f t="shared" ca="1" si="471"/>
        <v>0</v>
      </c>
      <c r="I3358" s="4">
        <f t="shared" ca="1" si="472"/>
        <v>0</v>
      </c>
      <c r="J3358" s="3">
        <f t="shared" ca="1" si="473"/>
        <v>41771</v>
      </c>
      <c r="K3358" s="4">
        <f t="shared" ca="1" si="474"/>
        <v>1.7938868188038137E-2</v>
      </c>
      <c r="L3358" s="4">
        <f t="shared" ca="1" si="475"/>
        <v>-2.2581606569762536E-2</v>
      </c>
      <c r="M3358" s="4">
        <f t="shared" ca="1" si="476"/>
        <v>0</v>
      </c>
    </row>
    <row r="3359" spans="1:13" x14ac:dyDescent="0.3">
      <c r="A3359" s="19">
        <v>41772</v>
      </c>
      <c r="B3359" s="10">
        <v>53907.46</v>
      </c>
      <c r="C3359" s="14"/>
      <c r="D3359" s="5">
        <f t="shared" si="470"/>
        <v>-2.6906974463904998E-3</v>
      </c>
      <c r="E3359" s="5">
        <f t="shared" ca="1" si="468"/>
        <v>-2.3300669503025041E-2</v>
      </c>
      <c r="F3359" s="5">
        <f t="shared" ca="1" si="469"/>
        <v>-2.2529554363747064E-2</v>
      </c>
      <c r="H3359" s="4">
        <f t="shared" ca="1" si="471"/>
        <v>0</v>
      </c>
      <c r="I3359" s="4">
        <f t="shared" ca="1" si="472"/>
        <v>0</v>
      </c>
      <c r="J3359" s="3">
        <f t="shared" ca="1" si="473"/>
        <v>41772</v>
      </c>
      <c r="K3359" s="4">
        <f t="shared" ca="1" si="474"/>
        <v>-2.6906974463904998E-3</v>
      </c>
      <c r="L3359" s="4">
        <f t="shared" ca="1" si="475"/>
        <v>-2.2529554363747064E-2</v>
      </c>
      <c r="M3359" s="4">
        <f t="shared" ca="1" si="476"/>
        <v>0</v>
      </c>
    </row>
    <row r="3360" spans="1:13" x14ac:dyDescent="0.3">
      <c r="A3360" s="19">
        <v>41773</v>
      </c>
      <c r="B3360" s="10">
        <v>54412.54</v>
      </c>
      <c r="C3360" s="14"/>
      <c r="D3360" s="5">
        <f t="shared" si="470"/>
        <v>9.369389691148422E-3</v>
      </c>
      <c r="E3360" s="5">
        <f t="shared" ca="1" si="468"/>
        <v>-2.3300669503025041E-2</v>
      </c>
      <c r="F3360" s="5">
        <f t="shared" ca="1" si="469"/>
        <v>-2.2532567545605724E-2</v>
      </c>
      <c r="H3360" s="4">
        <f t="shared" ca="1" si="471"/>
        <v>0</v>
      </c>
      <c r="I3360" s="4">
        <f t="shared" ca="1" si="472"/>
        <v>0</v>
      </c>
      <c r="J3360" s="3">
        <f t="shared" ca="1" si="473"/>
        <v>41773</v>
      </c>
      <c r="K3360" s="4">
        <f t="shared" ca="1" si="474"/>
        <v>9.369389691148422E-3</v>
      </c>
      <c r="L3360" s="4">
        <f t="shared" ca="1" si="475"/>
        <v>-2.2532567545605724E-2</v>
      </c>
      <c r="M3360" s="4">
        <f t="shared" ca="1" si="476"/>
        <v>0</v>
      </c>
    </row>
    <row r="3361" spans="1:13" x14ac:dyDescent="0.3">
      <c r="A3361" s="19">
        <v>41774</v>
      </c>
      <c r="B3361" s="10">
        <v>53855.54</v>
      </c>
      <c r="C3361" s="14"/>
      <c r="D3361" s="5">
        <f t="shared" si="470"/>
        <v>-1.0236610898884724E-2</v>
      </c>
      <c r="E3361" s="5">
        <f t="shared" ca="1" si="468"/>
        <v>-2.3300669503025041E-2</v>
      </c>
      <c r="F3361" s="5">
        <f t="shared" ca="1" si="469"/>
        <v>-2.2548029701217484E-2</v>
      </c>
      <c r="H3361" s="4">
        <f t="shared" ca="1" si="471"/>
        <v>0</v>
      </c>
      <c r="I3361" s="4">
        <f t="shared" ca="1" si="472"/>
        <v>0</v>
      </c>
      <c r="J3361" s="3">
        <f t="shared" ca="1" si="473"/>
        <v>41774</v>
      </c>
      <c r="K3361" s="4">
        <f t="shared" ca="1" si="474"/>
        <v>-1.0236610898884724E-2</v>
      </c>
      <c r="L3361" s="4">
        <f t="shared" ca="1" si="475"/>
        <v>-2.2548029701217484E-2</v>
      </c>
      <c r="M3361" s="4">
        <f t="shared" ca="1" si="476"/>
        <v>0</v>
      </c>
    </row>
    <row r="3362" spans="1:13" x14ac:dyDescent="0.3">
      <c r="A3362" s="19">
        <v>41775</v>
      </c>
      <c r="B3362" s="10">
        <v>53975.76</v>
      </c>
      <c r="C3362" s="14"/>
      <c r="D3362" s="5">
        <f t="shared" si="470"/>
        <v>2.2322680266506634E-3</v>
      </c>
      <c r="E3362" s="5">
        <f t="shared" ca="1" si="468"/>
        <v>-2.3300669503025041E-2</v>
      </c>
      <c r="F3362" s="5">
        <f t="shared" ca="1" si="469"/>
        <v>-2.2539560265256848E-2</v>
      </c>
      <c r="H3362" s="4">
        <f t="shared" ca="1" si="471"/>
        <v>0</v>
      </c>
      <c r="I3362" s="4">
        <f t="shared" ca="1" si="472"/>
        <v>0</v>
      </c>
      <c r="J3362" s="3">
        <f t="shared" ca="1" si="473"/>
        <v>41775</v>
      </c>
      <c r="K3362" s="4">
        <f t="shared" ca="1" si="474"/>
        <v>2.2322680266506634E-3</v>
      </c>
      <c r="L3362" s="4">
        <f t="shared" ca="1" si="475"/>
        <v>-2.2539560265256848E-2</v>
      </c>
      <c r="M3362" s="4">
        <f t="shared" ca="1" si="476"/>
        <v>0</v>
      </c>
    </row>
    <row r="3363" spans="1:13" x14ac:dyDescent="0.3">
      <c r="A3363" s="19">
        <v>41778</v>
      </c>
      <c r="B3363" s="10">
        <v>53353.1</v>
      </c>
      <c r="C3363" s="14"/>
      <c r="D3363" s="5">
        <f t="shared" si="470"/>
        <v>-1.1535919086641866E-2</v>
      </c>
      <c r="E3363" s="5">
        <f t="shared" ca="1" si="468"/>
        <v>-2.3300669503025041E-2</v>
      </c>
      <c r="F3363" s="5">
        <f t="shared" ca="1" si="469"/>
        <v>-2.2537056446714009E-2</v>
      </c>
      <c r="H3363" s="4">
        <f t="shared" ca="1" si="471"/>
        <v>0</v>
      </c>
      <c r="I3363" s="4">
        <f t="shared" ca="1" si="472"/>
        <v>0</v>
      </c>
      <c r="J3363" s="3">
        <f t="shared" ca="1" si="473"/>
        <v>41778</v>
      </c>
      <c r="K3363" s="4">
        <f t="shared" ca="1" si="474"/>
        <v>-1.1535919086641866E-2</v>
      </c>
      <c r="L3363" s="4">
        <f t="shared" ca="1" si="475"/>
        <v>-2.2537056446714009E-2</v>
      </c>
      <c r="M3363" s="4">
        <f t="shared" ca="1" si="476"/>
        <v>0</v>
      </c>
    </row>
    <row r="3364" spans="1:13" x14ac:dyDescent="0.3">
      <c r="A3364" s="19">
        <v>41779</v>
      </c>
      <c r="B3364" s="10">
        <v>52366.19</v>
      </c>
      <c r="C3364" s="14"/>
      <c r="D3364" s="5">
        <f t="shared" si="470"/>
        <v>-1.8497706787421797E-2</v>
      </c>
      <c r="E3364" s="5">
        <f t="shared" ca="1" si="468"/>
        <v>-2.3300669503025041E-2</v>
      </c>
      <c r="F3364" s="5">
        <f t="shared" ca="1" si="469"/>
        <v>-2.2615986416513269E-2</v>
      </c>
      <c r="H3364" s="4">
        <f t="shared" ca="1" si="471"/>
        <v>0</v>
      </c>
      <c r="I3364" s="4">
        <f t="shared" ca="1" si="472"/>
        <v>0</v>
      </c>
      <c r="J3364" s="3">
        <f t="shared" ca="1" si="473"/>
        <v>41779</v>
      </c>
      <c r="K3364" s="4">
        <f t="shared" ca="1" si="474"/>
        <v>-1.8497706787421797E-2</v>
      </c>
      <c r="L3364" s="4">
        <f t="shared" ca="1" si="475"/>
        <v>-2.2615986416513269E-2</v>
      </c>
      <c r="M3364" s="4">
        <f t="shared" ca="1" si="476"/>
        <v>0</v>
      </c>
    </row>
    <row r="3365" spans="1:13" x14ac:dyDescent="0.3">
      <c r="A3365" s="19">
        <v>41780</v>
      </c>
      <c r="B3365" s="10">
        <v>52203.37</v>
      </c>
      <c r="C3365" s="14"/>
      <c r="D3365" s="5">
        <f t="shared" si="470"/>
        <v>-3.1092580919100943E-3</v>
      </c>
      <c r="E3365" s="5">
        <f t="shared" ca="1" si="468"/>
        <v>-2.3300669503025041E-2</v>
      </c>
      <c r="F3365" s="5">
        <f t="shared" ca="1" si="469"/>
        <v>-2.261290774526728E-2</v>
      </c>
      <c r="H3365" s="4">
        <f t="shared" ca="1" si="471"/>
        <v>0</v>
      </c>
      <c r="I3365" s="4">
        <f t="shared" ca="1" si="472"/>
        <v>0</v>
      </c>
      <c r="J3365" s="3">
        <f t="shared" ca="1" si="473"/>
        <v>41780</v>
      </c>
      <c r="K3365" s="4">
        <f t="shared" ca="1" si="474"/>
        <v>-3.1092580919100943E-3</v>
      </c>
      <c r="L3365" s="4">
        <f t="shared" ca="1" si="475"/>
        <v>-2.261290774526728E-2</v>
      </c>
      <c r="M3365" s="4">
        <f t="shared" ca="1" si="476"/>
        <v>0</v>
      </c>
    </row>
    <row r="3366" spans="1:13" x14ac:dyDescent="0.3">
      <c r="A3366" s="19">
        <v>41781</v>
      </c>
      <c r="B3366" s="10">
        <v>52806.22</v>
      </c>
      <c r="C3366" s="14"/>
      <c r="D3366" s="5">
        <f t="shared" si="470"/>
        <v>1.1548105036130796E-2</v>
      </c>
      <c r="E3366" s="5">
        <f t="shared" ca="1" si="468"/>
        <v>-2.3300669503025041E-2</v>
      </c>
      <c r="F3366" s="5">
        <f t="shared" ca="1" si="469"/>
        <v>-2.2641535933944312E-2</v>
      </c>
      <c r="H3366" s="4">
        <f t="shared" ca="1" si="471"/>
        <v>0</v>
      </c>
      <c r="I3366" s="4">
        <f t="shared" ca="1" si="472"/>
        <v>0</v>
      </c>
      <c r="J3366" s="3">
        <f t="shared" ca="1" si="473"/>
        <v>41781</v>
      </c>
      <c r="K3366" s="4">
        <f t="shared" ca="1" si="474"/>
        <v>1.1548105036130796E-2</v>
      </c>
      <c r="L3366" s="4">
        <f t="shared" ca="1" si="475"/>
        <v>-2.2641535933944312E-2</v>
      </c>
      <c r="M3366" s="4">
        <f t="shared" ca="1" si="476"/>
        <v>0</v>
      </c>
    </row>
    <row r="3367" spans="1:13" x14ac:dyDescent="0.3">
      <c r="A3367" s="19">
        <v>41782</v>
      </c>
      <c r="B3367" s="10">
        <v>52626.41</v>
      </c>
      <c r="C3367" s="14"/>
      <c r="D3367" s="5">
        <f t="shared" si="470"/>
        <v>-3.4050912941694378E-3</v>
      </c>
      <c r="E3367" s="5">
        <f t="shared" ca="1" si="468"/>
        <v>-2.3300669503025041E-2</v>
      </c>
      <c r="F3367" s="5">
        <f t="shared" ca="1" si="469"/>
        <v>-2.2632806749888976E-2</v>
      </c>
      <c r="H3367" s="4">
        <f t="shared" ca="1" si="471"/>
        <v>0</v>
      </c>
      <c r="I3367" s="4">
        <f t="shared" ca="1" si="472"/>
        <v>0</v>
      </c>
      <c r="J3367" s="3">
        <f t="shared" ca="1" si="473"/>
        <v>41782</v>
      </c>
      <c r="K3367" s="4">
        <f t="shared" ca="1" si="474"/>
        <v>-3.4050912941694378E-3</v>
      </c>
      <c r="L3367" s="4">
        <f t="shared" ca="1" si="475"/>
        <v>-2.2632806749888976E-2</v>
      </c>
      <c r="M3367" s="4">
        <f t="shared" ca="1" si="476"/>
        <v>0</v>
      </c>
    </row>
    <row r="3368" spans="1:13" x14ac:dyDescent="0.3">
      <c r="A3368" s="19">
        <v>41785</v>
      </c>
      <c r="B3368" s="10">
        <v>52932.91</v>
      </c>
      <c r="C3368" s="14"/>
      <c r="D3368" s="5">
        <f t="shared" si="470"/>
        <v>5.8240719821094356E-3</v>
      </c>
      <c r="E3368" s="5">
        <f t="shared" ca="1" si="468"/>
        <v>-2.3300669503025041E-2</v>
      </c>
      <c r="F3368" s="5">
        <f t="shared" ca="1" si="469"/>
        <v>-2.2618642739426053E-2</v>
      </c>
      <c r="H3368" s="4">
        <f t="shared" ca="1" si="471"/>
        <v>0</v>
      </c>
      <c r="I3368" s="4">
        <f t="shared" ca="1" si="472"/>
        <v>0</v>
      </c>
      <c r="J3368" s="3">
        <f t="shared" ca="1" si="473"/>
        <v>41785</v>
      </c>
      <c r="K3368" s="4">
        <f t="shared" ca="1" si="474"/>
        <v>5.8240719821094356E-3</v>
      </c>
      <c r="L3368" s="4">
        <f t="shared" ca="1" si="475"/>
        <v>-2.2618642739426053E-2</v>
      </c>
      <c r="M3368" s="4">
        <f t="shared" ca="1" si="476"/>
        <v>0</v>
      </c>
    </row>
    <row r="3369" spans="1:13" x14ac:dyDescent="0.3">
      <c r="A3369" s="19">
        <v>41786</v>
      </c>
      <c r="B3369" s="10">
        <v>52172.36</v>
      </c>
      <c r="C3369" s="14"/>
      <c r="D3369" s="5">
        <f t="shared" si="470"/>
        <v>-1.4368187957170764E-2</v>
      </c>
      <c r="E3369" s="5">
        <f t="shared" ca="1" si="468"/>
        <v>-2.3300669503025041E-2</v>
      </c>
      <c r="F3369" s="5">
        <f t="shared" ca="1" si="469"/>
        <v>-2.2643580815744926E-2</v>
      </c>
      <c r="H3369" s="4">
        <f t="shared" ca="1" si="471"/>
        <v>0</v>
      </c>
      <c r="I3369" s="4">
        <f t="shared" ca="1" si="472"/>
        <v>0</v>
      </c>
      <c r="J3369" s="3">
        <f t="shared" ca="1" si="473"/>
        <v>41786</v>
      </c>
      <c r="K3369" s="4">
        <f t="shared" ca="1" si="474"/>
        <v>-1.4368187957170764E-2</v>
      </c>
      <c r="L3369" s="4">
        <f t="shared" ca="1" si="475"/>
        <v>-2.2643580815744926E-2</v>
      </c>
      <c r="M3369" s="4">
        <f t="shared" ca="1" si="476"/>
        <v>0</v>
      </c>
    </row>
    <row r="3370" spans="1:13" x14ac:dyDescent="0.3">
      <c r="A3370" s="19">
        <v>41787</v>
      </c>
      <c r="B3370" s="10">
        <v>52639.75</v>
      </c>
      <c r="C3370" s="14"/>
      <c r="D3370" s="5">
        <f t="shared" si="470"/>
        <v>8.9585750002492137E-3</v>
      </c>
      <c r="E3370" s="5">
        <f t="shared" ca="1" si="468"/>
        <v>-2.3300669503025041E-2</v>
      </c>
      <c r="F3370" s="5">
        <f t="shared" ca="1" si="469"/>
        <v>-2.2660518099512011E-2</v>
      </c>
      <c r="H3370" s="4">
        <f t="shared" ca="1" si="471"/>
        <v>0</v>
      </c>
      <c r="I3370" s="4">
        <f t="shared" ca="1" si="472"/>
        <v>0</v>
      </c>
      <c r="J3370" s="3">
        <f t="shared" ca="1" si="473"/>
        <v>41787</v>
      </c>
      <c r="K3370" s="4">
        <f t="shared" ca="1" si="474"/>
        <v>8.9585750002492137E-3</v>
      </c>
      <c r="L3370" s="4">
        <f t="shared" ca="1" si="475"/>
        <v>-2.2660518099512011E-2</v>
      </c>
      <c r="M3370" s="4">
        <f t="shared" ca="1" si="476"/>
        <v>0</v>
      </c>
    </row>
    <row r="3371" spans="1:13" x14ac:dyDescent="0.3">
      <c r="A3371" s="19">
        <v>41788</v>
      </c>
      <c r="B3371" s="10">
        <v>52239.34</v>
      </c>
      <c r="C3371" s="14"/>
      <c r="D3371" s="5">
        <f t="shared" si="470"/>
        <v>-7.6066090739412839E-3</v>
      </c>
      <c r="E3371" s="5">
        <f t="shared" ca="1" si="468"/>
        <v>-2.3300669503025041E-2</v>
      </c>
      <c r="F3371" s="5">
        <f t="shared" ca="1" si="469"/>
        <v>-2.267370202128392E-2</v>
      </c>
      <c r="H3371" s="4">
        <f t="shared" ca="1" si="471"/>
        <v>0</v>
      </c>
      <c r="I3371" s="4">
        <f t="shared" ca="1" si="472"/>
        <v>0</v>
      </c>
      <c r="J3371" s="3">
        <f t="shared" ca="1" si="473"/>
        <v>41788</v>
      </c>
      <c r="K3371" s="4">
        <f t="shared" ca="1" si="474"/>
        <v>-7.6066090739412839E-3</v>
      </c>
      <c r="L3371" s="4">
        <f t="shared" ca="1" si="475"/>
        <v>-2.267370202128392E-2</v>
      </c>
      <c r="M3371" s="4">
        <f t="shared" ca="1" si="476"/>
        <v>0</v>
      </c>
    </row>
    <row r="3372" spans="1:13" x14ac:dyDescent="0.3">
      <c r="A3372" s="19">
        <v>41789</v>
      </c>
      <c r="B3372" s="10">
        <v>51239.34</v>
      </c>
      <c r="C3372" s="14"/>
      <c r="D3372" s="5">
        <f t="shared" si="470"/>
        <v>-1.9142661450163856E-2</v>
      </c>
      <c r="E3372" s="5">
        <f t="shared" ca="1" si="468"/>
        <v>-2.3300669503025041E-2</v>
      </c>
      <c r="F3372" s="5">
        <f t="shared" ca="1" si="469"/>
        <v>-2.2759231067840745E-2</v>
      </c>
      <c r="H3372" s="4">
        <f t="shared" ca="1" si="471"/>
        <v>0</v>
      </c>
      <c r="I3372" s="4">
        <f t="shared" ca="1" si="472"/>
        <v>0</v>
      </c>
      <c r="J3372" s="3">
        <f t="shared" ca="1" si="473"/>
        <v>41789</v>
      </c>
      <c r="K3372" s="4">
        <f t="shared" ca="1" si="474"/>
        <v>-1.9142661450163856E-2</v>
      </c>
      <c r="L3372" s="4">
        <f t="shared" ca="1" si="475"/>
        <v>-2.2759231067840745E-2</v>
      </c>
      <c r="M3372" s="4">
        <f t="shared" ca="1" si="476"/>
        <v>0</v>
      </c>
    </row>
    <row r="3373" spans="1:13" x14ac:dyDescent="0.3">
      <c r="A3373" s="19">
        <v>41792</v>
      </c>
      <c r="B3373" s="10">
        <v>51605.83</v>
      </c>
      <c r="C3373" s="14"/>
      <c r="D3373" s="5">
        <f t="shared" si="470"/>
        <v>7.152512112763354E-3</v>
      </c>
      <c r="E3373" s="5">
        <f t="shared" ca="1" si="468"/>
        <v>-2.3300669503025041E-2</v>
      </c>
      <c r="F3373" s="5">
        <f t="shared" ca="1" si="469"/>
        <v>-2.2771503340900934E-2</v>
      </c>
      <c r="H3373" s="4">
        <f t="shared" ca="1" si="471"/>
        <v>0</v>
      </c>
      <c r="I3373" s="4">
        <f t="shared" ca="1" si="472"/>
        <v>0</v>
      </c>
      <c r="J3373" s="3">
        <f t="shared" ca="1" si="473"/>
        <v>41792</v>
      </c>
      <c r="K3373" s="4">
        <f t="shared" ca="1" si="474"/>
        <v>7.152512112763354E-3</v>
      </c>
      <c r="L3373" s="4">
        <f t="shared" ca="1" si="475"/>
        <v>-2.2771503340900934E-2</v>
      </c>
      <c r="M3373" s="4">
        <f t="shared" ca="1" si="476"/>
        <v>0</v>
      </c>
    </row>
    <row r="3374" spans="1:13" x14ac:dyDescent="0.3">
      <c r="A3374" s="19">
        <v>41793</v>
      </c>
      <c r="B3374" s="10">
        <v>52032.38</v>
      </c>
      <c r="C3374" s="14"/>
      <c r="D3374" s="5">
        <f t="shared" si="470"/>
        <v>8.2655389904588983E-3</v>
      </c>
      <c r="E3374" s="5">
        <f t="shared" ca="1" si="468"/>
        <v>-2.3300669503025041E-2</v>
      </c>
      <c r="F3374" s="5">
        <f t="shared" ca="1" si="469"/>
        <v>-2.2778222295832457E-2</v>
      </c>
      <c r="H3374" s="4">
        <f t="shared" ca="1" si="471"/>
        <v>0</v>
      </c>
      <c r="I3374" s="4">
        <f t="shared" ca="1" si="472"/>
        <v>0</v>
      </c>
      <c r="J3374" s="3">
        <f t="shared" ca="1" si="473"/>
        <v>41793</v>
      </c>
      <c r="K3374" s="4">
        <f t="shared" ca="1" si="474"/>
        <v>8.2655389904588983E-3</v>
      </c>
      <c r="L3374" s="4">
        <f t="shared" ca="1" si="475"/>
        <v>-2.2778222295832457E-2</v>
      </c>
      <c r="M3374" s="4">
        <f t="shared" ca="1" si="476"/>
        <v>0</v>
      </c>
    </row>
    <row r="3375" spans="1:13" x14ac:dyDescent="0.3">
      <c r="A3375" s="19">
        <v>41794</v>
      </c>
      <c r="B3375" s="10">
        <v>51832.98</v>
      </c>
      <c r="C3375" s="14"/>
      <c r="D3375" s="5">
        <f t="shared" si="470"/>
        <v>-3.8322290850426599E-3</v>
      </c>
      <c r="E3375" s="5">
        <f t="shared" ca="1" si="468"/>
        <v>-2.2882944142931214E-2</v>
      </c>
      <c r="F3375" s="5">
        <f t="shared" ca="1" si="469"/>
        <v>-2.2633989811335912E-2</v>
      </c>
      <c r="H3375" s="4">
        <f t="shared" ca="1" si="471"/>
        <v>0</v>
      </c>
      <c r="I3375" s="4">
        <f t="shared" ca="1" si="472"/>
        <v>0</v>
      </c>
      <c r="J3375" s="3">
        <f t="shared" ca="1" si="473"/>
        <v>41794</v>
      </c>
      <c r="K3375" s="4">
        <f t="shared" ca="1" si="474"/>
        <v>-3.8322290850426599E-3</v>
      </c>
      <c r="L3375" s="4">
        <f t="shared" ca="1" si="475"/>
        <v>-2.2633989811335912E-2</v>
      </c>
      <c r="M3375" s="4">
        <f t="shared" ca="1" si="476"/>
        <v>0</v>
      </c>
    </row>
    <row r="3376" spans="1:13" x14ac:dyDescent="0.3">
      <c r="A3376" s="19">
        <v>41795</v>
      </c>
      <c r="B3376" s="10">
        <v>51558.79</v>
      </c>
      <c r="C3376" s="14"/>
      <c r="D3376" s="5">
        <f t="shared" si="470"/>
        <v>-5.2898752878959288E-3</v>
      </c>
      <c r="E3376" s="5">
        <f t="shared" ca="1" si="468"/>
        <v>-2.2882944142931214E-2</v>
      </c>
      <c r="F3376" s="5">
        <f t="shared" ca="1" si="469"/>
        <v>-2.2538795860006733E-2</v>
      </c>
      <c r="H3376" s="4">
        <f t="shared" ca="1" si="471"/>
        <v>0</v>
      </c>
      <c r="I3376" s="4">
        <f t="shared" ca="1" si="472"/>
        <v>0</v>
      </c>
      <c r="J3376" s="3">
        <f t="shared" ca="1" si="473"/>
        <v>41795</v>
      </c>
      <c r="K3376" s="4">
        <f t="shared" ca="1" si="474"/>
        <v>-5.2898752878959288E-3</v>
      </c>
      <c r="L3376" s="4">
        <f t="shared" ca="1" si="475"/>
        <v>-2.2538795860006733E-2</v>
      </c>
      <c r="M3376" s="4">
        <f t="shared" ca="1" si="476"/>
        <v>0</v>
      </c>
    </row>
    <row r="3377" spans="1:13" x14ac:dyDescent="0.3">
      <c r="A3377" s="19">
        <v>41796</v>
      </c>
      <c r="B3377" s="10">
        <v>53128.66</v>
      </c>
      <c r="C3377" s="14"/>
      <c r="D3377" s="5">
        <f t="shared" si="470"/>
        <v>3.0448154427208385E-2</v>
      </c>
      <c r="E3377" s="5">
        <f t="shared" ca="1" si="468"/>
        <v>-2.2882944142931214E-2</v>
      </c>
      <c r="F3377" s="5">
        <f t="shared" ca="1" si="469"/>
        <v>-2.2739972391232474E-2</v>
      </c>
      <c r="H3377" s="4">
        <f t="shared" ca="1" si="471"/>
        <v>0</v>
      </c>
      <c r="I3377" s="4">
        <f t="shared" ca="1" si="472"/>
        <v>0</v>
      </c>
      <c r="J3377" s="3">
        <f t="shared" ca="1" si="473"/>
        <v>41796</v>
      </c>
      <c r="K3377" s="4">
        <f t="shared" ca="1" si="474"/>
        <v>3.0448154427208385E-2</v>
      </c>
      <c r="L3377" s="4">
        <f t="shared" ca="1" si="475"/>
        <v>-2.2739972391232474E-2</v>
      </c>
      <c r="M3377" s="4">
        <f t="shared" ca="1" si="476"/>
        <v>0</v>
      </c>
    </row>
    <row r="3378" spans="1:13" x14ac:dyDescent="0.3">
      <c r="A3378" s="19">
        <v>41799</v>
      </c>
      <c r="B3378" s="10">
        <v>54273.16</v>
      </c>
      <c r="C3378" s="14"/>
      <c r="D3378" s="5">
        <f t="shared" si="470"/>
        <v>2.1542045291562006E-2</v>
      </c>
      <c r="E3378" s="5">
        <f t="shared" ca="1" si="468"/>
        <v>-2.2882944142931214E-2</v>
      </c>
      <c r="F3378" s="5">
        <f t="shared" ca="1" si="469"/>
        <v>-2.2845862232241301E-2</v>
      </c>
      <c r="H3378" s="4">
        <f t="shared" ca="1" si="471"/>
        <v>0</v>
      </c>
      <c r="I3378" s="4">
        <f t="shared" ca="1" si="472"/>
        <v>0</v>
      </c>
      <c r="J3378" s="3">
        <f t="shared" ca="1" si="473"/>
        <v>41799</v>
      </c>
      <c r="K3378" s="4">
        <f t="shared" ca="1" si="474"/>
        <v>2.1542045291562006E-2</v>
      </c>
      <c r="L3378" s="4">
        <f t="shared" ca="1" si="475"/>
        <v>-2.2845862232241301E-2</v>
      </c>
      <c r="M3378" s="4">
        <f t="shared" ca="1" si="476"/>
        <v>0</v>
      </c>
    </row>
    <row r="3379" spans="1:13" x14ac:dyDescent="0.3">
      <c r="A3379" s="19">
        <v>41800</v>
      </c>
      <c r="B3379" s="10">
        <v>54604.34</v>
      </c>
      <c r="C3379" s="14"/>
      <c r="D3379" s="5">
        <f t="shared" si="470"/>
        <v>6.1020954003783157E-3</v>
      </c>
      <c r="E3379" s="5">
        <f t="shared" ca="1" si="468"/>
        <v>-2.2882944142931214E-2</v>
      </c>
      <c r="F3379" s="5">
        <f t="shared" ca="1" si="469"/>
        <v>-2.2730152331318143E-2</v>
      </c>
      <c r="H3379" s="4">
        <f t="shared" ca="1" si="471"/>
        <v>0</v>
      </c>
      <c r="I3379" s="4">
        <f t="shared" ca="1" si="472"/>
        <v>0</v>
      </c>
      <c r="J3379" s="3">
        <f t="shared" ca="1" si="473"/>
        <v>41800</v>
      </c>
      <c r="K3379" s="4">
        <f t="shared" ca="1" si="474"/>
        <v>6.1020954003783157E-3</v>
      </c>
      <c r="L3379" s="4">
        <f t="shared" ca="1" si="475"/>
        <v>-2.2730152331318143E-2</v>
      </c>
      <c r="M3379" s="4">
        <f t="shared" ca="1" si="476"/>
        <v>0</v>
      </c>
    </row>
    <row r="3380" spans="1:13" x14ac:dyDescent="0.3">
      <c r="A3380" s="19">
        <v>41801</v>
      </c>
      <c r="B3380" s="10">
        <v>55102.44</v>
      </c>
      <c r="C3380" s="14"/>
      <c r="D3380" s="5">
        <f t="shared" si="470"/>
        <v>9.1219855418087636E-3</v>
      </c>
      <c r="E3380" s="5">
        <f t="shared" ca="1" si="468"/>
        <v>-2.2882944142931214E-2</v>
      </c>
      <c r="F3380" s="5">
        <f t="shared" ca="1" si="469"/>
        <v>-2.2747556637426405E-2</v>
      </c>
      <c r="H3380" s="4">
        <f t="shared" ca="1" si="471"/>
        <v>0</v>
      </c>
      <c r="I3380" s="4">
        <f t="shared" ca="1" si="472"/>
        <v>0</v>
      </c>
      <c r="J3380" s="3">
        <f t="shared" ca="1" si="473"/>
        <v>41801</v>
      </c>
      <c r="K3380" s="4">
        <f t="shared" ca="1" si="474"/>
        <v>9.1219855418087636E-3</v>
      </c>
      <c r="L3380" s="4">
        <f t="shared" ca="1" si="475"/>
        <v>-2.2747556637426405E-2</v>
      </c>
      <c r="M3380" s="4">
        <f t="shared" ca="1" si="476"/>
        <v>0</v>
      </c>
    </row>
    <row r="3381" spans="1:13" x14ac:dyDescent="0.3">
      <c r="A3381" s="19">
        <v>41803</v>
      </c>
      <c r="B3381" s="10">
        <v>54806.64</v>
      </c>
      <c r="C3381" s="14"/>
      <c r="D3381" s="5">
        <f t="shared" si="470"/>
        <v>-5.3681833327163808E-3</v>
      </c>
      <c r="E3381" s="5">
        <f t="shared" ca="1" si="468"/>
        <v>-2.2361573393464979E-2</v>
      </c>
      <c r="F3381" s="5">
        <f t="shared" ca="1" si="469"/>
        <v>-2.2614942603100895E-2</v>
      </c>
      <c r="H3381" s="4">
        <f t="shared" ca="1" si="471"/>
        <v>0</v>
      </c>
      <c r="I3381" s="4">
        <f t="shared" ca="1" si="472"/>
        <v>0</v>
      </c>
      <c r="J3381" s="3">
        <f t="shared" ca="1" si="473"/>
        <v>41803</v>
      </c>
      <c r="K3381" s="4">
        <f t="shared" ca="1" si="474"/>
        <v>-5.3681833327163808E-3</v>
      </c>
      <c r="L3381" s="4">
        <f t="shared" ca="1" si="475"/>
        <v>-2.2614942603100895E-2</v>
      </c>
      <c r="M3381" s="4">
        <f t="shared" ca="1" si="476"/>
        <v>0</v>
      </c>
    </row>
    <row r="3382" spans="1:13" x14ac:dyDescent="0.3">
      <c r="A3382" s="19">
        <v>41806</v>
      </c>
      <c r="B3382" s="10">
        <v>54629.55</v>
      </c>
      <c r="C3382" s="14"/>
      <c r="D3382" s="5">
        <f t="shared" si="470"/>
        <v>-3.2311778280879055E-3</v>
      </c>
      <c r="E3382" s="5">
        <f t="shared" ca="1" si="468"/>
        <v>-2.2361573393464979E-2</v>
      </c>
      <c r="F3382" s="5">
        <f t="shared" ca="1" si="469"/>
        <v>-2.2608662725930685E-2</v>
      </c>
      <c r="H3382" s="4">
        <f t="shared" ca="1" si="471"/>
        <v>0</v>
      </c>
      <c r="I3382" s="4">
        <f t="shared" ca="1" si="472"/>
        <v>0</v>
      </c>
      <c r="J3382" s="3">
        <f t="shared" ca="1" si="473"/>
        <v>41806</v>
      </c>
      <c r="K3382" s="4">
        <f t="shared" ca="1" si="474"/>
        <v>-3.2311778280879055E-3</v>
      </c>
      <c r="L3382" s="4">
        <f t="shared" ca="1" si="475"/>
        <v>-2.2608662725930685E-2</v>
      </c>
      <c r="M3382" s="4">
        <f t="shared" ca="1" si="476"/>
        <v>0</v>
      </c>
    </row>
    <row r="3383" spans="1:13" x14ac:dyDescent="0.3">
      <c r="A3383" s="19">
        <v>41807</v>
      </c>
      <c r="B3383" s="10">
        <v>54299.95</v>
      </c>
      <c r="C3383" s="14"/>
      <c r="D3383" s="5">
        <f t="shared" si="470"/>
        <v>-6.0333647265995438E-3</v>
      </c>
      <c r="E3383" s="5">
        <f t="shared" ca="1" si="468"/>
        <v>-2.1771765102346772E-2</v>
      </c>
      <c r="F3383" s="5">
        <f t="shared" ca="1" si="469"/>
        <v>-2.2394771399868584E-2</v>
      </c>
      <c r="H3383" s="4">
        <f t="shared" ca="1" si="471"/>
        <v>0</v>
      </c>
      <c r="I3383" s="4">
        <f t="shared" ca="1" si="472"/>
        <v>0</v>
      </c>
      <c r="J3383" s="3">
        <f t="shared" ca="1" si="473"/>
        <v>41807</v>
      </c>
      <c r="K3383" s="4">
        <f t="shared" ca="1" si="474"/>
        <v>-6.0333647265995438E-3</v>
      </c>
      <c r="L3383" s="4">
        <f t="shared" ca="1" si="475"/>
        <v>-2.2394771399868584E-2</v>
      </c>
      <c r="M3383" s="4">
        <f t="shared" ca="1" si="476"/>
        <v>0</v>
      </c>
    </row>
    <row r="3384" spans="1:13" x14ac:dyDescent="0.3">
      <c r="A3384" s="19">
        <v>41808</v>
      </c>
      <c r="B3384" s="10">
        <v>55202.54</v>
      </c>
      <c r="C3384" s="14"/>
      <c r="D3384" s="5">
        <f t="shared" si="470"/>
        <v>1.6622298915560663E-2</v>
      </c>
      <c r="E3384" s="5">
        <f t="shared" ca="1" si="468"/>
        <v>-2.1771765102346772E-2</v>
      </c>
      <c r="F3384" s="5">
        <f t="shared" ca="1" si="469"/>
        <v>-2.2417924805618505E-2</v>
      </c>
      <c r="H3384" s="4">
        <f t="shared" ca="1" si="471"/>
        <v>0</v>
      </c>
      <c r="I3384" s="4">
        <f t="shared" ca="1" si="472"/>
        <v>0</v>
      </c>
      <c r="J3384" s="3">
        <f t="shared" ca="1" si="473"/>
        <v>41808</v>
      </c>
      <c r="K3384" s="4">
        <f t="shared" ca="1" si="474"/>
        <v>1.6622298915560663E-2</v>
      </c>
      <c r="L3384" s="4">
        <f t="shared" ca="1" si="475"/>
        <v>-2.2417924805618505E-2</v>
      </c>
      <c r="M3384" s="4">
        <f t="shared" ca="1" si="476"/>
        <v>0</v>
      </c>
    </row>
    <row r="3385" spans="1:13" x14ac:dyDescent="0.3">
      <c r="A3385" s="19">
        <v>41810</v>
      </c>
      <c r="B3385" s="10">
        <v>54638.19</v>
      </c>
      <c r="C3385" s="14"/>
      <c r="D3385" s="5">
        <f t="shared" si="470"/>
        <v>-1.0223261465867273E-2</v>
      </c>
      <c r="E3385" s="5">
        <f t="shared" ca="1" si="468"/>
        <v>-2.1771765102346772E-2</v>
      </c>
      <c r="F3385" s="5">
        <f t="shared" ca="1" si="469"/>
        <v>-2.2303657906688354E-2</v>
      </c>
      <c r="H3385" s="4">
        <f t="shared" ca="1" si="471"/>
        <v>0</v>
      </c>
      <c r="I3385" s="4">
        <f t="shared" ca="1" si="472"/>
        <v>0</v>
      </c>
      <c r="J3385" s="3">
        <f t="shared" ca="1" si="473"/>
        <v>41810</v>
      </c>
      <c r="K3385" s="4">
        <f t="shared" ca="1" si="474"/>
        <v>-1.0223261465867273E-2</v>
      </c>
      <c r="L3385" s="4">
        <f t="shared" ca="1" si="475"/>
        <v>-2.2303657906688354E-2</v>
      </c>
      <c r="M3385" s="4">
        <f t="shared" ca="1" si="476"/>
        <v>0</v>
      </c>
    </row>
    <row r="3386" spans="1:13" x14ac:dyDescent="0.3">
      <c r="A3386" s="19">
        <v>41813</v>
      </c>
      <c r="B3386" s="10">
        <v>54210.05</v>
      </c>
      <c r="C3386" s="14"/>
      <c r="D3386" s="5">
        <f t="shared" si="470"/>
        <v>-7.8359111090612332E-3</v>
      </c>
      <c r="E3386" s="5">
        <f t="shared" ca="1" si="468"/>
        <v>-2.1482470481594376E-2</v>
      </c>
      <c r="F3386" s="5">
        <f t="shared" ca="1" si="469"/>
        <v>-2.2203499446434988E-2</v>
      </c>
      <c r="H3386" s="4">
        <f t="shared" ca="1" si="471"/>
        <v>0</v>
      </c>
      <c r="I3386" s="4">
        <f t="shared" ca="1" si="472"/>
        <v>0</v>
      </c>
      <c r="J3386" s="3">
        <f t="shared" ca="1" si="473"/>
        <v>41813</v>
      </c>
      <c r="K3386" s="4">
        <f t="shared" ca="1" si="474"/>
        <v>-7.8359111090612332E-3</v>
      </c>
      <c r="L3386" s="4">
        <f t="shared" ca="1" si="475"/>
        <v>-2.2203499446434988E-2</v>
      </c>
      <c r="M3386" s="4">
        <f t="shared" ca="1" si="476"/>
        <v>0</v>
      </c>
    </row>
    <row r="3387" spans="1:13" x14ac:dyDescent="0.3">
      <c r="A3387" s="19">
        <v>41814</v>
      </c>
      <c r="B3387" s="10">
        <v>54280.78</v>
      </c>
      <c r="C3387" s="14"/>
      <c r="D3387" s="5">
        <f t="shared" si="470"/>
        <v>1.3047396193139882E-3</v>
      </c>
      <c r="E3387" s="5">
        <f t="shared" ca="1" si="468"/>
        <v>-2.1482470481594376E-2</v>
      </c>
      <c r="F3387" s="5">
        <f t="shared" ca="1" si="469"/>
        <v>-2.2196020103934355E-2</v>
      </c>
      <c r="H3387" s="4">
        <f t="shared" ca="1" si="471"/>
        <v>0</v>
      </c>
      <c r="I3387" s="4">
        <f t="shared" ca="1" si="472"/>
        <v>0</v>
      </c>
      <c r="J3387" s="3">
        <f t="shared" ca="1" si="473"/>
        <v>41814</v>
      </c>
      <c r="K3387" s="4">
        <f t="shared" ca="1" si="474"/>
        <v>1.3047396193139882E-3</v>
      </c>
      <c r="L3387" s="4">
        <f t="shared" ca="1" si="475"/>
        <v>-2.2196020103934355E-2</v>
      </c>
      <c r="M3387" s="4">
        <f t="shared" ca="1" si="476"/>
        <v>0</v>
      </c>
    </row>
    <row r="3388" spans="1:13" x14ac:dyDescent="0.3">
      <c r="A3388" s="19">
        <v>41815</v>
      </c>
      <c r="B3388" s="10">
        <v>53425.74</v>
      </c>
      <c r="C3388" s="14"/>
      <c r="D3388" s="5">
        <f t="shared" si="470"/>
        <v>-1.5752168631327668E-2</v>
      </c>
      <c r="E3388" s="5">
        <f t="shared" ca="1" si="468"/>
        <v>-2.1482470481594376E-2</v>
      </c>
      <c r="F3388" s="5">
        <f t="shared" ca="1" si="469"/>
        <v>-2.2248740406188069E-2</v>
      </c>
      <c r="H3388" s="4">
        <f t="shared" ca="1" si="471"/>
        <v>0</v>
      </c>
      <c r="I3388" s="4">
        <f t="shared" ca="1" si="472"/>
        <v>0</v>
      </c>
      <c r="J3388" s="3">
        <f t="shared" ca="1" si="473"/>
        <v>41815</v>
      </c>
      <c r="K3388" s="4">
        <f t="shared" ca="1" si="474"/>
        <v>-1.5752168631327668E-2</v>
      </c>
      <c r="L3388" s="4">
        <f t="shared" ca="1" si="475"/>
        <v>-2.2248740406188069E-2</v>
      </c>
      <c r="M3388" s="4">
        <f t="shared" ca="1" si="476"/>
        <v>0</v>
      </c>
    </row>
    <row r="3389" spans="1:13" x14ac:dyDescent="0.3">
      <c r="A3389" s="19">
        <v>41816</v>
      </c>
      <c r="B3389" s="10">
        <v>53506.75</v>
      </c>
      <c r="C3389" s="14"/>
      <c r="D3389" s="5">
        <f t="shared" si="470"/>
        <v>1.5163103028614788E-3</v>
      </c>
      <c r="E3389" s="5">
        <f t="shared" ca="1" si="468"/>
        <v>-2.080559682538434E-2</v>
      </c>
      <c r="F3389" s="5">
        <f t="shared" ca="1" si="469"/>
        <v>-2.1994683646949755E-2</v>
      </c>
      <c r="H3389" s="4">
        <f t="shared" ca="1" si="471"/>
        <v>0</v>
      </c>
      <c r="I3389" s="4">
        <f t="shared" ca="1" si="472"/>
        <v>0</v>
      </c>
      <c r="J3389" s="3">
        <f t="shared" ca="1" si="473"/>
        <v>41816</v>
      </c>
      <c r="K3389" s="4">
        <f t="shared" ca="1" si="474"/>
        <v>1.5163103028614788E-3</v>
      </c>
      <c r="L3389" s="4">
        <f t="shared" ca="1" si="475"/>
        <v>-2.1994683646949755E-2</v>
      </c>
      <c r="M3389" s="4">
        <f t="shared" ca="1" si="476"/>
        <v>0</v>
      </c>
    </row>
    <row r="3390" spans="1:13" x14ac:dyDescent="0.3">
      <c r="A3390" s="19">
        <v>41817</v>
      </c>
      <c r="B3390" s="10">
        <v>53157.3</v>
      </c>
      <c r="C3390" s="14"/>
      <c r="D3390" s="5">
        <f t="shared" si="470"/>
        <v>-6.5309517023552921E-3</v>
      </c>
      <c r="E3390" s="5">
        <f t="shared" ca="1" si="468"/>
        <v>-2.080559682538434E-2</v>
      </c>
      <c r="F3390" s="5">
        <f t="shared" ca="1" si="469"/>
        <v>-2.1998575280474521E-2</v>
      </c>
      <c r="H3390" s="4">
        <f t="shared" ca="1" si="471"/>
        <v>0</v>
      </c>
      <c r="I3390" s="4">
        <f t="shared" ca="1" si="472"/>
        <v>0</v>
      </c>
      <c r="J3390" s="3">
        <f t="shared" ca="1" si="473"/>
        <v>41817</v>
      </c>
      <c r="K3390" s="4">
        <f t="shared" ca="1" si="474"/>
        <v>-6.5309517023552921E-3</v>
      </c>
      <c r="L3390" s="4">
        <f t="shared" ca="1" si="475"/>
        <v>-2.1998575280474521E-2</v>
      </c>
      <c r="M3390" s="4">
        <f t="shared" ca="1" si="476"/>
        <v>0</v>
      </c>
    </row>
    <row r="3391" spans="1:13" x14ac:dyDescent="0.3">
      <c r="A3391" s="19">
        <v>41820</v>
      </c>
      <c r="B3391" s="10">
        <v>53168.22</v>
      </c>
      <c r="C3391" s="14"/>
      <c r="D3391" s="5">
        <f t="shared" si="470"/>
        <v>2.0542804092760214E-4</v>
      </c>
      <c r="E3391" s="5">
        <f t="shared" ca="1" si="468"/>
        <v>-2.0600029111941007E-2</v>
      </c>
      <c r="F3391" s="5">
        <f t="shared" ca="1" si="469"/>
        <v>-2.1849344669609062E-2</v>
      </c>
      <c r="H3391" s="4">
        <f t="shared" ca="1" si="471"/>
        <v>0</v>
      </c>
      <c r="I3391" s="4">
        <f t="shared" ca="1" si="472"/>
        <v>0</v>
      </c>
      <c r="J3391" s="3">
        <f t="shared" ca="1" si="473"/>
        <v>41820</v>
      </c>
      <c r="K3391" s="4">
        <f t="shared" ca="1" si="474"/>
        <v>2.0542804092760214E-4</v>
      </c>
      <c r="L3391" s="4">
        <f t="shared" ca="1" si="475"/>
        <v>-2.1849344669609062E-2</v>
      </c>
      <c r="M3391" s="4">
        <f t="shared" ca="1" si="476"/>
        <v>0</v>
      </c>
    </row>
    <row r="3392" spans="1:13" x14ac:dyDescent="0.3">
      <c r="A3392" s="19">
        <v>41821</v>
      </c>
      <c r="B3392" s="10">
        <v>53171.49</v>
      </c>
      <c r="C3392" s="14"/>
      <c r="D3392" s="5">
        <f t="shared" si="470"/>
        <v>6.1502905306820566E-5</v>
      </c>
      <c r="E3392" s="5">
        <f t="shared" ca="1" si="468"/>
        <v>-2.0159077764319386E-2</v>
      </c>
      <c r="F3392" s="5">
        <f t="shared" ca="1" si="469"/>
        <v>-2.1708131203514766E-2</v>
      </c>
      <c r="H3392" s="4">
        <f t="shared" ca="1" si="471"/>
        <v>0</v>
      </c>
      <c r="I3392" s="4">
        <f t="shared" ca="1" si="472"/>
        <v>0</v>
      </c>
      <c r="J3392" s="3">
        <f t="shared" ca="1" si="473"/>
        <v>41821</v>
      </c>
      <c r="K3392" s="4">
        <f t="shared" ca="1" si="474"/>
        <v>6.1502905306820566E-5</v>
      </c>
      <c r="L3392" s="4">
        <f t="shared" ca="1" si="475"/>
        <v>-2.1708131203514766E-2</v>
      </c>
      <c r="M3392" s="4">
        <f t="shared" ca="1" si="476"/>
        <v>0</v>
      </c>
    </row>
    <row r="3393" spans="1:13" x14ac:dyDescent="0.3">
      <c r="A3393" s="19">
        <v>41822</v>
      </c>
      <c r="B3393" s="10">
        <v>53028.78</v>
      </c>
      <c r="C3393" s="14"/>
      <c r="D3393" s="5">
        <f t="shared" si="470"/>
        <v>-2.6839571356754854E-3</v>
      </c>
      <c r="E3393" s="5">
        <f t="shared" ca="1" si="468"/>
        <v>-2.0159077764319386E-2</v>
      </c>
      <c r="F3393" s="5">
        <f t="shared" ca="1" si="469"/>
        <v>-2.1618456911309446E-2</v>
      </c>
      <c r="H3393" s="4">
        <f t="shared" ca="1" si="471"/>
        <v>0</v>
      </c>
      <c r="I3393" s="4">
        <f t="shared" ca="1" si="472"/>
        <v>0</v>
      </c>
      <c r="J3393" s="3">
        <f t="shared" ca="1" si="473"/>
        <v>41822</v>
      </c>
      <c r="K3393" s="4">
        <f t="shared" ca="1" si="474"/>
        <v>-2.6839571356754854E-3</v>
      </c>
      <c r="L3393" s="4">
        <f t="shared" ca="1" si="475"/>
        <v>-2.1618456911309446E-2</v>
      </c>
      <c r="M3393" s="4">
        <f t="shared" ca="1" si="476"/>
        <v>0</v>
      </c>
    </row>
    <row r="3394" spans="1:13" x14ac:dyDescent="0.3">
      <c r="A3394" s="19">
        <v>41823</v>
      </c>
      <c r="B3394" s="10">
        <v>53874.58</v>
      </c>
      <c r="C3394" s="14"/>
      <c r="D3394" s="5">
        <f t="shared" si="470"/>
        <v>1.5949829507674984E-2</v>
      </c>
      <c r="E3394" s="5">
        <f t="shared" ca="1" si="468"/>
        <v>-2.0159077764319386E-2</v>
      </c>
      <c r="F3394" s="5">
        <f t="shared" ca="1" si="469"/>
        <v>-2.1668683780564801E-2</v>
      </c>
      <c r="H3394" s="4">
        <f t="shared" ca="1" si="471"/>
        <v>0</v>
      </c>
      <c r="I3394" s="4">
        <f t="shared" ca="1" si="472"/>
        <v>0</v>
      </c>
      <c r="J3394" s="3">
        <f t="shared" ca="1" si="473"/>
        <v>41823</v>
      </c>
      <c r="K3394" s="4">
        <f t="shared" ca="1" si="474"/>
        <v>1.5949829507674984E-2</v>
      </c>
      <c r="L3394" s="4">
        <f t="shared" ca="1" si="475"/>
        <v>-2.1668683780564801E-2</v>
      </c>
      <c r="M3394" s="4">
        <f t="shared" ca="1" si="476"/>
        <v>0</v>
      </c>
    </row>
    <row r="3395" spans="1:13" x14ac:dyDescent="0.3">
      <c r="A3395" s="19">
        <v>41824</v>
      </c>
      <c r="B3395" s="10">
        <v>54055.9</v>
      </c>
      <c r="C3395" s="14"/>
      <c r="D3395" s="5">
        <f t="shared" si="470"/>
        <v>3.3655946830584149E-3</v>
      </c>
      <c r="E3395" s="5">
        <f t="shared" ref="E3395:E3458" ca="1" si="477">IF(AND(ISNUMBER(A3395),ROW(D3395)&gt;$Q$1+3),PERCENTILE(OFFSET(D3395,0,0,-$Q$1),(1-$S$1)),"")</f>
        <v>-2.0159077764319386E-2</v>
      </c>
      <c r="F3395" s="5">
        <f t="shared" ref="F3395:F3458" ca="1" si="478">IF(AND(ISNUMBER(A3395),ROW(D3395)&gt;$Q$1+3),_xlfn.NORM.INV(1-$S$1,0,1)*STDEVP(OFFSET(D3395,0,0,-$Q$1),(1-$S$1)),"")</f>
        <v>-2.1652561855645305E-2</v>
      </c>
      <c r="H3395" s="4">
        <f t="shared" ca="1" si="471"/>
        <v>0</v>
      </c>
      <c r="I3395" s="4">
        <f t="shared" ca="1" si="472"/>
        <v>0</v>
      </c>
      <c r="J3395" s="3">
        <f t="shared" ca="1" si="473"/>
        <v>41824</v>
      </c>
      <c r="K3395" s="4">
        <f t="shared" ca="1" si="474"/>
        <v>3.3655946830584149E-3</v>
      </c>
      <c r="L3395" s="4">
        <f t="shared" ca="1" si="475"/>
        <v>-2.1652561855645305E-2</v>
      </c>
      <c r="M3395" s="4">
        <f t="shared" ca="1" si="476"/>
        <v>0</v>
      </c>
    </row>
    <row r="3396" spans="1:13" x14ac:dyDescent="0.3">
      <c r="A3396" s="19">
        <v>41827</v>
      </c>
      <c r="B3396" s="10">
        <v>53801.83</v>
      </c>
      <c r="C3396" s="14"/>
      <c r="D3396" s="5">
        <f t="shared" ref="D3396:D3459" si="479">IF(ISNUMBER(B3396),B3396/B3395-1,"")</f>
        <v>-4.7001344904071818E-3</v>
      </c>
      <c r="E3396" s="5">
        <f t="shared" ca="1" si="477"/>
        <v>-2.0159077764319386E-2</v>
      </c>
      <c r="F3396" s="5">
        <f t="shared" ca="1" si="478"/>
        <v>-2.165606572537777E-2</v>
      </c>
      <c r="H3396" s="4">
        <f t="shared" ref="H3396:H3459" ca="1" si="480">IF(ISNUMBER(E3396),IF(E3396&gt;D3396,1,0),"")</f>
        <v>0</v>
      </c>
      <c r="I3396" s="4">
        <f t="shared" ref="I3396:I3459" ca="1" si="481">IF(ISNUMBER(F3396),IF(F3396&gt;D3396,1,0),"")</f>
        <v>0</v>
      </c>
      <c r="J3396" s="3">
        <f t="shared" ref="J3396:J3459" ca="1" si="482">IF(ISNUMBER(E3396),A3396,NA())</f>
        <v>41827</v>
      </c>
      <c r="K3396" s="4">
        <f t="shared" ref="K3396:K3459" ca="1" si="483">IF(ISNUMBER(E3396),D3396,NA())</f>
        <v>-4.7001344904071818E-3</v>
      </c>
      <c r="L3396" s="4">
        <f t="shared" ref="L3396:L3459" ca="1" si="484">IF(ISNUMBER(E3396),IF($V$1="Historical",E3396,F3396),NA())</f>
        <v>-2.165606572537777E-2</v>
      </c>
      <c r="M3396" s="4">
        <f t="shared" ref="M3396:M3459" ca="1" si="485">IF(ISNUMBER(E3396),IF($V$1="Historical",IF(E3396&gt;D3396,D3396,0),IF(F3396&gt;D3396,D3396,0)),NA())</f>
        <v>0</v>
      </c>
    </row>
    <row r="3397" spans="1:13" x14ac:dyDescent="0.3">
      <c r="A3397" s="19">
        <v>41828</v>
      </c>
      <c r="B3397" s="10">
        <v>53634.69</v>
      </c>
      <c r="C3397" s="14"/>
      <c r="D3397" s="5">
        <f t="shared" si="479"/>
        <v>-3.1065857797030194E-3</v>
      </c>
      <c r="E3397" s="5">
        <f t="shared" ca="1" si="477"/>
        <v>-2.0159077764319386E-2</v>
      </c>
      <c r="F3397" s="5">
        <f t="shared" ca="1" si="478"/>
        <v>-2.1652123059957881E-2</v>
      </c>
      <c r="H3397" s="4">
        <f t="shared" ca="1" si="480"/>
        <v>0</v>
      </c>
      <c r="I3397" s="4">
        <f t="shared" ca="1" si="481"/>
        <v>0</v>
      </c>
      <c r="J3397" s="3">
        <f t="shared" ca="1" si="482"/>
        <v>41828</v>
      </c>
      <c r="K3397" s="4">
        <f t="shared" ca="1" si="483"/>
        <v>-3.1065857797030194E-3</v>
      </c>
      <c r="L3397" s="4">
        <f t="shared" ca="1" si="484"/>
        <v>-2.1652123059957881E-2</v>
      </c>
      <c r="M3397" s="4">
        <f t="shared" ca="1" si="485"/>
        <v>0</v>
      </c>
    </row>
    <row r="3398" spans="1:13" x14ac:dyDescent="0.3">
      <c r="A3398" s="19">
        <v>41830</v>
      </c>
      <c r="B3398" s="10">
        <v>54592.75</v>
      </c>
      <c r="C3398" s="14"/>
      <c r="D3398" s="5">
        <f t="shared" si="479"/>
        <v>1.7862692969792482E-2</v>
      </c>
      <c r="E3398" s="5">
        <f t="shared" ca="1" si="477"/>
        <v>-1.9464813460042193E-2</v>
      </c>
      <c r="F3398" s="5">
        <f t="shared" ca="1" si="478"/>
        <v>-2.1257404483610833E-2</v>
      </c>
      <c r="H3398" s="4">
        <f t="shared" ca="1" si="480"/>
        <v>0</v>
      </c>
      <c r="I3398" s="4">
        <f t="shared" ca="1" si="481"/>
        <v>0</v>
      </c>
      <c r="J3398" s="3">
        <f t="shared" ca="1" si="482"/>
        <v>41830</v>
      </c>
      <c r="K3398" s="4">
        <f t="shared" ca="1" si="483"/>
        <v>1.7862692969792482E-2</v>
      </c>
      <c r="L3398" s="4">
        <f t="shared" ca="1" si="484"/>
        <v>-2.1257404483610833E-2</v>
      </c>
      <c r="M3398" s="4">
        <f t="shared" ca="1" si="485"/>
        <v>0</v>
      </c>
    </row>
    <row r="3399" spans="1:13" x14ac:dyDescent="0.3">
      <c r="A3399" s="19">
        <v>41831</v>
      </c>
      <c r="B3399" s="10">
        <v>54785.93</v>
      </c>
      <c r="C3399" s="14"/>
      <c r="D3399" s="5">
        <f t="shared" si="479"/>
        <v>3.5385651025090503E-3</v>
      </c>
      <c r="E3399" s="5">
        <f t="shared" ca="1" si="477"/>
        <v>-1.9464813460042193E-2</v>
      </c>
      <c r="F3399" s="5">
        <f t="shared" ca="1" si="478"/>
        <v>-2.1252376592490539E-2</v>
      </c>
      <c r="H3399" s="4">
        <f t="shared" ca="1" si="480"/>
        <v>0</v>
      </c>
      <c r="I3399" s="4">
        <f t="shared" ca="1" si="481"/>
        <v>0</v>
      </c>
      <c r="J3399" s="3">
        <f t="shared" ca="1" si="482"/>
        <v>41831</v>
      </c>
      <c r="K3399" s="4">
        <f t="shared" ca="1" si="483"/>
        <v>3.5385651025090503E-3</v>
      </c>
      <c r="L3399" s="4">
        <f t="shared" ca="1" si="484"/>
        <v>-2.1252376592490539E-2</v>
      </c>
      <c r="M3399" s="4">
        <f t="shared" ca="1" si="485"/>
        <v>0</v>
      </c>
    </row>
    <row r="3400" spans="1:13" x14ac:dyDescent="0.3">
      <c r="A3400" s="19">
        <v>41834</v>
      </c>
      <c r="B3400" s="10">
        <v>55743.98</v>
      </c>
      <c r="C3400" s="14"/>
      <c r="D3400" s="5">
        <f t="shared" si="479"/>
        <v>1.7487154092300727E-2</v>
      </c>
      <c r="E3400" s="5">
        <f t="shared" ca="1" si="477"/>
        <v>-1.9464813460042193E-2</v>
      </c>
      <c r="F3400" s="5">
        <f t="shared" ca="1" si="478"/>
        <v>-2.1264376970827066E-2</v>
      </c>
      <c r="H3400" s="4">
        <f t="shared" ca="1" si="480"/>
        <v>0</v>
      </c>
      <c r="I3400" s="4">
        <f t="shared" ca="1" si="481"/>
        <v>0</v>
      </c>
      <c r="J3400" s="3">
        <f t="shared" ca="1" si="482"/>
        <v>41834</v>
      </c>
      <c r="K3400" s="4">
        <f t="shared" ca="1" si="483"/>
        <v>1.7487154092300727E-2</v>
      </c>
      <c r="L3400" s="4">
        <f t="shared" ca="1" si="484"/>
        <v>-2.1264376970827066E-2</v>
      </c>
      <c r="M3400" s="4">
        <f t="shared" ca="1" si="485"/>
        <v>0</v>
      </c>
    </row>
    <row r="3401" spans="1:13" x14ac:dyDescent="0.3">
      <c r="A3401" s="19">
        <v>41835</v>
      </c>
      <c r="B3401" s="10">
        <v>55973.61</v>
      </c>
      <c r="C3401" s="14"/>
      <c r="D3401" s="5">
        <f t="shared" si="479"/>
        <v>4.1193685847331629E-3</v>
      </c>
      <c r="E3401" s="5">
        <f t="shared" ca="1" si="477"/>
        <v>-1.9464813460042193E-2</v>
      </c>
      <c r="F3401" s="5">
        <f t="shared" ca="1" si="478"/>
        <v>-2.1223065666925566E-2</v>
      </c>
      <c r="H3401" s="4">
        <f t="shared" ca="1" si="480"/>
        <v>0</v>
      </c>
      <c r="I3401" s="4">
        <f t="shared" ca="1" si="481"/>
        <v>0</v>
      </c>
      <c r="J3401" s="3">
        <f t="shared" ca="1" si="482"/>
        <v>41835</v>
      </c>
      <c r="K3401" s="4">
        <f t="shared" ca="1" si="483"/>
        <v>4.1193685847331629E-3</v>
      </c>
      <c r="L3401" s="4">
        <f t="shared" ca="1" si="484"/>
        <v>-2.1223065666925566E-2</v>
      </c>
      <c r="M3401" s="4">
        <f t="shared" ca="1" si="485"/>
        <v>0</v>
      </c>
    </row>
    <row r="3402" spans="1:13" x14ac:dyDescent="0.3">
      <c r="A3402" s="19">
        <v>41836</v>
      </c>
      <c r="B3402" s="10">
        <v>55717.36</v>
      </c>
      <c r="C3402" s="14"/>
      <c r="D3402" s="5">
        <f t="shared" si="479"/>
        <v>-4.5780502633294695E-3</v>
      </c>
      <c r="E3402" s="5">
        <f t="shared" ca="1" si="477"/>
        <v>-1.9464813460042193E-2</v>
      </c>
      <c r="F3402" s="5">
        <f t="shared" ca="1" si="478"/>
        <v>-2.1226995865260032E-2</v>
      </c>
      <c r="H3402" s="4">
        <f t="shared" ca="1" si="480"/>
        <v>0</v>
      </c>
      <c r="I3402" s="4">
        <f t="shared" ca="1" si="481"/>
        <v>0</v>
      </c>
      <c r="J3402" s="3">
        <f t="shared" ca="1" si="482"/>
        <v>41836</v>
      </c>
      <c r="K3402" s="4">
        <f t="shared" ca="1" si="483"/>
        <v>-4.5780502633294695E-3</v>
      </c>
      <c r="L3402" s="4">
        <f t="shared" ca="1" si="484"/>
        <v>-2.1226995865260032E-2</v>
      </c>
      <c r="M3402" s="4">
        <f t="shared" ca="1" si="485"/>
        <v>0</v>
      </c>
    </row>
    <row r="3403" spans="1:13" x14ac:dyDescent="0.3">
      <c r="A3403" s="19">
        <v>41837</v>
      </c>
      <c r="B3403" s="10">
        <v>55637.51</v>
      </c>
      <c r="C3403" s="14"/>
      <c r="D3403" s="5">
        <f t="shared" si="479"/>
        <v>-1.433126049044664E-3</v>
      </c>
      <c r="E3403" s="5">
        <f t="shared" ca="1" si="477"/>
        <v>-1.9464813460042193E-2</v>
      </c>
      <c r="F3403" s="5">
        <f t="shared" ca="1" si="478"/>
        <v>-2.1212652290597669E-2</v>
      </c>
      <c r="H3403" s="4">
        <f t="shared" ca="1" si="480"/>
        <v>0</v>
      </c>
      <c r="I3403" s="4">
        <f t="shared" ca="1" si="481"/>
        <v>0</v>
      </c>
      <c r="J3403" s="3">
        <f t="shared" ca="1" si="482"/>
        <v>41837</v>
      </c>
      <c r="K3403" s="4">
        <f t="shared" ca="1" si="483"/>
        <v>-1.433126049044664E-3</v>
      </c>
      <c r="L3403" s="4">
        <f t="shared" ca="1" si="484"/>
        <v>-2.1212652290597669E-2</v>
      </c>
      <c r="M3403" s="4">
        <f t="shared" ca="1" si="485"/>
        <v>0</v>
      </c>
    </row>
    <row r="3404" spans="1:13" x14ac:dyDescent="0.3">
      <c r="A3404" s="19">
        <v>41838</v>
      </c>
      <c r="B3404" s="10">
        <v>57012.9</v>
      </c>
      <c r="C3404" s="14"/>
      <c r="D3404" s="5">
        <f t="shared" si="479"/>
        <v>2.4720552735016277E-2</v>
      </c>
      <c r="E3404" s="5">
        <f t="shared" ca="1" si="477"/>
        <v>-1.9464813460042193E-2</v>
      </c>
      <c r="F3404" s="5">
        <f t="shared" ca="1" si="478"/>
        <v>-2.1207773022779691E-2</v>
      </c>
      <c r="H3404" s="4">
        <f t="shared" ca="1" si="480"/>
        <v>0</v>
      </c>
      <c r="I3404" s="4">
        <f t="shared" ca="1" si="481"/>
        <v>0</v>
      </c>
      <c r="J3404" s="3">
        <f t="shared" ca="1" si="482"/>
        <v>41838</v>
      </c>
      <c r="K3404" s="4">
        <f t="shared" ca="1" si="483"/>
        <v>2.4720552735016277E-2</v>
      </c>
      <c r="L3404" s="4">
        <f t="shared" ca="1" si="484"/>
        <v>-2.1207773022779691E-2</v>
      </c>
      <c r="M3404" s="4">
        <f t="shared" ca="1" si="485"/>
        <v>0</v>
      </c>
    </row>
    <row r="3405" spans="1:13" x14ac:dyDescent="0.3">
      <c r="A3405" s="19">
        <v>41841</v>
      </c>
      <c r="B3405" s="10">
        <v>57633.919999999998</v>
      </c>
      <c r="C3405" s="14"/>
      <c r="D3405" s="5">
        <f t="shared" si="479"/>
        <v>1.0892622546827102E-2</v>
      </c>
      <c r="E3405" s="5">
        <f t="shared" ca="1" si="477"/>
        <v>-1.8787936385655717E-2</v>
      </c>
      <c r="F3405" s="5">
        <f t="shared" ca="1" si="478"/>
        <v>-2.1079029418237655E-2</v>
      </c>
      <c r="H3405" s="4">
        <f t="shared" ca="1" si="480"/>
        <v>0</v>
      </c>
      <c r="I3405" s="4">
        <f t="shared" ca="1" si="481"/>
        <v>0</v>
      </c>
      <c r="J3405" s="3">
        <f t="shared" ca="1" si="482"/>
        <v>41841</v>
      </c>
      <c r="K3405" s="4">
        <f t="shared" ca="1" si="483"/>
        <v>1.0892622546827102E-2</v>
      </c>
      <c r="L3405" s="4">
        <f t="shared" ca="1" si="484"/>
        <v>-2.1079029418237655E-2</v>
      </c>
      <c r="M3405" s="4">
        <f t="shared" ca="1" si="485"/>
        <v>0</v>
      </c>
    </row>
    <row r="3406" spans="1:13" x14ac:dyDescent="0.3">
      <c r="A3406" s="19">
        <v>41842</v>
      </c>
      <c r="B3406" s="10">
        <v>57983.32</v>
      </c>
      <c r="C3406" s="14"/>
      <c r="D3406" s="5">
        <f t="shared" si="479"/>
        <v>6.0624021409614315E-3</v>
      </c>
      <c r="E3406" s="5">
        <f t="shared" ca="1" si="477"/>
        <v>-1.8787936385655717E-2</v>
      </c>
      <c r="F3406" s="5">
        <f t="shared" ca="1" si="478"/>
        <v>-2.0922001552864018E-2</v>
      </c>
      <c r="H3406" s="4">
        <f t="shared" ca="1" si="480"/>
        <v>0</v>
      </c>
      <c r="I3406" s="4">
        <f t="shared" ca="1" si="481"/>
        <v>0</v>
      </c>
      <c r="J3406" s="3">
        <f t="shared" ca="1" si="482"/>
        <v>41842</v>
      </c>
      <c r="K3406" s="4">
        <f t="shared" ca="1" si="483"/>
        <v>6.0624021409614315E-3</v>
      </c>
      <c r="L3406" s="4">
        <f t="shared" ca="1" si="484"/>
        <v>-2.0922001552864018E-2</v>
      </c>
      <c r="M3406" s="4">
        <f t="shared" ca="1" si="485"/>
        <v>0</v>
      </c>
    </row>
    <row r="3407" spans="1:13" x14ac:dyDescent="0.3">
      <c r="A3407" s="19">
        <v>41843</v>
      </c>
      <c r="B3407" s="10">
        <v>57419.96</v>
      </c>
      <c r="C3407" s="14"/>
      <c r="D3407" s="5">
        <f t="shared" si="479"/>
        <v>-9.7158976064151137E-3</v>
      </c>
      <c r="E3407" s="5">
        <f t="shared" ca="1" si="477"/>
        <v>-1.8787936385655717E-2</v>
      </c>
      <c r="F3407" s="5">
        <f t="shared" ca="1" si="478"/>
        <v>-2.0951156925499339E-2</v>
      </c>
      <c r="H3407" s="4">
        <f t="shared" ca="1" si="480"/>
        <v>0</v>
      </c>
      <c r="I3407" s="4">
        <f t="shared" ca="1" si="481"/>
        <v>0</v>
      </c>
      <c r="J3407" s="3">
        <f t="shared" ca="1" si="482"/>
        <v>41843</v>
      </c>
      <c r="K3407" s="4">
        <f t="shared" ca="1" si="483"/>
        <v>-9.7158976064151137E-3</v>
      </c>
      <c r="L3407" s="4">
        <f t="shared" ca="1" si="484"/>
        <v>-2.0951156925499339E-2</v>
      </c>
      <c r="M3407" s="4">
        <f t="shared" ca="1" si="485"/>
        <v>0</v>
      </c>
    </row>
    <row r="3408" spans="1:13" x14ac:dyDescent="0.3">
      <c r="A3408" s="19">
        <v>41844</v>
      </c>
      <c r="B3408" s="10">
        <v>57977.56</v>
      </c>
      <c r="C3408" s="14"/>
      <c r="D3408" s="5">
        <f t="shared" si="479"/>
        <v>9.7109088895219742E-3</v>
      </c>
      <c r="E3408" s="5">
        <f t="shared" ca="1" si="477"/>
        <v>-1.8787936385655717E-2</v>
      </c>
      <c r="F3408" s="5">
        <f t="shared" ca="1" si="478"/>
        <v>-2.0942561195786538E-2</v>
      </c>
      <c r="H3408" s="4">
        <f t="shared" ca="1" si="480"/>
        <v>0</v>
      </c>
      <c r="I3408" s="4">
        <f t="shared" ca="1" si="481"/>
        <v>0</v>
      </c>
      <c r="J3408" s="3">
        <f t="shared" ca="1" si="482"/>
        <v>41844</v>
      </c>
      <c r="K3408" s="4">
        <f t="shared" ca="1" si="483"/>
        <v>9.7109088895219742E-3</v>
      </c>
      <c r="L3408" s="4">
        <f t="shared" ca="1" si="484"/>
        <v>-2.0942561195786538E-2</v>
      </c>
      <c r="M3408" s="4">
        <f t="shared" ca="1" si="485"/>
        <v>0</v>
      </c>
    </row>
    <row r="3409" spans="1:13" x14ac:dyDescent="0.3">
      <c r="A3409" s="19">
        <v>41845</v>
      </c>
      <c r="B3409" s="10">
        <v>57821.08</v>
      </c>
      <c r="C3409" s="14"/>
      <c r="D3409" s="5">
        <f t="shared" si="479"/>
        <v>-2.6989752587034399E-3</v>
      </c>
      <c r="E3409" s="5">
        <f t="shared" ca="1" si="477"/>
        <v>-1.8787936385655717E-2</v>
      </c>
      <c r="F3409" s="5">
        <f t="shared" ca="1" si="478"/>
        <v>-2.0941628935154305E-2</v>
      </c>
      <c r="H3409" s="4">
        <f t="shared" ca="1" si="480"/>
        <v>0</v>
      </c>
      <c r="I3409" s="4">
        <f t="shared" ca="1" si="481"/>
        <v>0</v>
      </c>
      <c r="J3409" s="3">
        <f t="shared" ca="1" si="482"/>
        <v>41845</v>
      </c>
      <c r="K3409" s="4">
        <f t="shared" ca="1" si="483"/>
        <v>-2.6989752587034399E-3</v>
      </c>
      <c r="L3409" s="4">
        <f t="shared" ca="1" si="484"/>
        <v>-2.0941628935154305E-2</v>
      </c>
      <c r="M3409" s="4">
        <f t="shared" ca="1" si="485"/>
        <v>0</v>
      </c>
    </row>
    <row r="3410" spans="1:13" x14ac:dyDescent="0.3">
      <c r="A3410" s="19">
        <v>41848</v>
      </c>
      <c r="B3410" s="10">
        <v>57695.72</v>
      </c>
      <c r="C3410" s="14"/>
      <c r="D3410" s="5">
        <f t="shared" si="479"/>
        <v>-2.168067424544784E-3</v>
      </c>
      <c r="E3410" s="5">
        <f t="shared" ca="1" si="477"/>
        <v>-1.8787936385655717E-2</v>
      </c>
      <c r="F3410" s="5">
        <f t="shared" ca="1" si="478"/>
        <v>-2.0933703817050058E-2</v>
      </c>
      <c r="H3410" s="4">
        <f t="shared" ca="1" si="480"/>
        <v>0</v>
      </c>
      <c r="I3410" s="4">
        <f t="shared" ca="1" si="481"/>
        <v>0</v>
      </c>
      <c r="J3410" s="3">
        <f t="shared" ca="1" si="482"/>
        <v>41848</v>
      </c>
      <c r="K3410" s="4">
        <f t="shared" ca="1" si="483"/>
        <v>-2.168067424544784E-3</v>
      </c>
      <c r="L3410" s="4">
        <f t="shared" ca="1" si="484"/>
        <v>-2.0933703817050058E-2</v>
      </c>
      <c r="M3410" s="4">
        <f t="shared" ca="1" si="485"/>
        <v>0</v>
      </c>
    </row>
    <row r="3411" spans="1:13" x14ac:dyDescent="0.3">
      <c r="A3411" s="19">
        <v>41849</v>
      </c>
      <c r="B3411" s="10">
        <v>57118.81</v>
      </c>
      <c r="C3411" s="14"/>
      <c r="D3411" s="5">
        <f t="shared" si="479"/>
        <v>-9.9991819150537786E-3</v>
      </c>
      <c r="E3411" s="5">
        <f t="shared" ca="1" si="477"/>
        <v>-1.8787936385655717E-2</v>
      </c>
      <c r="F3411" s="5">
        <f t="shared" ca="1" si="478"/>
        <v>-2.0819724043719342E-2</v>
      </c>
      <c r="H3411" s="4">
        <f t="shared" ca="1" si="480"/>
        <v>0</v>
      </c>
      <c r="I3411" s="4">
        <f t="shared" ca="1" si="481"/>
        <v>0</v>
      </c>
      <c r="J3411" s="3">
        <f t="shared" ca="1" si="482"/>
        <v>41849</v>
      </c>
      <c r="K3411" s="4">
        <f t="shared" ca="1" si="483"/>
        <v>-9.9991819150537786E-3</v>
      </c>
      <c r="L3411" s="4">
        <f t="shared" ca="1" si="484"/>
        <v>-2.0819724043719342E-2</v>
      </c>
      <c r="M3411" s="4">
        <f t="shared" ca="1" si="485"/>
        <v>0</v>
      </c>
    </row>
    <row r="3412" spans="1:13" x14ac:dyDescent="0.3">
      <c r="A3412" s="19">
        <v>41850</v>
      </c>
      <c r="B3412" s="10">
        <v>56877.97</v>
      </c>
      <c r="C3412" s="14"/>
      <c r="D3412" s="5">
        <f t="shared" si="479"/>
        <v>-4.2164743978384545E-3</v>
      </c>
      <c r="E3412" s="5">
        <f t="shared" ca="1" si="477"/>
        <v>-1.8787936385655717E-2</v>
      </c>
      <c r="F3412" s="5">
        <f t="shared" ca="1" si="478"/>
        <v>-2.0821995081846435E-2</v>
      </c>
      <c r="H3412" s="4">
        <f t="shared" ca="1" si="480"/>
        <v>0</v>
      </c>
      <c r="I3412" s="4">
        <f t="shared" ca="1" si="481"/>
        <v>0</v>
      </c>
      <c r="J3412" s="3">
        <f t="shared" ca="1" si="482"/>
        <v>41850</v>
      </c>
      <c r="K3412" s="4">
        <f t="shared" ca="1" si="483"/>
        <v>-4.2164743978384545E-3</v>
      </c>
      <c r="L3412" s="4">
        <f t="shared" ca="1" si="484"/>
        <v>-2.0821995081846435E-2</v>
      </c>
      <c r="M3412" s="4">
        <f t="shared" ca="1" si="485"/>
        <v>0</v>
      </c>
    </row>
    <row r="3413" spans="1:13" x14ac:dyDescent="0.3">
      <c r="A3413" s="19">
        <v>41851</v>
      </c>
      <c r="B3413" s="10">
        <v>55829.41</v>
      </c>
      <c r="C3413" s="14"/>
      <c r="D3413" s="5">
        <f t="shared" si="479"/>
        <v>-1.8435257095145929E-2</v>
      </c>
      <c r="E3413" s="5">
        <f t="shared" ca="1" si="477"/>
        <v>-1.8787936385655717E-2</v>
      </c>
      <c r="F3413" s="5">
        <f t="shared" ca="1" si="478"/>
        <v>-2.0891893195327655E-2</v>
      </c>
      <c r="H3413" s="4">
        <f t="shared" ca="1" si="480"/>
        <v>0</v>
      </c>
      <c r="I3413" s="4">
        <f t="shared" ca="1" si="481"/>
        <v>0</v>
      </c>
      <c r="J3413" s="3">
        <f t="shared" ca="1" si="482"/>
        <v>41851</v>
      </c>
      <c r="K3413" s="4">
        <f t="shared" ca="1" si="483"/>
        <v>-1.8435257095145929E-2</v>
      </c>
      <c r="L3413" s="4">
        <f t="shared" ca="1" si="484"/>
        <v>-2.0891893195327655E-2</v>
      </c>
      <c r="M3413" s="4">
        <f t="shared" ca="1" si="485"/>
        <v>0</v>
      </c>
    </row>
    <row r="3414" spans="1:13" x14ac:dyDescent="0.3">
      <c r="A3414" s="19">
        <v>41852</v>
      </c>
      <c r="B3414" s="10">
        <v>55902.87</v>
      </c>
      <c r="C3414" s="14"/>
      <c r="D3414" s="5">
        <f t="shared" si="479"/>
        <v>1.3157939516108552E-3</v>
      </c>
      <c r="E3414" s="5">
        <f t="shared" ca="1" si="477"/>
        <v>-1.8787936385655717E-2</v>
      </c>
      <c r="F3414" s="5">
        <f t="shared" ca="1" si="478"/>
        <v>-2.0845250866644408E-2</v>
      </c>
      <c r="H3414" s="4">
        <f t="shared" ca="1" si="480"/>
        <v>0</v>
      </c>
      <c r="I3414" s="4">
        <f t="shared" ca="1" si="481"/>
        <v>0</v>
      </c>
      <c r="J3414" s="3">
        <f t="shared" ca="1" si="482"/>
        <v>41852</v>
      </c>
      <c r="K3414" s="4">
        <f t="shared" ca="1" si="483"/>
        <v>1.3157939516108552E-3</v>
      </c>
      <c r="L3414" s="4">
        <f t="shared" ca="1" si="484"/>
        <v>-2.0845250866644408E-2</v>
      </c>
      <c r="M3414" s="4">
        <f t="shared" ca="1" si="485"/>
        <v>0</v>
      </c>
    </row>
    <row r="3415" spans="1:13" x14ac:dyDescent="0.3">
      <c r="A3415" s="19">
        <v>41855</v>
      </c>
      <c r="B3415" s="10">
        <v>56616.33</v>
      </c>
      <c r="C3415" s="14"/>
      <c r="D3415" s="5">
        <f t="shared" si="479"/>
        <v>1.2762493231563976E-2</v>
      </c>
      <c r="E3415" s="5">
        <f t="shared" ca="1" si="477"/>
        <v>-1.8787936385655717E-2</v>
      </c>
      <c r="F3415" s="5">
        <f t="shared" ca="1" si="478"/>
        <v>-2.0871300141802801E-2</v>
      </c>
      <c r="H3415" s="4">
        <f t="shared" ca="1" si="480"/>
        <v>0</v>
      </c>
      <c r="I3415" s="4">
        <f t="shared" ca="1" si="481"/>
        <v>0</v>
      </c>
      <c r="J3415" s="3">
        <f t="shared" ca="1" si="482"/>
        <v>41855</v>
      </c>
      <c r="K3415" s="4">
        <f t="shared" ca="1" si="483"/>
        <v>1.2762493231563976E-2</v>
      </c>
      <c r="L3415" s="4">
        <f t="shared" ca="1" si="484"/>
        <v>-2.0871300141802801E-2</v>
      </c>
      <c r="M3415" s="4">
        <f t="shared" ca="1" si="485"/>
        <v>0</v>
      </c>
    </row>
    <row r="3416" spans="1:13" x14ac:dyDescent="0.3">
      <c r="A3416" s="19">
        <v>41856</v>
      </c>
      <c r="B3416" s="10">
        <v>56202.1</v>
      </c>
      <c r="C3416" s="14"/>
      <c r="D3416" s="5">
        <f t="shared" si="479"/>
        <v>-7.3164403273755507E-3</v>
      </c>
      <c r="E3416" s="5">
        <f t="shared" ca="1" si="477"/>
        <v>-1.8787936385655717E-2</v>
      </c>
      <c r="F3416" s="5">
        <f t="shared" ca="1" si="478"/>
        <v>-2.0881664653898516E-2</v>
      </c>
      <c r="H3416" s="4">
        <f t="shared" ca="1" si="480"/>
        <v>0</v>
      </c>
      <c r="I3416" s="4">
        <f t="shared" ca="1" si="481"/>
        <v>0</v>
      </c>
      <c r="J3416" s="3">
        <f t="shared" ca="1" si="482"/>
        <v>41856</v>
      </c>
      <c r="K3416" s="4">
        <f t="shared" ca="1" si="483"/>
        <v>-7.3164403273755507E-3</v>
      </c>
      <c r="L3416" s="4">
        <f t="shared" ca="1" si="484"/>
        <v>-2.0881664653898516E-2</v>
      </c>
      <c r="M3416" s="4">
        <f t="shared" ca="1" si="485"/>
        <v>0</v>
      </c>
    </row>
    <row r="3417" spans="1:13" x14ac:dyDescent="0.3">
      <c r="A3417" s="19">
        <v>41857</v>
      </c>
      <c r="B3417" s="10">
        <v>56487.18</v>
      </c>
      <c r="C3417" s="14"/>
      <c r="D3417" s="5">
        <f t="shared" si="479"/>
        <v>5.0724083263793407E-3</v>
      </c>
      <c r="E3417" s="5">
        <f t="shared" ca="1" si="477"/>
        <v>-1.8787936385655717E-2</v>
      </c>
      <c r="F3417" s="5">
        <f t="shared" ca="1" si="478"/>
        <v>-2.0835639628273915E-2</v>
      </c>
      <c r="H3417" s="4">
        <f t="shared" ca="1" si="480"/>
        <v>0</v>
      </c>
      <c r="I3417" s="4">
        <f t="shared" ca="1" si="481"/>
        <v>0</v>
      </c>
      <c r="J3417" s="3">
        <f t="shared" ca="1" si="482"/>
        <v>41857</v>
      </c>
      <c r="K3417" s="4">
        <f t="shared" ca="1" si="483"/>
        <v>5.0724083263793407E-3</v>
      </c>
      <c r="L3417" s="4">
        <f t="shared" ca="1" si="484"/>
        <v>-2.0835639628273915E-2</v>
      </c>
      <c r="M3417" s="4">
        <f t="shared" ca="1" si="485"/>
        <v>0</v>
      </c>
    </row>
    <row r="3418" spans="1:13" x14ac:dyDescent="0.3">
      <c r="A3418" s="19">
        <v>41858</v>
      </c>
      <c r="B3418" s="10">
        <v>56188.05</v>
      </c>
      <c r="C3418" s="14"/>
      <c r="D3418" s="5">
        <f t="shared" si="479"/>
        <v>-5.2955378547839826E-3</v>
      </c>
      <c r="E3418" s="5">
        <f t="shared" ca="1" si="477"/>
        <v>-1.8787936385655717E-2</v>
      </c>
      <c r="F3418" s="5">
        <f t="shared" ca="1" si="478"/>
        <v>-2.0830531393977742E-2</v>
      </c>
      <c r="H3418" s="4">
        <f t="shared" ca="1" si="480"/>
        <v>0</v>
      </c>
      <c r="I3418" s="4">
        <f t="shared" ca="1" si="481"/>
        <v>0</v>
      </c>
      <c r="J3418" s="3">
        <f t="shared" ca="1" si="482"/>
        <v>41858</v>
      </c>
      <c r="K3418" s="4">
        <f t="shared" ca="1" si="483"/>
        <v>-5.2955378547839826E-3</v>
      </c>
      <c r="L3418" s="4">
        <f t="shared" ca="1" si="484"/>
        <v>-2.0830531393977742E-2</v>
      </c>
      <c r="M3418" s="4">
        <f t="shared" ca="1" si="485"/>
        <v>0</v>
      </c>
    </row>
    <row r="3419" spans="1:13" x14ac:dyDescent="0.3">
      <c r="A3419" s="19">
        <v>41859</v>
      </c>
      <c r="B3419" s="10">
        <v>55572.93</v>
      </c>
      <c r="C3419" s="14"/>
      <c r="D3419" s="5">
        <f t="shared" si="479"/>
        <v>-1.0947523539257986E-2</v>
      </c>
      <c r="E3419" s="5">
        <f t="shared" ca="1" si="477"/>
        <v>-1.8787936385655717E-2</v>
      </c>
      <c r="F3419" s="5">
        <f t="shared" ca="1" si="478"/>
        <v>-2.0783101824758829E-2</v>
      </c>
      <c r="H3419" s="4">
        <f t="shared" ca="1" si="480"/>
        <v>0</v>
      </c>
      <c r="I3419" s="4">
        <f t="shared" ca="1" si="481"/>
        <v>0</v>
      </c>
      <c r="J3419" s="3">
        <f t="shared" ca="1" si="482"/>
        <v>41859</v>
      </c>
      <c r="K3419" s="4">
        <f t="shared" ca="1" si="483"/>
        <v>-1.0947523539257986E-2</v>
      </c>
      <c r="L3419" s="4">
        <f t="shared" ca="1" si="484"/>
        <v>-2.0783101824758829E-2</v>
      </c>
      <c r="M3419" s="4">
        <f t="shared" ca="1" si="485"/>
        <v>0</v>
      </c>
    </row>
    <row r="3420" spans="1:13" x14ac:dyDescent="0.3">
      <c r="A3420" s="19">
        <v>41862</v>
      </c>
      <c r="B3420" s="10">
        <v>56613.32</v>
      </c>
      <c r="C3420" s="14"/>
      <c r="D3420" s="5">
        <f t="shared" si="479"/>
        <v>1.872116514281319E-2</v>
      </c>
      <c r="E3420" s="5">
        <f t="shared" ca="1" si="477"/>
        <v>-1.8787936385655717E-2</v>
      </c>
      <c r="F3420" s="5">
        <f t="shared" ca="1" si="478"/>
        <v>-2.0812223061105542E-2</v>
      </c>
      <c r="H3420" s="4">
        <f t="shared" ca="1" si="480"/>
        <v>0</v>
      </c>
      <c r="I3420" s="4">
        <f t="shared" ca="1" si="481"/>
        <v>0</v>
      </c>
      <c r="J3420" s="3">
        <f t="shared" ca="1" si="482"/>
        <v>41862</v>
      </c>
      <c r="K3420" s="4">
        <f t="shared" ca="1" si="483"/>
        <v>1.872116514281319E-2</v>
      </c>
      <c r="L3420" s="4">
        <f t="shared" ca="1" si="484"/>
        <v>-2.0812223061105542E-2</v>
      </c>
      <c r="M3420" s="4">
        <f t="shared" ca="1" si="485"/>
        <v>0</v>
      </c>
    </row>
    <row r="3421" spans="1:13" x14ac:dyDescent="0.3">
      <c r="A3421" s="19">
        <v>41863</v>
      </c>
      <c r="B3421" s="10">
        <v>56442.34</v>
      </c>
      <c r="C3421" s="14"/>
      <c r="D3421" s="5">
        <f t="shared" si="479"/>
        <v>-3.0201373104421503E-3</v>
      </c>
      <c r="E3421" s="5">
        <f t="shared" ca="1" si="477"/>
        <v>-1.8787936385655717E-2</v>
      </c>
      <c r="F3421" s="5">
        <f t="shared" ca="1" si="478"/>
        <v>-2.0815428731860985E-2</v>
      </c>
      <c r="H3421" s="4">
        <f t="shared" ca="1" si="480"/>
        <v>0</v>
      </c>
      <c r="I3421" s="4">
        <f t="shared" ca="1" si="481"/>
        <v>0</v>
      </c>
      <c r="J3421" s="3">
        <f t="shared" ca="1" si="482"/>
        <v>41863</v>
      </c>
      <c r="K3421" s="4">
        <f t="shared" ca="1" si="483"/>
        <v>-3.0201373104421503E-3</v>
      </c>
      <c r="L3421" s="4">
        <f t="shared" ca="1" si="484"/>
        <v>-2.0815428731860985E-2</v>
      </c>
      <c r="M3421" s="4">
        <f t="shared" ca="1" si="485"/>
        <v>0</v>
      </c>
    </row>
    <row r="3422" spans="1:13" x14ac:dyDescent="0.3">
      <c r="A3422" s="19">
        <v>41864</v>
      </c>
      <c r="B3422" s="10">
        <v>55581.19</v>
      </c>
      <c r="C3422" s="14"/>
      <c r="D3422" s="5">
        <f t="shared" si="479"/>
        <v>-1.5257163328097234E-2</v>
      </c>
      <c r="E3422" s="5">
        <f t="shared" ca="1" si="477"/>
        <v>-1.8463359456670068E-2</v>
      </c>
      <c r="F3422" s="5">
        <f t="shared" ca="1" si="478"/>
        <v>-2.0759843622702452E-2</v>
      </c>
      <c r="H3422" s="4">
        <f t="shared" ca="1" si="480"/>
        <v>0</v>
      </c>
      <c r="I3422" s="4">
        <f t="shared" ca="1" si="481"/>
        <v>0</v>
      </c>
      <c r="J3422" s="3">
        <f t="shared" ca="1" si="482"/>
        <v>41864</v>
      </c>
      <c r="K3422" s="4">
        <f t="shared" ca="1" si="483"/>
        <v>-1.5257163328097234E-2</v>
      </c>
      <c r="L3422" s="4">
        <f t="shared" ca="1" si="484"/>
        <v>-2.0759843622702452E-2</v>
      </c>
      <c r="M3422" s="4">
        <f t="shared" ca="1" si="485"/>
        <v>0</v>
      </c>
    </row>
    <row r="3423" spans="1:13" x14ac:dyDescent="0.3">
      <c r="A3423" s="19">
        <v>41865</v>
      </c>
      <c r="B3423" s="10">
        <v>55780.41</v>
      </c>
      <c r="C3423" s="14"/>
      <c r="D3423" s="5">
        <f t="shared" si="479"/>
        <v>3.5843061294658085E-3</v>
      </c>
      <c r="E3423" s="5">
        <f t="shared" ca="1" si="477"/>
        <v>-1.8463359456670068E-2</v>
      </c>
      <c r="F3423" s="5">
        <f t="shared" ca="1" si="478"/>
        <v>-2.07616534728997E-2</v>
      </c>
      <c r="H3423" s="4">
        <f t="shared" ca="1" si="480"/>
        <v>0</v>
      </c>
      <c r="I3423" s="4">
        <f t="shared" ca="1" si="481"/>
        <v>0</v>
      </c>
      <c r="J3423" s="3">
        <f t="shared" ca="1" si="482"/>
        <v>41865</v>
      </c>
      <c r="K3423" s="4">
        <f t="shared" ca="1" si="483"/>
        <v>3.5843061294658085E-3</v>
      </c>
      <c r="L3423" s="4">
        <f t="shared" ca="1" si="484"/>
        <v>-2.07616534728997E-2</v>
      </c>
      <c r="M3423" s="4">
        <f t="shared" ca="1" si="485"/>
        <v>0</v>
      </c>
    </row>
    <row r="3424" spans="1:13" x14ac:dyDescent="0.3">
      <c r="A3424" s="19">
        <v>41866</v>
      </c>
      <c r="B3424" s="10">
        <v>56963.65</v>
      </c>
      <c r="C3424" s="14"/>
      <c r="D3424" s="5">
        <f t="shared" si="479"/>
        <v>2.1212465093031652E-2</v>
      </c>
      <c r="E3424" s="5">
        <f t="shared" ca="1" si="477"/>
        <v>-1.8463359456670068E-2</v>
      </c>
      <c r="F3424" s="5">
        <f t="shared" ca="1" si="478"/>
        <v>-2.0630431501453637E-2</v>
      </c>
      <c r="H3424" s="4">
        <f t="shared" ca="1" si="480"/>
        <v>0</v>
      </c>
      <c r="I3424" s="4">
        <f t="shared" ca="1" si="481"/>
        <v>0</v>
      </c>
      <c r="J3424" s="3">
        <f t="shared" ca="1" si="482"/>
        <v>41866</v>
      </c>
      <c r="K3424" s="4">
        <f t="shared" ca="1" si="483"/>
        <v>2.1212465093031652E-2</v>
      </c>
      <c r="L3424" s="4">
        <f t="shared" ca="1" si="484"/>
        <v>-2.0630431501453637E-2</v>
      </c>
      <c r="M3424" s="4">
        <f t="shared" ca="1" si="485"/>
        <v>0</v>
      </c>
    </row>
    <row r="3425" spans="1:13" x14ac:dyDescent="0.3">
      <c r="A3425" s="19">
        <v>41869</v>
      </c>
      <c r="B3425" s="10">
        <v>57560.72</v>
      </c>
      <c r="C3425" s="14"/>
      <c r="D3425" s="5">
        <f t="shared" si="479"/>
        <v>1.0481596597128107E-2</v>
      </c>
      <c r="E3425" s="5">
        <f t="shared" ca="1" si="477"/>
        <v>-1.8463359456670068E-2</v>
      </c>
      <c r="F3425" s="5">
        <f t="shared" ca="1" si="478"/>
        <v>-2.0565828979059588E-2</v>
      </c>
      <c r="H3425" s="4">
        <f t="shared" ca="1" si="480"/>
        <v>0</v>
      </c>
      <c r="I3425" s="4">
        <f t="shared" ca="1" si="481"/>
        <v>0</v>
      </c>
      <c r="J3425" s="3">
        <f t="shared" ca="1" si="482"/>
        <v>41869</v>
      </c>
      <c r="K3425" s="4">
        <f t="shared" ca="1" si="483"/>
        <v>1.0481596597128107E-2</v>
      </c>
      <c r="L3425" s="4">
        <f t="shared" ca="1" si="484"/>
        <v>-2.0565828979059588E-2</v>
      </c>
      <c r="M3425" s="4">
        <f t="shared" ca="1" si="485"/>
        <v>0</v>
      </c>
    </row>
    <row r="3426" spans="1:13" x14ac:dyDescent="0.3">
      <c r="A3426" s="19">
        <v>41870</v>
      </c>
      <c r="B3426" s="10">
        <v>58449.29</v>
      </c>
      <c r="C3426" s="14"/>
      <c r="D3426" s="5">
        <f t="shared" si="479"/>
        <v>1.5437089737584841E-2</v>
      </c>
      <c r="E3426" s="5">
        <f t="shared" ca="1" si="477"/>
        <v>-1.8463359456670068E-2</v>
      </c>
      <c r="F3426" s="5">
        <f t="shared" ca="1" si="478"/>
        <v>-2.0605840020181607E-2</v>
      </c>
      <c r="H3426" s="4">
        <f t="shared" ca="1" si="480"/>
        <v>0</v>
      </c>
      <c r="I3426" s="4">
        <f t="shared" ca="1" si="481"/>
        <v>0</v>
      </c>
      <c r="J3426" s="3">
        <f t="shared" ca="1" si="482"/>
        <v>41870</v>
      </c>
      <c r="K3426" s="4">
        <f t="shared" ca="1" si="483"/>
        <v>1.5437089737584841E-2</v>
      </c>
      <c r="L3426" s="4">
        <f t="shared" ca="1" si="484"/>
        <v>-2.0605840020181607E-2</v>
      </c>
      <c r="M3426" s="4">
        <f t="shared" ca="1" si="485"/>
        <v>0</v>
      </c>
    </row>
    <row r="3427" spans="1:13" x14ac:dyDescent="0.3">
      <c r="A3427" s="19">
        <v>41871</v>
      </c>
      <c r="B3427" s="10">
        <v>58878.239999999998</v>
      </c>
      <c r="C3427" s="14"/>
      <c r="D3427" s="5">
        <f t="shared" si="479"/>
        <v>7.3388402151677301E-3</v>
      </c>
      <c r="E3427" s="5">
        <f t="shared" ca="1" si="477"/>
        <v>-1.8463359456670068E-2</v>
      </c>
      <c r="F3427" s="5">
        <f t="shared" ca="1" si="478"/>
        <v>-2.0609909855965076E-2</v>
      </c>
      <c r="H3427" s="4">
        <f t="shared" ca="1" si="480"/>
        <v>0</v>
      </c>
      <c r="I3427" s="4">
        <f t="shared" ca="1" si="481"/>
        <v>0</v>
      </c>
      <c r="J3427" s="3">
        <f t="shared" ca="1" si="482"/>
        <v>41871</v>
      </c>
      <c r="K3427" s="4">
        <f t="shared" ca="1" si="483"/>
        <v>7.3388402151677301E-3</v>
      </c>
      <c r="L3427" s="4">
        <f t="shared" ca="1" si="484"/>
        <v>-2.0609909855965076E-2</v>
      </c>
      <c r="M3427" s="4">
        <f t="shared" ca="1" si="485"/>
        <v>0</v>
      </c>
    </row>
    <row r="3428" spans="1:13" x14ac:dyDescent="0.3">
      <c r="A3428" s="19">
        <v>41872</v>
      </c>
      <c r="B3428" s="10">
        <v>58992.11</v>
      </c>
      <c r="C3428" s="14"/>
      <c r="D3428" s="5">
        <f t="shared" si="479"/>
        <v>1.9339912334337406E-3</v>
      </c>
      <c r="E3428" s="5">
        <f t="shared" ca="1" si="477"/>
        <v>-1.8463359456670068E-2</v>
      </c>
      <c r="F3428" s="5">
        <f t="shared" ca="1" si="478"/>
        <v>-2.0603786164952998E-2</v>
      </c>
      <c r="H3428" s="4">
        <f t="shared" ca="1" si="480"/>
        <v>0</v>
      </c>
      <c r="I3428" s="4">
        <f t="shared" ca="1" si="481"/>
        <v>0</v>
      </c>
      <c r="J3428" s="3">
        <f t="shared" ca="1" si="482"/>
        <v>41872</v>
      </c>
      <c r="K3428" s="4">
        <f t="shared" ca="1" si="483"/>
        <v>1.9339912334337406E-3</v>
      </c>
      <c r="L3428" s="4">
        <f t="shared" ca="1" si="484"/>
        <v>-2.0603786164952998E-2</v>
      </c>
      <c r="M3428" s="4">
        <f t="shared" ca="1" si="485"/>
        <v>0</v>
      </c>
    </row>
    <row r="3429" spans="1:13" x14ac:dyDescent="0.3">
      <c r="A3429" s="19">
        <v>41873</v>
      </c>
      <c r="B3429" s="10">
        <v>58407.32</v>
      </c>
      <c r="C3429" s="14"/>
      <c r="D3429" s="5">
        <f t="shared" si="479"/>
        <v>-9.9130205717341546E-3</v>
      </c>
      <c r="E3429" s="5">
        <f t="shared" ca="1" si="477"/>
        <v>-1.8463359456670068E-2</v>
      </c>
      <c r="F3429" s="5">
        <f t="shared" ca="1" si="478"/>
        <v>-2.0633651114165551E-2</v>
      </c>
      <c r="H3429" s="4">
        <f t="shared" ca="1" si="480"/>
        <v>0</v>
      </c>
      <c r="I3429" s="4">
        <f t="shared" ca="1" si="481"/>
        <v>0</v>
      </c>
      <c r="J3429" s="3">
        <f t="shared" ca="1" si="482"/>
        <v>41873</v>
      </c>
      <c r="K3429" s="4">
        <f t="shared" ca="1" si="483"/>
        <v>-9.9130205717341546E-3</v>
      </c>
      <c r="L3429" s="4">
        <f t="shared" ca="1" si="484"/>
        <v>-2.0633651114165551E-2</v>
      </c>
      <c r="M3429" s="4">
        <f t="shared" ca="1" si="485"/>
        <v>0</v>
      </c>
    </row>
    <row r="3430" spans="1:13" x14ac:dyDescent="0.3">
      <c r="A3430" s="19">
        <v>41876</v>
      </c>
      <c r="B3430" s="10">
        <v>59735.17</v>
      </c>
      <c r="C3430" s="14"/>
      <c r="D3430" s="5">
        <f t="shared" si="479"/>
        <v>2.2734307960029732E-2</v>
      </c>
      <c r="E3430" s="5">
        <f t="shared" ca="1" si="477"/>
        <v>-1.8463359456670068E-2</v>
      </c>
      <c r="F3430" s="5">
        <f t="shared" ca="1" si="478"/>
        <v>-2.0723170487371323E-2</v>
      </c>
      <c r="H3430" s="4">
        <f t="shared" ca="1" si="480"/>
        <v>0</v>
      </c>
      <c r="I3430" s="4">
        <f t="shared" ca="1" si="481"/>
        <v>0</v>
      </c>
      <c r="J3430" s="3">
        <f t="shared" ca="1" si="482"/>
        <v>41876</v>
      </c>
      <c r="K3430" s="4">
        <f t="shared" ca="1" si="483"/>
        <v>2.2734307960029732E-2</v>
      </c>
      <c r="L3430" s="4">
        <f t="shared" ca="1" si="484"/>
        <v>-2.0723170487371323E-2</v>
      </c>
      <c r="M3430" s="4">
        <f t="shared" ca="1" si="485"/>
        <v>0</v>
      </c>
    </row>
    <row r="3431" spans="1:13" x14ac:dyDescent="0.3">
      <c r="A3431" s="19">
        <v>41877</v>
      </c>
      <c r="B3431" s="10">
        <v>59821.45</v>
      </c>
      <c r="C3431" s="14"/>
      <c r="D3431" s="5">
        <f t="shared" si="479"/>
        <v>1.4443752315427272E-3</v>
      </c>
      <c r="E3431" s="5">
        <f t="shared" ca="1" si="477"/>
        <v>-1.8463359456670068E-2</v>
      </c>
      <c r="F3431" s="5">
        <f t="shared" ca="1" si="478"/>
        <v>-2.0723251865261763E-2</v>
      </c>
      <c r="H3431" s="4">
        <f t="shared" ca="1" si="480"/>
        <v>0</v>
      </c>
      <c r="I3431" s="4">
        <f t="shared" ca="1" si="481"/>
        <v>0</v>
      </c>
      <c r="J3431" s="3">
        <f t="shared" ca="1" si="482"/>
        <v>41877</v>
      </c>
      <c r="K3431" s="4">
        <f t="shared" ca="1" si="483"/>
        <v>1.4443752315427272E-3</v>
      </c>
      <c r="L3431" s="4">
        <f t="shared" ca="1" si="484"/>
        <v>-2.0723251865261763E-2</v>
      </c>
      <c r="M3431" s="4">
        <f t="shared" ca="1" si="485"/>
        <v>0</v>
      </c>
    </row>
    <row r="3432" spans="1:13" x14ac:dyDescent="0.3">
      <c r="A3432" s="19">
        <v>41878</v>
      </c>
      <c r="B3432" s="10">
        <v>60950.57</v>
      </c>
      <c r="C3432" s="14"/>
      <c r="D3432" s="5">
        <f t="shared" si="479"/>
        <v>1.8874835029909942E-2</v>
      </c>
      <c r="E3432" s="5">
        <f t="shared" ca="1" si="477"/>
        <v>-1.8273044922443561E-2</v>
      </c>
      <c r="F3432" s="5">
        <f t="shared" ca="1" si="478"/>
        <v>-2.0685562253851004E-2</v>
      </c>
      <c r="H3432" s="4">
        <f t="shared" ca="1" si="480"/>
        <v>0</v>
      </c>
      <c r="I3432" s="4">
        <f t="shared" ca="1" si="481"/>
        <v>0</v>
      </c>
      <c r="J3432" s="3">
        <f t="shared" ca="1" si="482"/>
        <v>41878</v>
      </c>
      <c r="K3432" s="4">
        <f t="shared" ca="1" si="483"/>
        <v>1.8874835029909942E-2</v>
      </c>
      <c r="L3432" s="4">
        <f t="shared" ca="1" si="484"/>
        <v>-2.0685562253851004E-2</v>
      </c>
      <c r="M3432" s="4">
        <f t="shared" ca="1" si="485"/>
        <v>0</v>
      </c>
    </row>
    <row r="3433" spans="1:13" x14ac:dyDescent="0.3">
      <c r="A3433" s="19">
        <v>41879</v>
      </c>
      <c r="B3433" s="10">
        <v>60290.87</v>
      </c>
      <c r="C3433" s="14"/>
      <c r="D3433" s="5">
        <f t="shared" si="479"/>
        <v>-1.0823524702065934E-2</v>
      </c>
      <c r="E3433" s="5">
        <f t="shared" ca="1" si="477"/>
        <v>-1.8273044922443561E-2</v>
      </c>
      <c r="F3433" s="5">
        <f t="shared" ca="1" si="478"/>
        <v>-2.0719307466616786E-2</v>
      </c>
      <c r="H3433" s="4">
        <f t="shared" ca="1" si="480"/>
        <v>0</v>
      </c>
      <c r="I3433" s="4">
        <f t="shared" ca="1" si="481"/>
        <v>0</v>
      </c>
      <c r="J3433" s="3">
        <f t="shared" ca="1" si="482"/>
        <v>41879</v>
      </c>
      <c r="K3433" s="4">
        <f t="shared" ca="1" si="483"/>
        <v>-1.0823524702065934E-2</v>
      </c>
      <c r="L3433" s="4">
        <f t="shared" ca="1" si="484"/>
        <v>-2.0719307466616786E-2</v>
      </c>
      <c r="M3433" s="4">
        <f t="shared" ca="1" si="485"/>
        <v>0</v>
      </c>
    </row>
    <row r="3434" spans="1:13" x14ac:dyDescent="0.3">
      <c r="A3434" s="19">
        <v>41880</v>
      </c>
      <c r="B3434" s="10">
        <v>61288.15</v>
      </c>
      <c r="C3434" s="14"/>
      <c r="D3434" s="5">
        <f t="shared" si="479"/>
        <v>1.6541144621067705E-2</v>
      </c>
      <c r="E3434" s="5">
        <f t="shared" ca="1" si="477"/>
        <v>-1.8273044922443561E-2</v>
      </c>
      <c r="F3434" s="5">
        <f t="shared" ca="1" si="478"/>
        <v>-2.0691433284014949E-2</v>
      </c>
      <c r="H3434" s="4">
        <f t="shared" ca="1" si="480"/>
        <v>0</v>
      </c>
      <c r="I3434" s="4">
        <f t="shared" ca="1" si="481"/>
        <v>0</v>
      </c>
      <c r="J3434" s="3">
        <f t="shared" ca="1" si="482"/>
        <v>41880</v>
      </c>
      <c r="K3434" s="4">
        <f t="shared" ca="1" si="483"/>
        <v>1.6541144621067705E-2</v>
      </c>
      <c r="L3434" s="4">
        <f t="shared" ca="1" si="484"/>
        <v>-2.0691433284014949E-2</v>
      </c>
      <c r="M3434" s="4">
        <f t="shared" ca="1" si="485"/>
        <v>0</v>
      </c>
    </row>
    <row r="3435" spans="1:13" x14ac:dyDescent="0.3">
      <c r="A3435" s="19">
        <v>41883</v>
      </c>
      <c r="B3435" s="10">
        <v>61141.27</v>
      </c>
      <c r="C3435" s="14"/>
      <c r="D3435" s="5">
        <f t="shared" si="479"/>
        <v>-2.3965481092186325E-3</v>
      </c>
      <c r="E3435" s="5">
        <f t="shared" ca="1" si="477"/>
        <v>-1.8273044922443561E-2</v>
      </c>
      <c r="F3435" s="5">
        <f t="shared" ca="1" si="478"/>
        <v>-2.0638988091537084E-2</v>
      </c>
      <c r="H3435" s="4">
        <f t="shared" ca="1" si="480"/>
        <v>0</v>
      </c>
      <c r="I3435" s="4">
        <f t="shared" ca="1" si="481"/>
        <v>0</v>
      </c>
      <c r="J3435" s="3">
        <f t="shared" ca="1" si="482"/>
        <v>41883</v>
      </c>
      <c r="K3435" s="4">
        <f t="shared" ca="1" si="483"/>
        <v>-2.3965481092186325E-3</v>
      </c>
      <c r="L3435" s="4">
        <f t="shared" ca="1" si="484"/>
        <v>-2.0638988091537084E-2</v>
      </c>
      <c r="M3435" s="4">
        <f t="shared" ca="1" si="485"/>
        <v>0</v>
      </c>
    </row>
    <row r="3436" spans="1:13" x14ac:dyDescent="0.3">
      <c r="A3436" s="19">
        <v>41884</v>
      </c>
      <c r="B3436" s="10">
        <v>61895.98</v>
      </c>
      <c r="C3436" s="14"/>
      <c r="D3436" s="5">
        <f t="shared" si="479"/>
        <v>1.2343708267754439E-2</v>
      </c>
      <c r="E3436" s="5">
        <f t="shared" ca="1" si="477"/>
        <v>-1.8273044922443561E-2</v>
      </c>
      <c r="F3436" s="5">
        <f t="shared" ca="1" si="478"/>
        <v>-2.0609099547081722E-2</v>
      </c>
      <c r="H3436" s="4">
        <f t="shared" ca="1" si="480"/>
        <v>0</v>
      </c>
      <c r="I3436" s="4">
        <f t="shared" ca="1" si="481"/>
        <v>0</v>
      </c>
      <c r="J3436" s="3">
        <f t="shared" ca="1" si="482"/>
        <v>41884</v>
      </c>
      <c r="K3436" s="4">
        <f t="shared" ca="1" si="483"/>
        <v>1.2343708267754439E-2</v>
      </c>
      <c r="L3436" s="4">
        <f t="shared" ca="1" si="484"/>
        <v>-2.0609099547081722E-2</v>
      </c>
      <c r="M3436" s="4">
        <f t="shared" ca="1" si="485"/>
        <v>0</v>
      </c>
    </row>
    <row r="3437" spans="1:13" x14ac:dyDescent="0.3">
      <c r="A3437" s="19">
        <v>41885</v>
      </c>
      <c r="B3437" s="10">
        <v>61837.04</v>
      </c>
      <c r="C3437" s="14"/>
      <c r="D3437" s="5">
        <f t="shared" si="479"/>
        <v>-9.5224277893335429E-4</v>
      </c>
      <c r="E3437" s="5">
        <f t="shared" ca="1" si="477"/>
        <v>-1.8102727282864828E-2</v>
      </c>
      <c r="F3437" s="5">
        <f t="shared" ca="1" si="478"/>
        <v>-2.0419178523712445E-2</v>
      </c>
      <c r="H3437" s="4">
        <f t="shared" ca="1" si="480"/>
        <v>0</v>
      </c>
      <c r="I3437" s="4">
        <f t="shared" ca="1" si="481"/>
        <v>0</v>
      </c>
      <c r="J3437" s="3">
        <f t="shared" ca="1" si="482"/>
        <v>41885</v>
      </c>
      <c r="K3437" s="4">
        <f t="shared" ca="1" si="483"/>
        <v>-9.5224277893335429E-4</v>
      </c>
      <c r="L3437" s="4">
        <f t="shared" ca="1" si="484"/>
        <v>-2.0419178523712445E-2</v>
      </c>
      <c r="M3437" s="4">
        <f t="shared" ca="1" si="485"/>
        <v>0</v>
      </c>
    </row>
    <row r="3438" spans="1:13" x14ac:dyDescent="0.3">
      <c r="A3438" s="19">
        <v>41886</v>
      </c>
      <c r="B3438" s="10">
        <v>60800.02</v>
      </c>
      <c r="C3438" s="14"/>
      <c r="D3438" s="5">
        <f t="shared" si="479"/>
        <v>-1.6770207629602019E-2</v>
      </c>
      <c r="E3438" s="5">
        <f t="shared" ca="1" si="477"/>
        <v>-1.8102727282864828E-2</v>
      </c>
      <c r="F3438" s="5">
        <f t="shared" ca="1" si="478"/>
        <v>-2.0494357956142399E-2</v>
      </c>
      <c r="H3438" s="4">
        <f t="shared" ca="1" si="480"/>
        <v>0</v>
      </c>
      <c r="I3438" s="4">
        <f t="shared" ca="1" si="481"/>
        <v>0</v>
      </c>
      <c r="J3438" s="3">
        <f t="shared" ca="1" si="482"/>
        <v>41886</v>
      </c>
      <c r="K3438" s="4">
        <f t="shared" ca="1" si="483"/>
        <v>-1.6770207629602019E-2</v>
      </c>
      <c r="L3438" s="4">
        <f t="shared" ca="1" si="484"/>
        <v>-2.0494357956142399E-2</v>
      </c>
      <c r="M3438" s="4">
        <f t="shared" ca="1" si="485"/>
        <v>0</v>
      </c>
    </row>
    <row r="3439" spans="1:13" x14ac:dyDescent="0.3">
      <c r="A3439" s="19">
        <v>41887</v>
      </c>
      <c r="B3439" s="10">
        <v>60681.98</v>
      </c>
      <c r="C3439" s="14"/>
      <c r="D3439" s="5">
        <f t="shared" si="479"/>
        <v>-1.941446729787133E-3</v>
      </c>
      <c r="E3439" s="5">
        <f t="shared" ca="1" si="477"/>
        <v>-1.8102727282864828E-2</v>
      </c>
      <c r="F3439" s="5">
        <f t="shared" ca="1" si="478"/>
        <v>-2.049668883856428E-2</v>
      </c>
      <c r="H3439" s="4">
        <f t="shared" ca="1" si="480"/>
        <v>0</v>
      </c>
      <c r="I3439" s="4">
        <f t="shared" ca="1" si="481"/>
        <v>0</v>
      </c>
      <c r="J3439" s="3">
        <f t="shared" ca="1" si="482"/>
        <v>41887</v>
      </c>
      <c r="K3439" s="4">
        <f t="shared" ca="1" si="483"/>
        <v>-1.941446729787133E-3</v>
      </c>
      <c r="L3439" s="4">
        <f t="shared" ca="1" si="484"/>
        <v>-2.049668883856428E-2</v>
      </c>
      <c r="M3439" s="4">
        <f t="shared" ca="1" si="485"/>
        <v>0</v>
      </c>
    </row>
    <row r="3440" spans="1:13" x14ac:dyDescent="0.3">
      <c r="A3440" s="19">
        <v>41890</v>
      </c>
      <c r="B3440" s="10">
        <v>59192.75</v>
      </c>
      <c r="C3440" s="14"/>
      <c r="D3440" s="5">
        <f t="shared" si="479"/>
        <v>-2.4541552533388078E-2</v>
      </c>
      <c r="E3440" s="5">
        <f t="shared" ca="1" si="477"/>
        <v>-1.8273044922443561E-2</v>
      </c>
      <c r="F3440" s="5">
        <f t="shared" ca="1" si="478"/>
        <v>-2.0665898239915239E-2</v>
      </c>
      <c r="H3440" s="4">
        <f t="shared" ca="1" si="480"/>
        <v>1</v>
      </c>
      <c r="I3440" s="4">
        <f t="shared" ca="1" si="481"/>
        <v>1</v>
      </c>
      <c r="J3440" s="3">
        <f t="shared" ca="1" si="482"/>
        <v>41890</v>
      </c>
      <c r="K3440" s="4">
        <f t="shared" ca="1" si="483"/>
        <v>-2.4541552533388078E-2</v>
      </c>
      <c r="L3440" s="4">
        <f t="shared" ca="1" si="484"/>
        <v>-2.0665898239915239E-2</v>
      </c>
      <c r="M3440" s="4">
        <f t="shared" ca="1" si="485"/>
        <v>-2.4541552533388078E-2</v>
      </c>
    </row>
    <row r="3441" spans="1:13" x14ac:dyDescent="0.3">
      <c r="A3441" s="19">
        <v>41891</v>
      </c>
      <c r="B3441" s="10">
        <v>58676.34</v>
      </c>
      <c r="C3441" s="14"/>
      <c r="D3441" s="5">
        <f t="shared" si="479"/>
        <v>-8.7242103129184789E-3</v>
      </c>
      <c r="E3441" s="5">
        <f t="shared" ca="1" si="477"/>
        <v>-1.8273044922443561E-2</v>
      </c>
      <c r="F3441" s="5">
        <f t="shared" ca="1" si="478"/>
        <v>-2.0357924337857852E-2</v>
      </c>
      <c r="H3441" s="4">
        <f t="shared" ca="1" si="480"/>
        <v>0</v>
      </c>
      <c r="I3441" s="4">
        <f t="shared" ca="1" si="481"/>
        <v>0</v>
      </c>
      <c r="J3441" s="3">
        <f t="shared" ca="1" si="482"/>
        <v>41891</v>
      </c>
      <c r="K3441" s="4">
        <f t="shared" ca="1" si="483"/>
        <v>-8.7242103129184789E-3</v>
      </c>
      <c r="L3441" s="4">
        <f t="shared" ca="1" si="484"/>
        <v>-2.0357924337857852E-2</v>
      </c>
      <c r="M3441" s="4">
        <f t="shared" ca="1" si="485"/>
        <v>0</v>
      </c>
    </row>
    <row r="3442" spans="1:13" x14ac:dyDescent="0.3">
      <c r="A3442" s="19">
        <v>41892</v>
      </c>
      <c r="B3442" s="10">
        <v>58198.66</v>
      </c>
      <c r="C3442" s="14"/>
      <c r="D3442" s="5">
        <f t="shared" si="479"/>
        <v>-8.1409303988625448E-3</v>
      </c>
      <c r="E3442" s="5">
        <f t="shared" ca="1" si="477"/>
        <v>-1.8273044922443561E-2</v>
      </c>
      <c r="F3442" s="5">
        <f t="shared" ca="1" si="478"/>
        <v>-2.037264596102125E-2</v>
      </c>
      <c r="H3442" s="4">
        <f t="shared" ca="1" si="480"/>
        <v>0</v>
      </c>
      <c r="I3442" s="4">
        <f t="shared" ca="1" si="481"/>
        <v>0</v>
      </c>
      <c r="J3442" s="3">
        <f t="shared" ca="1" si="482"/>
        <v>41892</v>
      </c>
      <c r="K3442" s="4">
        <f t="shared" ca="1" si="483"/>
        <v>-8.1409303988625448E-3</v>
      </c>
      <c r="L3442" s="4">
        <f t="shared" ca="1" si="484"/>
        <v>-2.037264596102125E-2</v>
      </c>
      <c r="M3442" s="4">
        <f t="shared" ca="1" si="485"/>
        <v>0</v>
      </c>
    </row>
    <row r="3443" spans="1:13" x14ac:dyDescent="0.3">
      <c r="A3443" s="19">
        <v>41893</v>
      </c>
      <c r="B3443" s="10">
        <v>58337.29</v>
      </c>
      <c r="C3443" s="14"/>
      <c r="D3443" s="5">
        <f t="shared" si="479"/>
        <v>2.3820136064987008E-3</v>
      </c>
      <c r="E3443" s="5">
        <f t="shared" ca="1" si="477"/>
        <v>-1.8273044922443561E-2</v>
      </c>
      <c r="F3443" s="5">
        <f t="shared" ca="1" si="478"/>
        <v>-2.03730811557266E-2</v>
      </c>
      <c r="H3443" s="4">
        <f t="shared" ca="1" si="480"/>
        <v>0</v>
      </c>
      <c r="I3443" s="4">
        <f t="shared" ca="1" si="481"/>
        <v>0</v>
      </c>
      <c r="J3443" s="3">
        <f t="shared" ca="1" si="482"/>
        <v>41893</v>
      </c>
      <c r="K3443" s="4">
        <f t="shared" ca="1" si="483"/>
        <v>2.3820136064987008E-3</v>
      </c>
      <c r="L3443" s="4">
        <f t="shared" ca="1" si="484"/>
        <v>-2.03730811557266E-2</v>
      </c>
      <c r="M3443" s="4">
        <f t="shared" ca="1" si="485"/>
        <v>0</v>
      </c>
    </row>
    <row r="3444" spans="1:13" x14ac:dyDescent="0.3">
      <c r="A3444" s="19">
        <v>41894</v>
      </c>
      <c r="B3444" s="10">
        <v>56927.81</v>
      </c>
      <c r="C3444" s="14"/>
      <c r="D3444" s="5">
        <f t="shared" si="479"/>
        <v>-2.4160875488045574E-2</v>
      </c>
      <c r="E3444" s="5">
        <f t="shared" ca="1" si="477"/>
        <v>-1.8463359456670068E-2</v>
      </c>
      <c r="F3444" s="5">
        <f t="shared" ca="1" si="478"/>
        <v>-2.0499130366821074E-2</v>
      </c>
      <c r="H3444" s="4">
        <f t="shared" ca="1" si="480"/>
        <v>1</v>
      </c>
      <c r="I3444" s="4">
        <f t="shared" ca="1" si="481"/>
        <v>1</v>
      </c>
      <c r="J3444" s="3">
        <f t="shared" ca="1" si="482"/>
        <v>41894</v>
      </c>
      <c r="K3444" s="4">
        <f t="shared" ca="1" si="483"/>
        <v>-2.4160875488045574E-2</v>
      </c>
      <c r="L3444" s="4">
        <f t="shared" ca="1" si="484"/>
        <v>-2.0499130366821074E-2</v>
      </c>
      <c r="M3444" s="4">
        <f t="shared" ca="1" si="485"/>
        <v>-2.4160875488045574E-2</v>
      </c>
    </row>
    <row r="3445" spans="1:13" x14ac:dyDescent="0.3">
      <c r="A3445" s="19">
        <v>41897</v>
      </c>
      <c r="B3445" s="10">
        <v>57948.76</v>
      </c>
      <c r="C3445" s="14"/>
      <c r="D3445" s="5">
        <f t="shared" si="479"/>
        <v>1.7934116910522269E-2</v>
      </c>
      <c r="E3445" s="5">
        <f t="shared" ca="1" si="477"/>
        <v>-1.8463359456670068E-2</v>
      </c>
      <c r="F3445" s="5">
        <f t="shared" ca="1" si="478"/>
        <v>-2.0399567213737087E-2</v>
      </c>
      <c r="H3445" s="4">
        <f t="shared" ca="1" si="480"/>
        <v>0</v>
      </c>
      <c r="I3445" s="4">
        <f t="shared" ca="1" si="481"/>
        <v>0</v>
      </c>
      <c r="J3445" s="3">
        <f t="shared" ca="1" si="482"/>
        <v>41897</v>
      </c>
      <c r="K3445" s="4">
        <f t="shared" ca="1" si="483"/>
        <v>1.7934116910522269E-2</v>
      </c>
      <c r="L3445" s="4">
        <f t="shared" ca="1" si="484"/>
        <v>-2.0399567213737087E-2</v>
      </c>
      <c r="M3445" s="4">
        <f t="shared" ca="1" si="485"/>
        <v>0</v>
      </c>
    </row>
    <row r="3446" spans="1:13" x14ac:dyDescent="0.3">
      <c r="A3446" s="19">
        <v>41898</v>
      </c>
      <c r="B3446" s="10">
        <v>59114.66</v>
      </c>
      <c r="C3446" s="14"/>
      <c r="D3446" s="5">
        <f t="shared" si="479"/>
        <v>2.0119498674346037E-2</v>
      </c>
      <c r="E3446" s="5">
        <f t="shared" ca="1" si="477"/>
        <v>-1.8463359456670068E-2</v>
      </c>
      <c r="F3446" s="5">
        <f t="shared" ca="1" si="478"/>
        <v>-2.0479287503910312E-2</v>
      </c>
      <c r="H3446" s="4">
        <f t="shared" ca="1" si="480"/>
        <v>0</v>
      </c>
      <c r="I3446" s="4">
        <f t="shared" ca="1" si="481"/>
        <v>0</v>
      </c>
      <c r="J3446" s="3">
        <f t="shared" ca="1" si="482"/>
        <v>41898</v>
      </c>
      <c r="K3446" s="4">
        <f t="shared" ca="1" si="483"/>
        <v>2.0119498674346037E-2</v>
      </c>
      <c r="L3446" s="4">
        <f t="shared" ca="1" si="484"/>
        <v>-2.0479287503910312E-2</v>
      </c>
      <c r="M3446" s="4">
        <f t="shared" ca="1" si="485"/>
        <v>0</v>
      </c>
    </row>
    <row r="3447" spans="1:13" x14ac:dyDescent="0.3">
      <c r="A3447" s="19">
        <v>41899</v>
      </c>
      <c r="B3447" s="10">
        <v>59108.19</v>
      </c>
      <c r="C3447" s="14"/>
      <c r="D3447" s="5">
        <f t="shared" si="479"/>
        <v>-1.09448316204519E-4</v>
      </c>
      <c r="E3447" s="5">
        <f t="shared" ca="1" si="477"/>
        <v>-1.8463359456670068E-2</v>
      </c>
      <c r="F3447" s="5">
        <f t="shared" ca="1" si="478"/>
        <v>-2.0471095705793245E-2</v>
      </c>
      <c r="H3447" s="4">
        <f t="shared" ca="1" si="480"/>
        <v>0</v>
      </c>
      <c r="I3447" s="4">
        <f t="shared" ca="1" si="481"/>
        <v>0</v>
      </c>
      <c r="J3447" s="3">
        <f t="shared" ca="1" si="482"/>
        <v>41899</v>
      </c>
      <c r="K3447" s="4">
        <f t="shared" ca="1" si="483"/>
        <v>-1.09448316204519E-4</v>
      </c>
      <c r="L3447" s="4">
        <f t="shared" ca="1" si="484"/>
        <v>-2.0471095705793245E-2</v>
      </c>
      <c r="M3447" s="4">
        <f t="shared" ca="1" si="485"/>
        <v>0</v>
      </c>
    </row>
    <row r="3448" spans="1:13" x14ac:dyDescent="0.3">
      <c r="A3448" s="19">
        <v>41900</v>
      </c>
      <c r="B3448" s="10">
        <v>58374.48</v>
      </c>
      <c r="C3448" s="14"/>
      <c r="D3448" s="5">
        <f t="shared" si="479"/>
        <v>-1.2413000634937332E-2</v>
      </c>
      <c r="E3448" s="5">
        <f t="shared" ca="1" si="477"/>
        <v>-1.8463359456670068E-2</v>
      </c>
      <c r="F3448" s="5">
        <f t="shared" ca="1" si="478"/>
        <v>-2.0497926968291957E-2</v>
      </c>
      <c r="H3448" s="4">
        <f t="shared" ca="1" si="480"/>
        <v>0</v>
      </c>
      <c r="I3448" s="4">
        <f t="shared" ca="1" si="481"/>
        <v>0</v>
      </c>
      <c r="J3448" s="3">
        <f t="shared" ca="1" si="482"/>
        <v>41900</v>
      </c>
      <c r="K3448" s="4">
        <f t="shared" ca="1" si="483"/>
        <v>-1.2413000634937332E-2</v>
      </c>
      <c r="L3448" s="4">
        <f t="shared" ca="1" si="484"/>
        <v>-2.0497926968291957E-2</v>
      </c>
      <c r="M3448" s="4">
        <f t="shared" ca="1" si="485"/>
        <v>0</v>
      </c>
    </row>
    <row r="3449" spans="1:13" x14ac:dyDescent="0.3">
      <c r="A3449" s="19">
        <v>41901</v>
      </c>
      <c r="B3449" s="10">
        <v>57788.7</v>
      </c>
      <c r="C3449" s="14"/>
      <c r="D3449" s="5">
        <f t="shared" si="479"/>
        <v>-1.003486455039948E-2</v>
      </c>
      <c r="E3449" s="5">
        <f t="shared" ca="1" si="477"/>
        <v>-1.8463359456670068E-2</v>
      </c>
      <c r="F3449" s="5">
        <f t="shared" ca="1" si="478"/>
        <v>-2.0519479631930831E-2</v>
      </c>
      <c r="H3449" s="4">
        <f t="shared" ca="1" si="480"/>
        <v>0</v>
      </c>
      <c r="I3449" s="4">
        <f t="shared" ca="1" si="481"/>
        <v>0</v>
      </c>
      <c r="J3449" s="3">
        <f t="shared" ca="1" si="482"/>
        <v>41901</v>
      </c>
      <c r="K3449" s="4">
        <f t="shared" ca="1" si="483"/>
        <v>-1.003486455039948E-2</v>
      </c>
      <c r="L3449" s="4">
        <f t="shared" ca="1" si="484"/>
        <v>-2.0519479631930831E-2</v>
      </c>
      <c r="M3449" s="4">
        <f t="shared" ca="1" si="485"/>
        <v>0</v>
      </c>
    </row>
    <row r="3450" spans="1:13" x14ac:dyDescent="0.3">
      <c r="A3450" s="19">
        <v>41904</v>
      </c>
      <c r="B3450" s="10">
        <v>56818.11</v>
      </c>
      <c r="C3450" s="14"/>
      <c r="D3450" s="5">
        <f t="shared" si="479"/>
        <v>-1.6795498081804916E-2</v>
      </c>
      <c r="E3450" s="5">
        <f t="shared" ca="1" si="477"/>
        <v>-1.8463359456670068E-2</v>
      </c>
      <c r="F3450" s="5">
        <f t="shared" ca="1" si="478"/>
        <v>-2.0578138768803586E-2</v>
      </c>
      <c r="H3450" s="4">
        <f t="shared" ca="1" si="480"/>
        <v>0</v>
      </c>
      <c r="I3450" s="4">
        <f t="shared" ca="1" si="481"/>
        <v>0</v>
      </c>
      <c r="J3450" s="3">
        <f t="shared" ca="1" si="482"/>
        <v>41904</v>
      </c>
      <c r="K3450" s="4">
        <f t="shared" ca="1" si="483"/>
        <v>-1.6795498081804916E-2</v>
      </c>
      <c r="L3450" s="4">
        <f t="shared" ca="1" si="484"/>
        <v>-2.0578138768803586E-2</v>
      </c>
      <c r="M3450" s="4">
        <f t="shared" ca="1" si="485"/>
        <v>0</v>
      </c>
    </row>
    <row r="3451" spans="1:13" x14ac:dyDescent="0.3">
      <c r="A3451" s="19">
        <v>41905</v>
      </c>
      <c r="B3451" s="10">
        <v>56540.5</v>
      </c>
      <c r="C3451" s="14"/>
      <c r="D3451" s="5">
        <f t="shared" si="479"/>
        <v>-4.8859421758309374E-3</v>
      </c>
      <c r="E3451" s="5">
        <f t="shared" ca="1" si="477"/>
        <v>-1.8463359456670068E-2</v>
      </c>
      <c r="F3451" s="5">
        <f t="shared" ca="1" si="478"/>
        <v>-2.0585608447500601E-2</v>
      </c>
      <c r="H3451" s="4">
        <f t="shared" ca="1" si="480"/>
        <v>0</v>
      </c>
      <c r="I3451" s="4">
        <f t="shared" ca="1" si="481"/>
        <v>0</v>
      </c>
      <c r="J3451" s="3">
        <f t="shared" ca="1" si="482"/>
        <v>41905</v>
      </c>
      <c r="K3451" s="4">
        <f t="shared" ca="1" si="483"/>
        <v>-4.8859421758309374E-3</v>
      </c>
      <c r="L3451" s="4">
        <f t="shared" ca="1" si="484"/>
        <v>-2.0585608447500601E-2</v>
      </c>
      <c r="M3451" s="4">
        <f t="shared" ca="1" si="485"/>
        <v>0</v>
      </c>
    </row>
    <row r="3452" spans="1:13" x14ac:dyDescent="0.3">
      <c r="A3452" s="19">
        <v>41906</v>
      </c>
      <c r="B3452" s="10">
        <v>56824.42</v>
      </c>
      <c r="C3452" s="14"/>
      <c r="D3452" s="5">
        <f t="shared" si="479"/>
        <v>5.0215332372369748E-3</v>
      </c>
      <c r="E3452" s="5">
        <f t="shared" ca="1" si="477"/>
        <v>-1.8463359456670068E-2</v>
      </c>
      <c r="F3452" s="5">
        <f t="shared" ca="1" si="478"/>
        <v>-2.0574823424632824E-2</v>
      </c>
      <c r="H3452" s="4">
        <f t="shared" ca="1" si="480"/>
        <v>0</v>
      </c>
      <c r="I3452" s="4">
        <f t="shared" ca="1" si="481"/>
        <v>0</v>
      </c>
      <c r="J3452" s="3">
        <f t="shared" ca="1" si="482"/>
        <v>41906</v>
      </c>
      <c r="K3452" s="4">
        <f t="shared" ca="1" si="483"/>
        <v>5.0215332372369748E-3</v>
      </c>
      <c r="L3452" s="4">
        <f t="shared" ca="1" si="484"/>
        <v>-2.0574823424632824E-2</v>
      </c>
      <c r="M3452" s="4">
        <f t="shared" ca="1" si="485"/>
        <v>0</v>
      </c>
    </row>
    <row r="3453" spans="1:13" x14ac:dyDescent="0.3">
      <c r="A3453" s="19">
        <v>41907</v>
      </c>
      <c r="B3453" s="10">
        <v>55962.080000000002</v>
      </c>
      <c r="C3453" s="14"/>
      <c r="D3453" s="5">
        <f t="shared" si="479"/>
        <v>-1.5175517849544184E-2</v>
      </c>
      <c r="E3453" s="5">
        <f t="shared" ca="1" si="477"/>
        <v>-1.8463359456670068E-2</v>
      </c>
      <c r="F3453" s="5">
        <f t="shared" ca="1" si="478"/>
        <v>-2.0461518694317369E-2</v>
      </c>
      <c r="H3453" s="4">
        <f t="shared" ca="1" si="480"/>
        <v>0</v>
      </c>
      <c r="I3453" s="4">
        <f t="shared" ca="1" si="481"/>
        <v>0</v>
      </c>
      <c r="J3453" s="3">
        <f t="shared" ca="1" si="482"/>
        <v>41907</v>
      </c>
      <c r="K3453" s="4">
        <f t="shared" ca="1" si="483"/>
        <v>-1.5175517849544184E-2</v>
      </c>
      <c r="L3453" s="4">
        <f t="shared" ca="1" si="484"/>
        <v>-2.0461518694317369E-2</v>
      </c>
      <c r="M3453" s="4">
        <f t="shared" ca="1" si="485"/>
        <v>0</v>
      </c>
    </row>
    <row r="3454" spans="1:13" x14ac:dyDescent="0.3">
      <c r="A3454" s="19">
        <v>41908</v>
      </c>
      <c r="B3454" s="10">
        <v>57212.38</v>
      </c>
      <c r="C3454" s="14"/>
      <c r="D3454" s="5">
        <f t="shared" si="479"/>
        <v>2.2341914382024264E-2</v>
      </c>
      <c r="E3454" s="5">
        <f t="shared" ca="1" si="477"/>
        <v>-1.8463359456670068E-2</v>
      </c>
      <c r="F3454" s="5">
        <f t="shared" ca="1" si="478"/>
        <v>-2.0554543055137212E-2</v>
      </c>
      <c r="H3454" s="4">
        <f t="shared" ca="1" si="480"/>
        <v>0</v>
      </c>
      <c r="I3454" s="4">
        <f t="shared" ca="1" si="481"/>
        <v>0</v>
      </c>
      <c r="J3454" s="3">
        <f t="shared" ca="1" si="482"/>
        <v>41908</v>
      </c>
      <c r="K3454" s="4">
        <f t="shared" ca="1" si="483"/>
        <v>2.2341914382024264E-2</v>
      </c>
      <c r="L3454" s="4">
        <f t="shared" ca="1" si="484"/>
        <v>-2.0554543055137212E-2</v>
      </c>
      <c r="M3454" s="4">
        <f t="shared" ca="1" si="485"/>
        <v>0</v>
      </c>
    </row>
    <row r="3455" spans="1:13" x14ac:dyDescent="0.3">
      <c r="A3455" s="19">
        <v>41911</v>
      </c>
      <c r="B3455" s="10">
        <v>54625.35</v>
      </c>
      <c r="C3455" s="14"/>
      <c r="D3455" s="5">
        <f t="shared" si="479"/>
        <v>-4.521801050751606E-2</v>
      </c>
      <c r="E3455" s="5">
        <f t="shared" ca="1" si="477"/>
        <v>-1.8787936385655717E-2</v>
      </c>
      <c r="F3455" s="5">
        <f t="shared" ca="1" si="478"/>
        <v>-2.100347124246104E-2</v>
      </c>
      <c r="H3455" s="4">
        <f t="shared" ca="1" si="480"/>
        <v>1</v>
      </c>
      <c r="I3455" s="4">
        <f t="shared" ca="1" si="481"/>
        <v>1</v>
      </c>
      <c r="J3455" s="3">
        <f t="shared" ca="1" si="482"/>
        <v>41911</v>
      </c>
      <c r="K3455" s="4">
        <f t="shared" ca="1" si="483"/>
        <v>-4.521801050751606E-2</v>
      </c>
      <c r="L3455" s="4">
        <f t="shared" ca="1" si="484"/>
        <v>-2.100347124246104E-2</v>
      </c>
      <c r="M3455" s="4">
        <f t="shared" ca="1" si="485"/>
        <v>-4.521801050751606E-2</v>
      </c>
    </row>
    <row r="3456" spans="1:13" x14ac:dyDescent="0.3">
      <c r="A3456" s="19">
        <v>41912</v>
      </c>
      <c r="B3456" s="10">
        <v>54115.98</v>
      </c>
      <c r="C3456" s="14"/>
      <c r="D3456" s="5">
        <f t="shared" si="479"/>
        <v>-9.3247915116332347E-3</v>
      </c>
      <c r="E3456" s="5">
        <f t="shared" ca="1" si="477"/>
        <v>-1.8787936385655717E-2</v>
      </c>
      <c r="F3456" s="5">
        <f t="shared" ca="1" si="478"/>
        <v>-2.1007112278410782E-2</v>
      </c>
      <c r="H3456" s="4">
        <f t="shared" ca="1" si="480"/>
        <v>0</v>
      </c>
      <c r="I3456" s="4">
        <f t="shared" ca="1" si="481"/>
        <v>0</v>
      </c>
      <c r="J3456" s="3">
        <f t="shared" ca="1" si="482"/>
        <v>41912</v>
      </c>
      <c r="K3456" s="4">
        <f t="shared" ca="1" si="483"/>
        <v>-9.3247915116332347E-3</v>
      </c>
      <c r="L3456" s="4">
        <f t="shared" ca="1" si="484"/>
        <v>-2.1007112278410782E-2</v>
      </c>
      <c r="M3456" s="4">
        <f t="shared" ca="1" si="485"/>
        <v>0</v>
      </c>
    </row>
    <row r="3457" spans="1:13" x14ac:dyDescent="0.3">
      <c r="A3457" s="19">
        <v>41913</v>
      </c>
      <c r="B3457" s="10">
        <v>52858.43</v>
      </c>
      <c r="C3457" s="14"/>
      <c r="D3457" s="5">
        <f t="shared" si="479"/>
        <v>-2.3238052789582686E-2</v>
      </c>
      <c r="E3457" s="5">
        <f t="shared" ca="1" si="477"/>
        <v>-1.9464813460042193E-2</v>
      </c>
      <c r="F3457" s="5">
        <f t="shared" ca="1" si="478"/>
        <v>-2.1143648219418606E-2</v>
      </c>
      <c r="H3457" s="4">
        <f t="shared" ca="1" si="480"/>
        <v>1</v>
      </c>
      <c r="I3457" s="4">
        <f t="shared" ca="1" si="481"/>
        <v>1</v>
      </c>
      <c r="J3457" s="3">
        <f t="shared" ca="1" si="482"/>
        <v>41913</v>
      </c>
      <c r="K3457" s="4">
        <f t="shared" ca="1" si="483"/>
        <v>-2.3238052789582686E-2</v>
      </c>
      <c r="L3457" s="4">
        <f t="shared" ca="1" si="484"/>
        <v>-2.1143648219418606E-2</v>
      </c>
      <c r="M3457" s="4">
        <f t="shared" ca="1" si="485"/>
        <v>-2.3238052789582686E-2</v>
      </c>
    </row>
    <row r="3458" spans="1:13" x14ac:dyDescent="0.3">
      <c r="A3458" s="19">
        <v>41914</v>
      </c>
      <c r="B3458" s="10">
        <v>53518.57</v>
      </c>
      <c r="C3458" s="14"/>
      <c r="D3458" s="5">
        <f t="shared" si="479"/>
        <v>1.2488831015223134E-2</v>
      </c>
      <c r="E3458" s="5">
        <f t="shared" ca="1" si="477"/>
        <v>-1.9464813460042193E-2</v>
      </c>
      <c r="F3458" s="5">
        <f t="shared" ca="1" si="478"/>
        <v>-2.1179093673462657E-2</v>
      </c>
      <c r="H3458" s="4">
        <f t="shared" ca="1" si="480"/>
        <v>0</v>
      </c>
      <c r="I3458" s="4">
        <f t="shared" ca="1" si="481"/>
        <v>0</v>
      </c>
      <c r="J3458" s="3">
        <f t="shared" ca="1" si="482"/>
        <v>41914</v>
      </c>
      <c r="K3458" s="4">
        <f t="shared" ca="1" si="483"/>
        <v>1.2488831015223134E-2</v>
      </c>
      <c r="L3458" s="4">
        <f t="shared" ca="1" si="484"/>
        <v>-2.1179093673462657E-2</v>
      </c>
      <c r="M3458" s="4">
        <f t="shared" ca="1" si="485"/>
        <v>0</v>
      </c>
    </row>
    <row r="3459" spans="1:13" x14ac:dyDescent="0.3">
      <c r="A3459" s="19">
        <v>41915</v>
      </c>
      <c r="B3459" s="10">
        <v>54539.55</v>
      </c>
      <c r="C3459" s="14"/>
      <c r="D3459" s="5">
        <f t="shared" si="479"/>
        <v>1.9077116597098875E-2</v>
      </c>
      <c r="E3459" s="5">
        <f t="shared" ref="E3459:E3522" ca="1" si="486">IF(AND(ISNUMBER(A3459),ROW(D3459)&gt;$Q$1+3),PERCENTILE(OFFSET(D3459,0,0,-$Q$1),(1-$S$1)),"")</f>
        <v>-1.9464813460042193E-2</v>
      </c>
      <c r="F3459" s="5">
        <f t="shared" ref="F3459:F3522" ca="1" si="487">IF(AND(ISNUMBER(A3459),ROW(D3459)&gt;$Q$1+3),_xlfn.NORM.INV(1-$S$1,0,1)*STDEVP(OFFSET(D3459,0,0,-$Q$1),(1-$S$1)),"")</f>
        <v>-2.1247370053670209E-2</v>
      </c>
      <c r="H3459" s="4">
        <f t="shared" ca="1" si="480"/>
        <v>0</v>
      </c>
      <c r="I3459" s="4">
        <f t="shared" ca="1" si="481"/>
        <v>0</v>
      </c>
      <c r="J3459" s="3">
        <f t="shared" ca="1" si="482"/>
        <v>41915</v>
      </c>
      <c r="K3459" s="4">
        <f t="shared" ca="1" si="483"/>
        <v>1.9077116597098875E-2</v>
      </c>
      <c r="L3459" s="4">
        <f t="shared" ca="1" si="484"/>
        <v>-2.1247370053670209E-2</v>
      </c>
      <c r="M3459" s="4">
        <f t="shared" ca="1" si="485"/>
        <v>0</v>
      </c>
    </row>
    <row r="3460" spans="1:13" x14ac:dyDescent="0.3">
      <c r="A3460" s="19">
        <v>41918</v>
      </c>
      <c r="B3460" s="10">
        <v>57115.9</v>
      </c>
      <c r="C3460" s="14"/>
      <c r="D3460" s="5">
        <f t="shared" ref="D3460:D3523" si="488">IF(ISNUMBER(B3460),B3460/B3459-1,"")</f>
        <v>4.7238196868144344E-2</v>
      </c>
      <c r="E3460" s="5">
        <f t="shared" ca="1" si="486"/>
        <v>-1.9464813460042193E-2</v>
      </c>
      <c r="F3460" s="5">
        <f t="shared" ca="1" si="487"/>
        <v>-2.1791468088964049E-2</v>
      </c>
      <c r="H3460" s="4">
        <f t="shared" ref="H3460:H3523" ca="1" si="489">IF(ISNUMBER(E3460),IF(E3460&gt;D3460,1,0),"")</f>
        <v>0</v>
      </c>
      <c r="I3460" s="4">
        <f t="shared" ref="I3460:I3523" ca="1" si="490">IF(ISNUMBER(F3460),IF(F3460&gt;D3460,1,0),"")</f>
        <v>0</v>
      </c>
      <c r="J3460" s="3">
        <f t="shared" ref="J3460:J3523" ca="1" si="491">IF(ISNUMBER(E3460),A3460,NA())</f>
        <v>41918</v>
      </c>
      <c r="K3460" s="4">
        <f t="shared" ref="K3460:K3523" ca="1" si="492">IF(ISNUMBER(E3460),D3460,NA())</f>
        <v>4.7238196868144344E-2</v>
      </c>
      <c r="L3460" s="4">
        <f t="shared" ref="L3460:L3523" ca="1" si="493">IF(ISNUMBER(E3460),IF($V$1="Historical",E3460,F3460),NA())</f>
        <v>-2.1791468088964049E-2</v>
      </c>
      <c r="M3460" s="4">
        <f t="shared" ref="M3460:M3523" ca="1" si="494">IF(ISNUMBER(E3460),IF($V$1="Historical",IF(E3460&gt;D3460,D3460,0),IF(F3460&gt;D3460,D3460,0)),NA())</f>
        <v>0</v>
      </c>
    </row>
    <row r="3461" spans="1:13" x14ac:dyDescent="0.3">
      <c r="A3461" s="19">
        <v>41919</v>
      </c>
      <c r="B3461" s="10">
        <v>57436.33</v>
      </c>
      <c r="C3461" s="14"/>
      <c r="D3461" s="5">
        <f t="shared" si="488"/>
        <v>5.6101715984515632E-3</v>
      </c>
      <c r="E3461" s="5">
        <f t="shared" ca="1" si="486"/>
        <v>-1.8787936385655717E-2</v>
      </c>
      <c r="F3461" s="5">
        <f t="shared" ca="1" si="487"/>
        <v>-2.1622755723138598E-2</v>
      </c>
      <c r="H3461" s="4">
        <f t="shared" ca="1" si="489"/>
        <v>0</v>
      </c>
      <c r="I3461" s="4">
        <f t="shared" ca="1" si="490"/>
        <v>0</v>
      </c>
      <c r="J3461" s="3">
        <f t="shared" ca="1" si="491"/>
        <v>41919</v>
      </c>
      <c r="K3461" s="4">
        <f t="shared" ca="1" si="492"/>
        <v>5.6101715984515632E-3</v>
      </c>
      <c r="L3461" s="4">
        <f t="shared" ca="1" si="493"/>
        <v>-2.1622755723138598E-2</v>
      </c>
      <c r="M3461" s="4">
        <f t="shared" ca="1" si="494"/>
        <v>0</v>
      </c>
    </row>
    <row r="3462" spans="1:13" x14ac:dyDescent="0.3">
      <c r="A3462" s="19">
        <v>41920</v>
      </c>
      <c r="B3462" s="10">
        <v>57058.48</v>
      </c>
      <c r="C3462" s="14"/>
      <c r="D3462" s="5">
        <f t="shared" si="488"/>
        <v>-6.5785888478598897E-3</v>
      </c>
      <c r="E3462" s="5">
        <f t="shared" ca="1" si="486"/>
        <v>-1.8787936385655717E-2</v>
      </c>
      <c r="F3462" s="5">
        <f t="shared" ca="1" si="487"/>
        <v>-2.1576260252444312E-2</v>
      </c>
      <c r="H3462" s="4">
        <f t="shared" ca="1" si="489"/>
        <v>0</v>
      </c>
      <c r="I3462" s="4">
        <f t="shared" ca="1" si="490"/>
        <v>0</v>
      </c>
      <c r="J3462" s="3">
        <f t="shared" ca="1" si="491"/>
        <v>41920</v>
      </c>
      <c r="K3462" s="4">
        <f t="shared" ca="1" si="492"/>
        <v>-6.5785888478598897E-3</v>
      </c>
      <c r="L3462" s="4">
        <f t="shared" ca="1" si="493"/>
        <v>-2.1576260252444312E-2</v>
      </c>
      <c r="M3462" s="4">
        <f t="shared" ca="1" si="494"/>
        <v>0</v>
      </c>
    </row>
    <row r="3463" spans="1:13" x14ac:dyDescent="0.3">
      <c r="A3463" s="19">
        <v>41921</v>
      </c>
      <c r="B3463" s="10">
        <v>57267.53</v>
      </c>
      <c r="C3463" s="14"/>
      <c r="D3463" s="5">
        <f t="shared" si="488"/>
        <v>3.6637849448495352E-3</v>
      </c>
      <c r="E3463" s="5">
        <f t="shared" ca="1" si="486"/>
        <v>-1.8787936385655717E-2</v>
      </c>
      <c r="F3463" s="5">
        <f t="shared" ca="1" si="487"/>
        <v>-2.157758689347028E-2</v>
      </c>
      <c r="H3463" s="4">
        <f t="shared" ca="1" si="489"/>
        <v>0</v>
      </c>
      <c r="I3463" s="4">
        <f t="shared" ca="1" si="490"/>
        <v>0</v>
      </c>
      <c r="J3463" s="3">
        <f t="shared" ca="1" si="491"/>
        <v>41921</v>
      </c>
      <c r="K3463" s="4">
        <f t="shared" ca="1" si="492"/>
        <v>3.6637849448495352E-3</v>
      </c>
      <c r="L3463" s="4">
        <f t="shared" ca="1" si="493"/>
        <v>-2.157758689347028E-2</v>
      </c>
      <c r="M3463" s="4">
        <f t="shared" ca="1" si="494"/>
        <v>0</v>
      </c>
    </row>
    <row r="3464" spans="1:13" x14ac:dyDescent="0.3">
      <c r="A3464" s="19">
        <v>41922</v>
      </c>
      <c r="B3464" s="10">
        <v>55311.59</v>
      </c>
      <c r="C3464" s="14"/>
      <c r="D3464" s="5">
        <f t="shared" si="488"/>
        <v>-3.4154432712568572E-2</v>
      </c>
      <c r="E3464" s="5">
        <f t="shared" ca="1" si="486"/>
        <v>-1.9464813460042193E-2</v>
      </c>
      <c r="F3464" s="5">
        <f t="shared" ca="1" si="487"/>
        <v>-2.1838321942196801E-2</v>
      </c>
      <c r="H3464" s="4">
        <f t="shared" ca="1" si="489"/>
        <v>1</v>
      </c>
      <c r="I3464" s="4">
        <f t="shared" ca="1" si="490"/>
        <v>1</v>
      </c>
      <c r="J3464" s="3">
        <f t="shared" ca="1" si="491"/>
        <v>41922</v>
      </c>
      <c r="K3464" s="4">
        <f t="shared" ca="1" si="492"/>
        <v>-3.4154432712568572E-2</v>
      </c>
      <c r="L3464" s="4">
        <f t="shared" ca="1" si="493"/>
        <v>-2.1838321942196801E-2</v>
      </c>
      <c r="M3464" s="4">
        <f t="shared" ca="1" si="494"/>
        <v>-3.4154432712568572E-2</v>
      </c>
    </row>
    <row r="3465" spans="1:13" x14ac:dyDescent="0.3">
      <c r="A3465" s="19">
        <v>41925</v>
      </c>
      <c r="B3465" s="10">
        <v>57956.53</v>
      </c>
      <c r="C3465" s="14"/>
      <c r="D3465" s="5">
        <f t="shared" si="488"/>
        <v>4.78189110094287E-2</v>
      </c>
      <c r="E3465" s="5">
        <f t="shared" ca="1" si="486"/>
        <v>-1.9464813460042193E-2</v>
      </c>
      <c r="F3465" s="5">
        <f t="shared" ca="1" si="487"/>
        <v>-2.2368869725349565E-2</v>
      </c>
      <c r="H3465" s="4">
        <f t="shared" ca="1" si="489"/>
        <v>0</v>
      </c>
      <c r="I3465" s="4">
        <f t="shared" ca="1" si="490"/>
        <v>0</v>
      </c>
      <c r="J3465" s="3">
        <f t="shared" ca="1" si="491"/>
        <v>41925</v>
      </c>
      <c r="K3465" s="4">
        <f t="shared" ca="1" si="492"/>
        <v>4.78189110094287E-2</v>
      </c>
      <c r="L3465" s="4">
        <f t="shared" ca="1" si="493"/>
        <v>-2.2368869725349565E-2</v>
      </c>
      <c r="M3465" s="4">
        <f t="shared" ca="1" si="494"/>
        <v>0</v>
      </c>
    </row>
    <row r="3466" spans="1:13" x14ac:dyDescent="0.3">
      <c r="A3466" s="19">
        <v>41926</v>
      </c>
      <c r="B3466" s="10">
        <v>58015.46</v>
      </c>
      <c r="C3466" s="14"/>
      <c r="D3466" s="5">
        <f t="shared" si="488"/>
        <v>1.0167965542451363E-3</v>
      </c>
      <c r="E3466" s="5">
        <f t="shared" ca="1" si="486"/>
        <v>-1.9464813460042193E-2</v>
      </c>
      <c r="F3466" s="5">
        <f t="shared" ca="1" si="487"/>
        <v>-2.2350212764340564E-2</v>
      </c>
      <c r="H3466" s="4">
        <f t="shared" ca="1" si="489"/>
        <v>0</v>
      </c>
      <c r="I3466" s="4">
        <f t="shared" ca="1" si="490"/>
        <v>0</v>
      </c>
      <c r="J3466" s="3">
        <f t="shared" ca="1" si="491"/>
        <v>41926</v>
      </c>
      <c r="K3466" s="4">
        <f t="shared" ca="1" si="492"/>
        <v>1.0167965542451363E-3</v>
      </c>
      <c r="L3466" s="4">
        <f t="shared" ca="1" si="493"/>
        <v>-2.2350212764340564E-2</v>
      </c>
      <c r="M3466" s="4">
        <f t="shared" ca="1" si="494"/>
        <v>0</v>
      </c>
    </row>
    <row r="3467" spans="1:13" x14ac:dyDescent="0.3">
      <c r="A3467" s="19">
        <v>41927</v>
      </c>
      <c r="B3467" s="10">
        <v>56135.27</v>
      </c>
      <c r="C3467" s="14"/>
      <c r="D3467" s="5">
        <f t="shared" si="488"/>
        <v>-3.2408430442506186E-2</v>
      </c>
      <c r="E3467" s="5">
        <f t="shared" ca="1" si="486"/>
        <v>-2.0159077764319386E-2</v>
      </c>
      <c r="F3467" s="5">
        <f t="shared" ca="1" si="487"/>
        <v>-2.260814820432747E-2</v>
      </c>
      <c r="H3467" s="4">
        <f t="shared" ca="1" si="489"/>
        <v>1</v>
      </c>
      <c r="I3467" s="4">
        <f t="shared" ca="1" si="490"/>
        <v>1</v>
      </c>
      <c r="J3467" s="3">
        <f t="shared" ca="1" si="491"/>
        <v>41927</v>
      </c>
      <c r="K3467" s="4">
        <f t="shared" ca="1" si="492"/>
        <v>-3.2408430442506186E-2</v>
      </c>
      <c r="L3467" s="4">
        <f t="shared" ca="1" si="493"/>
        <v>-2.260814820432747E-2</v>
      </c>
      <c r="M3467" s="4">
        <f t="shared" ca="1" si="494"/>
        <v>-3.2408430442506186E-2</v>
      </c>
    </row>
    <row r="3468" spans="1:13" x14ac:dyDescent="0.3">
      <c r="A3468" s="19">
        <v>41928</v>
      </c>
      <c r="B3468" s="10">
        <v>54298.33</v>
      </c>
      <c r="C3468" s="14"/>
      <c r="D3468" s="5">
        <f t="shared" si="488"/>
        <v>-3.2723455324967676E-2</v>
      </c>
      <c r="E3468" s="5">
        <f t="shared" ca="1" si="486"/>
        <v>-2.1251223537979078E-2</v>
      </c>
      <c r="F3468" s="5">
        <f t="shared" ca="1" si="487"/>
        <v>-2.2863841148250689E-2</v>
      </c>
      <c r="H3468" s="4">
        <f t="shared" ca="1" si="489"/>
        <v>1</v>
      </c>
      <c r="I3468" s="4">
        <f t="shared" ca="1" si="490"/>
        <v>1</v>
      </c>
      <c r="J3468" s="3">
        <f t="shared" ca="1" si="491"/>
        <v>41928</v>
      </c>
      <c r="K3468" s="4">
        <f t="shared" ca="1" si="492"/>
        <v>-3.2723455324967676E-2</v>
      </c>
      <c r="L3468" s="4">
        <f t="shared" ca="1" si="493"/>
        <v>-2.2863841148250689E-2</v>
      </c>
      <c r="M3468" s="4">
        <f t="shared" ca="1" si="494"/>
        <v>-3.2723455324967676E-2</v>
      </c>
    </row>
    <row r="3469" spans="1:13" x14ac:dyDescent="0.3">
      <c r="A3469" s="19">
        <v>41929</v>
      </c>
      <c r="B3469" s="10">
        <v>55723.79</v>
      </c>
      <c r="C3469" s="14"/>
      <c r="D3469" s="5">
        <f t="shared" si="488"/>
        <v>2.625237277094894E-2</v>
      </c>
      <c r="E3469" s="5">
        <f t="shared" ca="1" si="486"/>
        <v>-2.1251223537979078E-2</v>
      </c>
      <c r="F3469" s="5">
        <f t="shared" ca="1" si="487"/>
        <v>-2.3003758478162911E-2</v>
      </c>
      <c r="H3469" s="4">
        <f t="shared" ca="1" si="489"/>
        <v>0</v>
      </c>
      <c r="I3469" s="4">
        <f t="shared" ca="1" si="490"/>
        <v>0</v>
      </c>
      <c r="J3469" s="3">
        <f t="shared" ca="1" si="491"/>
        <v>41929</v>
      </c>
      <c r="K3469" s="4">
        <f t="shared" ca="1" si="492"/>
        <v>2.625237277094894E-2</v>
      </c>
      <c r="L3469" s="4">
        <f t="shared" ca="1" si="493"/>
        <v>-2.3003758478162911E-2</v>
      </c>
      <c r="M3469" s="4">
        <f t="shared" ca="1" si="494"/>
        <v>0</v>
      </c>
    </row>
    <row r="3470" spans="1:13" x14ac:dyDescent="0.3">
      <c r="A3470" s="19">
        <v>41932</v>
      </c>
      <c r="B3470" s="10">
        <v>54302.57</v>
      </c>
      <c r="C3470" s="14"/>
      <c r="D3470" s="5">
        <f t="shared" si="488"/>
        <v>-2.5504726078394935E-2</v>
      </c>
      <c r="E3470" s="5">
        <f t="shared" ca="1" si="486"/>
        <v>-2.2361573393464979E-2</v>
      </c>
      <c r="F3470" s="5">
        <f t="shared" ca="1" si="487"/>
        <v>-2.3158211817358953E-2</v>
      </c>
      <c r="H3470" s="4">
        <f t="shared" ca="1" si="489"/>
        <v>1</v>
      </c>
      <c r="I3470" s="4">
        <f t="shared" ca="1" si="490"/>
        <v>1</v>
      </c>
      <c r="J3470" s="3">
        <f t="shared" ca="1" si="491"/>
        <v>41932</v>
      </c>
      <c r="K3470" s="4">
        <f t="shared" ca="1" si="492"/>
        <v>-2.5504726078394935E-2</v>
      </c>
      <c r="L3470" s="4">
        <f t="shared" ca="1" si="493"/>
        <v>-2.3158211817358953E-2</v>
      </c>
      <c r="M3470" s="4">
        <f t="shared" ca="1" si="494"/>
        <v>-2.5504726078394935E-2</v>
      </c>
    </row>
    <row r="3471" spans="1:13" x14ac:dyDescent="0.3">
      <c r="A3471" s="19">
        <v>41933</v>
      </c>
      <c r="B3471" s="10">
        <v>52432.43</v>
      </c>
      <c r="C3471" s="14"/>
      <c r="D3471" s="5">
        <f t="shared" si="488"/>
        <v>-3.4439253980060203E-2</v>
      </c>
      <c r="E3471" s="5">
        <f t="shared" ca="1" si="486"/>
        <v>-2.2906858898931112E-2</v>
      </c>
      <c r="F3471" s="5">
        <f t="shared" ca="1" si="487"/>
        <v>-2.3352744042293538E-2</v>
      </c>
      <c r="H3471" s="4">
        <f t="shared" ca="1" si="489"/>
        <v>1</v>
      </c>
      <c r="I3471" s="4">
        <f t="shared" ca="1" si="490"/>
        <v>1</v>
      </c>
      <c r="J3471" s="3">
        <f t="shared" ca="1" si="491"/>
        <v>41933</v>
      </c>
      <c r="K3471" s="4">
        <f t="shared" ca="1" si="492"/>
        <v>-3.4439253980060203E-2</v>
      </c>
      <c r="L3471" s="4">
        <f t="shared" ca="1" si="493"/>
        <v>-2.3352744042293538E-2</v>
      </c>
      <c r="M3471" s="4">
        <f t="shared" ca="1" si="494"/>
        <v>-3.4439253980060203E-2</v>
      </c>
    </row>
    <row r="3472" spans="1:13" x14ac:dyDescent="0.3">
      <c r="A3472" s="19">
        <v>41934</v>
      </c>
      <c r="B3472" s="10">
        <v>52411.03</v>
      </c>
      <c r="C3472" s="14"/>
      <c r="D3472" s="5">
        <f t="shared" si="488"/>
        <v>-4.081443488315184E-4</v>
      </c>
      <c r="E3472" s="5">
        <f t="shared" ca="1" si="486"/>
        <v>-2.2906858898931112E-2</v>
      </c>
      <c r="F3472" s="5">
        <f t="shared" ca="1" si="487"/>
        <v>-2.3302473869818853E-2</v>
      </c>
      <c r="H3472" s="4">
        <f t="shared" ca="1" si="489"/>
        <v>0</v>
      </c>
      <c r="I3472" s="4">
        <f t="shared" ca="1" si="490"/>
        <v>0</v>
      </c>
      <c r="J3472" s="3">
        <f t="shared" ca="1" si="491"/>
        <v>41934</v>
      </c>
      <c r="K3472" s="4">
        <f t="shared" ca="1" si="492"/>
        <v>-4.081443488315184E-4</v>
      </c>
      <c r="L3472" s="4">
        <f t="shared" ca="1" si="493"/>
        <v>-2.3302473869818853E-2</v>
      </c>
      <c r="M3472" s="4">
        <f t="shared" ca="1" si="494"/>
        <v>0</v>
      </c>
    </row>
    <row r="3473" spans="1:13" x14ac:dyDescent="0.3">
      <c r="A3473" s="19">
        <v>41935</v>
      </c>
      <c r="B3473" s="10">
        <v>50713.26</v>
      </c>
      <c r="C3473" s="14"/>
      <c r="D3473" s="5">
        <f t="shared" si="488"/>
        <v>-3.2393372158494027E-2</v>
      </c>
      <c r="E3473" s="5">
        <f t="shared" ca="1" si="486"/>
        <v>-2.33386486227437E-2</v>
      </c>
      <c r="F3473" s="5">
        <f t="shared" ca="1" si="487"/>
        <v>-2.3468001194754666E-2</v>
      </c>
      <c r="H3473" s="4">
        <f t="shared" ca="1" si="489"/>
        <v>1</v>
      </c>
      <c r="I3473" s="4">
        <f t="shared" ca="1" si="490"/>
        <v>1</v>
      </c>
      <c r="J3473" s="3">
        <f t="shared" ca="1" si="491"/>
        <v>41935</v>
      </c>
      <c r="K3473" s="4">
        <f t="shared" ca="1" si="492"/>
        <v>-3.2393372158494027E-2</v>
      </c>
      <c r="L3473" s="4">
        <f t="shared" ca="1" si="493"/>
        <v>-2.3468001194754666E-2</v>
      </c>
      <c r="M3473" s="4">
        <f t="shared" ca="1" si="494"/>
        <v>-3.2393372158494027E-2</v>
      </c>
    </row>
    <row r="3474" spans="1:13" x14ac:dyDescent="0.3">
      <c r="A3474" s="19">
        <v>41936</v>
      </c>
      <c r="B3474" s="10">
        <v>51940.73</v>
      </c>
      <c r="C3474" s="14"/>
      <c r="D3474" s="5">
        <f t="shared" si="488"/>
        <v>2.4204123339734096E-2</v>
      </c>
      <c r="E3474" s="5">
        <f t="shared" ca="1" si="486"/>
        <v>-2.33386486227437E-2</v>
      </c>
      <c r="F3474" s="5">
        <f t="shared" ca="1" si="487"/>
        <v>-2.3574159234851871E-2</v>
      </c>
      <c r="H3474" s="4">
        <f t="shared" ca="1" si="489"/>
        <v>0</v>
      </c>
      <c r="I3474" s="4">
        <f t="shared" ca="1" si="490"/>
        <v>0</v>
      </c>
      <c r="J3474" s="3">
        <f t="shared" ca="1" si="491"/>
        <v>41936</v>
      </c>
      <c r="K3474" s="4">
        <f t="shared" ca="1" si="492"/>
        <v>2.4204123339734096E-2</v>
      </c>
      <c r="L3474" s="4">
        <f t="shared" ca="1" si="493"/>
        <v>-2.3574159234851871E-2</v>
      </c>
      <c r="M3474" s="4">
        <f t="shared" ca="1" si="494"/>
        <v>0</v>
      </c>
    </row>
    <row r="3475" spans="1:13" x14ac:dyDescent="0.3">
      <c r="A3475" s="19">
        <v>41939</v>
      </c>
      <c r="B3475" s="10">
        <v>50503.66</v>
      </c>
      <c r="C3475" s="14"/>
      <c r="D3475" s="5">
        <f t="shared" si="488"/>
        <v>-2.7667497164556631E-2</v>
      </c>
      <c r="E3475" s="5">
        <f t="shared" ca="1" si="486"/>
        <v>-2.3515590183768004E-2</v>
      </c>
      <c r="F3475" s="5">
        <f t="shared" ca="1" si="487"/>
        <v>-2.374696693142218E-2</v>
      </c>
      <c r="H3475" s="4">
        <f t="shared" ca="1" si="489"/>
        <v>1</v>
      </c>
      <c r="I3475" s="4">
        <f t="shared" ca="1" si="490"/>
        <v>1</v>
      </c>
      <c r="J3475" s="3">
        <f t="shared" ca="1" si="491"/>
        <v>41939</v>
      </c>
      <c r="K3475" s="4">
        <f t="shared" ca="1" si="492"/>
        <v>-2.7667497164556631E-2</v>
      </c>
      <c r="L3475" s="4">
        <f t="shared" ca="1" si="493"/>
        <v>-2.374696693142218E-2</v>
      </c>
      <c r="M3475" s="4">
        <f t="shared" ca="1" si="494"/>
        <v>-2.7667497164556631E-2</v>
      </c>
    </row>
    <row r="3476" spans="1:13" x14ac:dyDescent="0.3">
      <c r="A3476" s="19">
        <v>41940</v>
      </c>
      <c r="B3476" s="10">
        <v>52330.03</v>
      </c>
      <c r="C3476" s="14"/>
      <c r="D3476" s="5">
        <f t="shared" si="488"/>
        <v>3.6163121643064899E-2</v>
      </c>
      <c r="E3476" s="5">
        <f t="shared" ca="1" si="486"/>
        <v>-2.3515590183768004E-2</v>
      </c>
      <c r="F3476" s="5">
        <f t="shared" ca="1" si="487"/>
        <v>-2.4004383075248787E-2</v>
      </c>
      <c r="H3476" s="4">
        <f t="shared" ca="1" si="489"/>
        <v>0</v>
      </c>
      <c r="I3476" s="4">
        <f t="shared" ca="1" si="490"/>
        <v>0</v>
      </c>
      <c r="J3476" s="3">
        <f t="shared" ca="1" si="491"/>
        <v>41940</v>
      </c>
      <c r="K3476" s="4">
        <f t="shared" ca="1" si="492"/>
        <v>3.6163121643064899E-2</v>
      </c>
      <c r="L3476" s="4">
        <f t="shared" ca="1" si="493"/>
        <v>-2.4004383075248787E-2</v>
      </c>
      <c r="M3476" s="4">
        <f t="shared" ca="1" si="494"/>
        <v>0</v>
      </c>
    </row>
    <row r="3477" spans="1:13" x14ac:dyDescent="0.3">
      <c r="A3477" s="19">
        <v>41941</v>
      </c>
      <c r="B3477" s="10">
        <v>51049.32</v>
      </c>
      <c r="C3477" s="14"/>
      <c r="D3477" s="5">
        <f t="shared" si="488"/>
        <v>-2.4473710410638061E-2</v>
      </c>
      <c r="E3477" s="5">
        <f t="shared" ca="1" si="486"/>
        <v>-2.3842262586753492E-2</v>
      </c>
      <c r="F3477" s="5">
        <f t="shared" ca="1" si="487"/>
        <v>-2.4126597989637576E-2</v>
      </c>
      <c r="H3477" s="4">
        <f t="shared" ca="1" si="489"/>
        <v>1</v>
      </c>
      <c r="I3477" s="4">
        <f t="shared" ca="1" si="490"/>
        <v>1</v>
      </c>
      <c r="J3477" s="3">
        <f t="shared" ca="1" si="491"/>
        <v>41941</v>
      </c>
      <c r="K3477" s="4">
        <f t="shared" ca="1" si="492"/>
        <v>-2.4473710410638061E-2</v>
      </c>
      <c r="L3477" s="4">
        <f t="shared" ca="1" si="493"/>
        <v>-2.4126597989637576E-2</v>
      </c>
      <c r="M3477" s="4">
        <f t="shared" ca="1" si="494"/>
        <v>-2.4473710410638061E-2</v>
      </c>
    </row>
    <row r="3478" spans="1:13" x14ac:dyDescent="0.3">
      <c r="A3478" s="19">
        <v>41942</v>
      </c>
      <c r="B3478" s="10">
        <v>52336.83</v>
      </c>
      <c r="C3478" s="14"/>
      <c r="D3478" s="5">
        <f t="shared" si="488"/>
        <v>2.5220904019877199E-2</v>
      </c>
      <c r="E3478" s="5">
        <f t="shared" ca="1" si="486"/>
        <v>-2.3842262586753492E-2</v>
      </c>
      <c r="F3478" s="5">
        <f t="shared" ca="1" si="487"/>
        <v>-2.419532943847014E-2</v>
      </c>
      <c r="H3478" s="4">
        <f t="shared" ca="1" si="489"/>
        <v>0</v>
      </c>
      <c r="I3478" s="4">
        <f t="shared" ca="1" si="490"/>
        <v>0</v>
      </c>
      <c r="J3478" s="3">
        <f t="shared" ca="1" si="491"/>
        <v>41942</v>
      </c>
      <c r="K3478" s="4">
        <f t="shared" ca="1" si="492"/>
        <v>2.5220904019877199E-2</v>
      </c>
      <c r="L3478" s="4">
        <f t="shared" ca="1" si="493"/>
        <v>-2.419532943847014E-2</v>
      </c>
      <c r="M3478" s="4">
        <f t="shared" ca="1" si="494"/>
        <v>0</v>
      </c>
    </row>
    <row r="3479" spans="1:13" x14ac:dyDescent="0.3">
      <c r="A3479" s="19">
        <v>41943</v>
      </c>
      <c r="B3479" s="10">
        <v>54628.6</v>
      </c>
      <c r="C3479" s="14"/>
      <c r="D3479" s="5">
        <f t="shared" si="488"/>
        <v>4.3788857674413872E-2</v>
      </c>
      <c r="E3479" s="5">
        <f t="shared" ca="1" si="486"/>
        <v>-2.3842262586753492E-2</v>
      </c>
      <c r="F3479" s="5">
        <f t="shared" ca="1" si="487"/>
        <v>-2.458880501298065E-2</v>
      </c>
      <c r="H3479" s="4">
        <f t="shared" ca="1" si="489"/>
        <v>0</v>
      </c>
      <c r="I3479" s="4">
        <f t="shared" ca="1" si="490"/>
        <v>0</v>
      </c>
      <c r="J3479" s="3">
        <f t="shared" ca="1" si="491"/>
        <v>41943</v>
      </c>
      <c r="K3479" s="4">
        <f t="shared" ca="1" si="492"/>
        <v>4.3788857674413872E-2</v>
      </c>
      <c r="L3479" s="4">
        <f t="shared" ca="1" si="493"/>
        <v>-2.458880501298065E-2</v>
      </c>
      <c r="M3479" s="4">
        <f t="shared" ca="1" si="494"/>
        <v>0</v>
      </c>
    </row>
    <row r="3480" spans="1:13" x14ac:dyDescent="0.3">
      <c r="A3480" s="19">
        <v>41946</v>
      </c>
      <c r="B3480" s="10">
        <v>53947.21</v>
      </c>
      <c r="C3480" s="14"/>
      <c r="D3480" s="5">
        <f t="shared" si="488"/>
        <v>-1.2473136781832261E-2</v>
      </c>
      <c r="E3480" s="5">
        <f t="shared" ca="1" si="486"/>
        <v>-2.3842262586753492E-2</v>
      </c>
      <c r="F3480" s="5">
        <f t="shared" ca="1" si="487"/>
        <v>-2.4584803062241485E-2</v>
      </c>
      <c r="H3480" s="4">
        <f t="shared" ca="1" si="489"/>
        <v>0</v>
      </c>
      <c r="I3480" s="4">
        <f t="shared" ca="1" si="490"/>
        <v>0</v>
      </c>
      <c r="J3480" s="3">
        <f t="shared" ca="1" si="491"/>
        <v>41946</v>
      </c>
      <c r="K3480" s="4">
        <f t="shared" ca="1" si="492"/>
        <v>-1.2473136781832261E-2</v>
      </c>
      <c r="L3480" s="4">
        <f t="shared" ca="1" si="493"/>
        <v>-2.4584803062241485E-2</v>
      </c>
      <c r="M3480" s="4">
        <f t="shared" ca="1" si="494"/>
        <v>0</v>
      </c>
    </row>
    <row r="3481" spans="1:13" x14ac:dyDescent="0.3">
      <c r="A3481" s="19">
        <v>41947</v>
      </c>
      <c r="B3481" s="10">
        <v>54383.59</v>
      </c>
      <c r="C3481" s="14"/>
      <c r="D3481" s="5">
        <f t="shared" si="488"/>
        <v>8.0890188760456283E-3</v>
      </c>
      <c r="E3481" s="5">
        <f t="shared" ca="1" si="486"/>
        <v>-2.3842262586753492E-2</v>
      </c>
      <c r="F3481" s="5">
        <f t="shared" ca="1" si="487"/>
        <v>-2.453737437833305E-2</v>
      </c>
      <c r="H3481" s="4">
        <f t="shared" ca="1" si="489"/>
        <v>0</v>
      </c>
      <c r="I3481" s="4">
        <f t="shared" ca="1" si="490"/>
        <v>0</v>
      </c>
      <c r="J3481" s="3">
        <f t="shared" ca="1" si="491"/>
        <v>41947</v>
      </c>
      <c r="K3481" s="4">
        <f t="shared" ca="1" si="492"/>
        <v>8.0890188760456283E-3</v>
      </c>
      <c r="L3481" s="4">
        <f t="shared" ca="1" si="493"/>
        <v>-2.453737437833305E-2</v>
      </c>
      <c r="M3481" s="4">
        <f t="shared" ca="1" si="494"/>
        <v>0</v>
      </c>
    </row>
    <row r="3482" spans="1:13" x14ac:dyDescent="0.3">
      <c r="A3482" s="19">
        <v>41948</v>
      </c>
      <c r="B3482" s="10">
        <v>53698.42</v>
      </c>
      <c r="C3482" s="14"/>
      <c r="D3482" s="5">
        <f t="shared" si="488"/>
        <v>-1.2598837259548246E-2</v>
      </c>
      <c r="E3482" s="5">
        <f t="shared" ca="1" si="486"/>
        <v>-2.3842262586753492E-2</v>
      </c>
      <c r="F3482" s="5">
        <f t="shared" ca="1" si="487"/>
        <v>-2.4551741431894418E-2</v>
      </c>
      <c r="H3482" s="4">
        <f t="shared" ca="1" si="489"/>
        <v>0</v>
      </c>
      <c r="I3482" s="4">
        <f t="shared" ca="1" si="490"/>
        <v>0</v>
      </c>
      <c r="J3482" s="3">
        <f t="shared" ca="1" si="491"/>
        <v>41948</v>
      </c>
      <c r="K3482" s="4">
        <f t="shared" ca="1" si="492"/>
        <v>-1.2598837259548246E-2</v>
      </c>
      <c r="L3482" s="4">
        <f t="shared" ca="1" si="493"/>
        <v>-2.4551741431894418E-2</v>
      </c>
      <c r="M3482" s="4">
        <f t="shared" ca="1" si="494"/>
        <v>0</v>
      </c>
    </row>
    <row r="3483" spans="1:13" x14ac:dyDescent="0.3">
      <c r="A3483" s="19">
        <v>41949</v>
      </c>
      <c r="B3483" s="10">
        <v>52637.06</v>
      </c>
      <c r="C3483" s="14"/>
      <c r="D3483" s="5">
        <f t="shared" si="488"/>
        <v>-1.9765199795450217E-2</v>
      </c>
      <c r="E3483" s="5">
        <f t="shared" ca="1" si="486"/>
        <v>-2.3842262586753492E-2</v>
      </c>
      <c r="F3483" s="5">
        <f t="shared" ca="1" si="487"/>
        <v>-2.4628127720114548E-2</v>
      </c>
      <c r="H3483" s="4">
        <f t="shared" ca="1" si="489"/>
        <v>0</v>
      </c>
      <c r="I3483" s="4">
        <f t="shared" ca="1" si="490"/>
        <v>0</v>
      </c>
      <c r="J3483" s="3">
        <f t="shared" ca="1" si="491"/>
        <v>41949</v>
      </c>
      <c r="K3483" s="4">
        <f t="shared" ca="1" si="492"/>
        <v>-1.9765199795450217E-2</v>
      </c>
      <c r="L3483" s="4">
        <f t="shared" ca="1" si="493"/>
        <v>-2.4628127720114548E-2</v>
      </c>
      <c r="M3483" s="4">
        <f t="shared" ca="1" si="494"/>
        <v>0</v>
      </c>
    </row>
    <row r="3484" spans="1:13" x14ac:dyDescent="0.3">
      <c r="A3484" s="19">
        <v>41950</v>
      </c>
      <c r="B3484" s="10">
        <v>53222.85</v>
      </c>
      <c r="C3484" s="14"/>
      <c r="D3484" s="5">
        <f t="shared" si="488"/>
        <v>1.112885104145267E-2</v>
      </c>
      <c r="E3484" s="5">
        <f t="shared" ca="1" si="486"/>
        <v>-2.3842262586753492E-2</v>
      </c>
      <c r="F3484" s="5">
        <f t="shared" ca="1" si="487"/>
        <v>-2.4653615061933889E-2</v>
      </c>
      <c r="H3484" s="4">
        <f t="shared" ca="1" si="489"/>
        <v>0</v>
      </c>
      <c r="I3484" s="4">
        <f t="shared" ca="1" si="490"/>
        <v>0</v>
      </c>
      <c r="J3484" s="3">
        <f t="shared" ca="1" si="491"/>
        <v>41950</v>
      </c>
      <c r="K3484" s="4">
        <f t="shared" ca="1" si="492"/>
        <v>1.112885104145267E-2</v>
      </c>
      <c r="L3484" s="4">
        <f t="shared" ca="1" si="493"/>
        <v>-2.4653615061933889E-2</v>
      </c>
      <c r="M3484" s="4">
        <f t="shared" ca="1" si="494"/>
        <v>0</v>
      </c>
    </row>
    <row r="3485" spans="1:13" x14ac:dyDescent="0.3">
      <c r="A3485" s="19">
        <v>41953</v>
      </c>
      <c r="B3485" s="10">
        <v>52725.38</v>
      </c>
      <c r="C3485" s="14"/>
      <c r="D3485" s="5">
        <f t="shared" si="488"/>
        <v>-9.346925239817172E-3</v>
      </c>
      <c r="E3485" s="5">
        <f t="shared" ca="1" si="486"/>
        <v>-2.3842262586753492E-2</v>
      </c>
      <c r="F3485" s="5">
        <f t="shared" ca="1" si="487"/>
        <v>-2.4668672335947283E-2</v>
      </c>
      <c r="H3485" s="4">
        <f t="shared" ca="1" si="489"/>
        <v>0</v>
      </c>
      <c r="I3485" s="4">
        <f t="shared" ca="1" si="490"/>
        <v>0</v>
      </c>
      <c r="J3485" s="3">
        <f t="shared" ca="1" si="491"/>
        <v>41953</v>
      </c>
      <c r="K3485" s="4">
        <f t="shared" ca="1" si="492"/>
        <v>-9.346925239817172E-3</v>
      </c>
      <c r="L3485" s="4">
        <f t="shared" ca="1" si="493"/>
        <v>-2.4668672335947283E-2</v>
      </c>
      <c r="M3485" s="4">
        <f t="shared" ca="1" si="494"/>
        <v>0</v>
      </c>
    </row>
    <row r="3486" spans="1:13" x14ac:dyDescent="0.3">
      <c r="A3486" s="19">
        <v>41954</v>
      </c>
      <c r="B3486" s="10">
        <v>52474.27</v>
      </c>
      <c r="C3486" s="14"/>
      <c r="D3486" s="5">
        <f t="shared" si="488"/>
        <v>-4.762601995471627E-3</v>
      </c>
      <c r="E3486" s="5">
        <f t="shared" ca="1" si="486"/>
        <v>-2.3842262586753492E-2</v>
      </c>
      <c r="F3486" s="5">
        <f t="shared" ca="1" si="487"/>
        <v>-2.4661260768050027E-2</v>
      </c>
      <c r="H3486" s="4">
        <f t="shared" ca="1" si="489"/>
        <v>0</v>
      </c>
      <c r="I3486" s="4">
        <f t="shared" ca="1" si="490"/>
        <v>0</v>
      </c>
      <c r="J3486" s="3">
        <f t="shared" ca="1" si="491"/>
        <v>41954</v>
      </c>
      <c r="K3486" s="4">
        <f t="shared" ca="1" si="492"/>
        <v>-4.762601995471627E-3</v>
      </c>
      <c r="L3486" s="4">
        <f t="shared" ca="1" si="493"/>
        <v>-2.4661260768050027E-2</v>
      </c>
      <c r="M3486" s="4">
        <f t="shared" ca="1" si="494"/>
        <v>0</v>
      </c>
    </row>
    <row r="3487" spans="1:13" x14ac:dyDescent="0.3">
      <c r="A3487" s="19">
        <v>41955</v>
      </c>
      <c r="B3487" s="10">
        <v>52978.89</v>
      </c>
      <c r="C3487" s="14"/>
      <c r="D3487" s="5">
        <f t="shared" si="488"/>
        <v>9.6165225357114359E-3</v>
      </c>
      <c r="E3487" s="5">
        <f t="shared" ca="1" si="486"/>
        <v>-2.3842262586753492E-2</v>
      </c>
      <c r="F3487" s="5">
        <f t="shared" ca="1" si="487"/>
        <v>-2.4652718652506338E-2</v>
      </c>
      <c r="H3487" s="4">
        <f t="shared" ca="1" si="489"/>
        <v>0</v>
      </c>
      <c r="I3487" s="4">
        <f t="shared" ca="1" si="490"/>
        <v>0</v>
      </c>
      <c r="J3487" s="3">
        <f t="shared" ca="1" si="491"/>
        <v>41955</v>
      </c>
      <c r="K3487" s="4">
        <f t="shared" ca="1" si="492"/>
        <v>9.6165225357114359E-3</v>
      </c>
      <c r="L3487" s="4">
        <f t="shared" ca="1" si="493"/>
        <v>-2.4652718652506338E-2</v>
      </c>
      <c r="M3487" s="4">
        <f t="shared" ca="1" si="494"/>
        <v>0</v>
      </c>
    </row>
    <row r="3488" spans="1:13" x14ac:dyDescent="0.3">
      <c r="A3488" s="19">
        <v>41956</v>
      </c>
      <c r="B3488" s="10">
        <v>51846.03</v>
      </c>
      <c r="C3488" s="14"/>
      <c r="D3488" s="5">
        <f t="shared" si="488"/>
        <v>-2.1383233963565451E-2</v>
      </c>
      <c r="E3488" s="5">
        <f t="shared" ca="1" si="486"/>
        <v>-2.3842262586753492E-2</v>
      </c>
      <c r="F3488" s="5">
        <f t="shared" ca="1" si="487"/>
        <v>-2.4737995557767595E-2</v>
      </c>
      <c r="H3488" s="4">
        <f t="shared" ca="1" si="489"/>
        <v>0</v>
      </c>
      <c r="I3488" s="4">
        <f t="shared" ca="1" si="490"/>
        <v>0</v>
      </c>
      <c r="J3488" s="3">
        <f t="shared" ca="1" si="491"/>
        <v>41956</v>
      </c>
      <c r="K3488" s="4">
        <f t="shared" ca="1" si="492"/>
        <v>-2.1383233963565451E-2</v>
      </c>
      <c r="L3488" s="4">
        <f t="shared" ca="1" si="493"/>
        <v>-2.4737995557767595E-2</v>
      </c>
      <c r="M3488" s="4">
        <f t="shared" ca="1" si="494"/>
        <v>0</v>
      </c>
    </row>
    <row r="3489" spans="1:13" x14ac:dyDescent="0.3">
      <c r="A3489" s="19">
        <v>41957</v>
      </c>
      <c r="B3489" s="10">
        <v>51772.4</v>
      </c>
      <c r="C3489" s="14"/>
      <c r="D3489" s="5">
        <f t="shared" si="488"/>
        <v>-1.4201665971338429E-3</v>
      </c>
      <c r="E3489" s="5">
        <f t="shared" ca="1" si="486"/>
        <v>-2.3842262586753492E-2</v>
      </c>
      <c r="F3489" s="5">
        <f t="shared" ca="1" si="487"/>
        <v>-2.4706004282300093E-2</v>
      </c>
      <c r="H3489" s="4">
        <f t="shared" ca="1" si="489"/>
        <v>0</v>
      </c>
      <c r="I3489" s="4">
        <f t="shared" ca="1" si="490"/>
        <v>0</v>
      </c>
      <c r="J3489" s="3">
        <f t="shared" ca="1" si="491"/>
        <v>41957</v>
      </c>
      <c r="K3489" s="4">
        <f t="shared" ca="1" si="492"/>
        <v>-1.4201665971338429E-3</v>
      </c>
      <c r="L3489" s="4">
        <f t="shared" ca="1" si="493"/>
        <v>-2.4706004282300093E-2</v>
      </c>
      <c r="M3489" s="4">
        <f t="shared" ca="1" si="494"/>
        <v>0</v>
      </c>
    </row>
    <row r="3490" spans="1:13" x14ac:dyDescent="0.3">
      <c r="A3490" s="19">
        <v>41960</v>
      </c>
      <c r="B3490" s="10">
        <v>51256.99</v>
      </c>
      <c r="C3490" s="14"/>
      <c r="D3490" s="5">
        <f t="shared" si="488"/>
        <v>-9.9553043706686051E-3</v>
      </c>
      <c r="E3490" s="5">
        <f t="shared" ca="1" si="486"/>
        <v>-2.3842262586753492E-2</v>
      </c>
      <c r="F3490" s="5">
        <f t="shared" ca="1" si="487"/>
        <v>-2.4708687603035916E-2</v>
      </c>
      <c r="H3490" s="4">
        <f t="shared" ca="1" si="489"/>
        <v>0</v>
      </c>
      <c r="I3490" s="4">
        <f t="shared" ca="1" si="490"/>
        <v>0</v>
      </c>
      <c r="J3490" s="3">
        <f t="shared" ca="1" si="491"/>
        <v>41960</v>
      </c>
      <c r="K3490" s="4">
        <f t="shared" ca="1" si="492"/>
        <v>-9.9553043706686051E-3</v>
      </c>
      <c r="L3490" s="4">
        <f t="shared" ca="1" si="493"/>
        <v>-2.4708687603035916E-2</v>
      </c>
      <c r="M3490" s="4">
        <f t="shared" ca="1" si="494"/>
        <v>0</v>
      </c>
    </row>
    <row r="3491" spans="1:13" x14ac:dyDescent="0.3">
      <c r="A3491" s="19">
        <v>41961</v>
      </c>
      <c r="B3491" s="10">
        <v>52061.86</v>
      </c>
      <c r="C3491" s="14"/>
      <c r="D3491" s="5">
        <f t="shared" si="488"/>
        <v>1.5702638801069035E-2</v>
      </c>
      <c r="E3491" s="5">
        <f t="shared" ca="1" si="486"/>
        <v>-2.3842262586753492E-2</v>
      </c>
      <c r="F3491" s="5">
        <f t="shared" ca="1" si="487"/>
        <v>-2.4749954007226366E-2</v>
      </c>
      <c r="H3491" s="4">
        <f t="shared" ca="1" si="489"/>
        <v>0</v>
      </c>
      <c r="I3491" s="4">
        <f t="shared" ca="1" si="490"/>
        <v>0</v>
      </c>
      <c r="J3491" s="3">
        <f t="shared" ca="1" si="491"/>
        <v>41961</v>
      </c>
      <c r="K3491" s="4">
        <f t="shared" ca="1" si="492"/>
        <v>1.5702638801069035E-2</v>
      </c>
      <c r="L3491" s="4">
        <f t="shared" ca="1" si="493"/>
        <v>-2.4749954007226366E-2</v>
      </c>
      <c r="M3491" s="4">
        <f t="shared" ca="1" si="494"/>
        <v>0</v>
      </c>
    </row>
    <row r="3492" spans="1:13" x14ac:dyDescent="0.3">
      <c r="A3492" s="19">
        <v>41962</v>
      </c>
      <c r="B3492" s="10">
        <v>53402.81</v>
      </c>
      <c r="C3492" s="14"/>
      <c r="D3492" s="5">
        <f t="shared" si="488"/>
        <v>2.5756859243983854E-2</v>
      </c>
      <c r="E3492" s="5">
        <f t="shared" ca="1" si="486"/>
        <v>-2.3842262586753492E-2</v>
      </c>
      <c r="F3492" s="5">
        <f t="shared" ca="1" si="487"/>
        <v>-2.4834574438284174E-2</v>
      </c>
      <c r="H3492" s="4">
        <f t="shared" ca="1" si="489"/>
        <v>0</v>
      </c>
      <c r="I3492" s="4">
        <f t="shared" ca="1" si="490"/>
        <v>0</v>
      </c>
      <c r="J3492" s="3">
        <f t="shared" ca="1" si="491"/>
        <v>41962</v>
      </c>
      <c r="K3492" s="4">
        <f t="shared" ca="1" si="492"/>
        <v>2.5756859243983854E-2</v>
      </c>
      <c r="L3492" s="4">
        <f t="shared" ca="1" si="493"/>
        <v>-2.4834574438284174E-2</v>
      </c>
      <c r="M3492" s="4">
        <f t="shared" ca="1" si="494"/>
        <v>0</v>
      </c>
    </row>
    <row r="3493" spans="1:13" x14ac:dyDescent="0.3">
      <c r="A3493" s="19">
        <v>41964</v>
      </c>
      <c r="B3493" s="10">
        <v>56084.04</v>
      </c>
      <c r="C3493" s="14"/>
      <c r="D3493" s="5">
        <f t="shared" si="488"/>
        <v>5.0207657612024503E-2</v>
      </c>
      <c r="E3493" s="5">
        <f t="shared" ca="1" si="486"/>
        <v>-2.3842262586753492E-2</v>
      </c>
      <c r="F3493" s="5">
        <f t="shared" ca="1" si="487"/>
        <v>-2.5348226293986715E-2</v>
      </c>
      <c r="H3493" s="4">
        <f t="shared" ca="1" si="489"/>
        <v>0</v>
      </c>
      <c r="I3493" s="4">
        <f t="shared" ca="1" si="490"/>
        <v>0</v>
      </c>
      <c r="J3493" s="3">
        <f t="shared" ca="1" si="491"/>
        <v>41964</v>
      </c>
      <c r="K3493" s="4">
        <f t="shared" ca="1" si="492"/>
        <v>5.0207657612024503E-2</v>
      </c>
      <c r="L3493" s="4">
        <f t="shared" ca="1" si="493"/>
        <v>-2.5348226293986715E-2</v>
      </c>
      <c r="M3493" s="4">
        <f t="shared" ca="1" si="494"/>
        <v>0</v>
      </c>
    </row>
    <row r="3494" spans="1:13" x14ac:dyDescent="0.3">
      <c r="A3494" s="19">
        <v>41967</v>
      </c>
      <c r="B3494" s="10">
        <v>55406.91</v>
      </c>
      <c r="C3494" s="14"/>
      <c r="D3494" s="5">
        <f t="shared" si="488"/>
        <v>-1.2073488286507117E-2</v>
      </c>
      <c r="E3494" s="5">
        <f t="shared" ca="1" si="486"/>
        <v>-2.3842262586753492E-2</v>
      </c>
      <c r="F3494" s="5">
        <f t="shared" ca="1" si="487"/>
        <v>-2.5271339091280109E-2</v>
      </c>
      <c r="H3494" s="4">
        <f t="shared" ca="1" si="489"/>
        <v>0</v>
      </c>
      <c r="I3494" s="4">
        <f t="shared" ca="1" si="490"/>
        <v>0</v>
      </c>
      <c r="J3494" s="3">
        <f t="shared" ca="1" si="491"/>
        <v>41967</v>
      </c>
      <c r="K3494" s="4">
        <f t="shared" ca="1" si="492"/>
        <v>-1.2073488286507117E-2</v>
      </c>
      <c r="L3494" s="4">
        <f t="shared" ca="1" si="493"/>
        <v>-2.5271339091280109E-2</v>
      </c>
      <c r="M3494" s="4">
        <f t="shared" ca="1" si="494"/>
        <v>0</v>
      </c>
    </row>
    <row r="3495" spans="1:13" x14ac:dyDescent="0.3">
      <c r="A3495" s="19">
        <v>41968</v>
      </c>
      <c r="B3495" s="10">
        <v>55560.81</v>
      </c>
      <c r="C3495" s="14"/>
      <c r="D3495" s="5">
        <f t="shared" si="488"/>
        <v>2.7776318874306316E-3</v>
      </c>
      <c r="E3495" s="5">
        <f t="shared" ca="1" si="486"/>
        <v>-2.3842262586753492E-2</v>
      </c>
      <c r="F3495" s="5">
        <f t="shared" ca="1" si="487"/>
        <v>-2.5221116023160278E-2</v>
      </c>
      <c r="H3495" s="4">
        <f t="shared" ca="1" si="489"/>
        <v>0</v>
      </c>
      <c r="I3495" s="4">
        <f t="shared" ca="1" si="490"/>
        <v>0</v>
      </c>
      <c r="J3495" s="3">
        <f t="shared" ca="1" si="491"/>
        <v>41968</v>
      </c>
      <c r="K3495" s="4">
        <f t="shared" ca="1" si="492"/>
        <v>2.7776318874306316E-3</v>
      </c>
      <c r="L3495" s="4">
        <f t="shared" ca="1" si="493"/>
        <v>-2.5221116023160278E-2</v>
      </c>
      <c r="M3495" s="4">
        <f t="shared" ca="1" si="494"/>
        <v>0</v>
      </c>
    </row>
    <row r="3496" spans="1:13" x14ac:dyDescent="0.3">
      <c r="A3496" s="19">
        <v>41969</v>
      </c>
      <c r="B3496" s="10">
        <v>55098.47</v>
      </c>
      <c r="C3496" s="14"/>
      <c r="D3496" s="5">
        <f t="shared" si="488"/>
        <v>-8.3213329683278214E-3</v>
      </c>
      <c r="E3496" s="5">
        <f t="shared" ca="1" si="486"/>
        <v>-2.3842262586753492E-2</v>
      </c>
      <c r="F3496" s="5">
        <f t="shared" ca="1" si="487"/>
        <v>-2.5116120502416781E-2</v>
      </c>
      <c r="H3496" s="4">
        <f t="shared" ca="1" si="489"/>
        <v>0</v>
      </c>
      <c r="I3496" s="4">
        <f t="shared" ca="1" si="490"/>
        <v>0</v>
      </c>
      <c r="J3496" s="3">
        <f t="shared" ca="1" si="491"/>
        <v>41969</v>
      </c>
      <c r="K3496" s="4">
        <f t="shared" ca="1" si="492"/>
        <v>-8.3213329683278214E-3</v>
      </c>
      <c r="L3496" s="4">
        <f t="shared" ca="1" si="493"/>
        <v>-2.5116120502416781E-2</v>
      </c>
      <c r="M3496" s="4">
        <f t="shared" ca="1" si="494"/>
        <v>0</v>
      </c>
    </row>
    <row r="3497" spans="1:13" x14ac:dyDescent="0.3">
      <c r="A3497" s="19">
        <v>41970</v>
      </c>
      <c r="B3497" s="10">
        <v>54721.32</v>
      </c>
      <c r="C3497" s="14"/>
      <c r="D3497" s="5">
        <f t="shared" si="488"/>
        <v>-6.8450176565701959E-3</v>
      </c>
      <c r="E3497" s="5">
        <f t="shared" ca="1" si="486"/>
        <v>-2.3842262586753492E-2</v>
      </c>
      <c r="F3497" s="5">
        <f t="shared" ca="1" si="487"/>
        <v>-2.5117158316466062E-2</v>
      </c>
      <c r="H3497" s="4">
        <f t="shared" ca="1" si="489"/>
        <v>0</v>
      </c>
      <c r="I3497" s="4">
        <f t="shared" ca="1" si="490"/>
        <v>0</v>
      </c>
      <c r="J3497" s="3">
        <f t="shared" ca="1" si="491"/>
        <v>41970</v>
      </c>
      <c r="K3497" s="4">
        <f t="shared" ca="1" si="492"/>
        <v>-6.8450176565701959E-3</v>
      </c>
      <c r="L3497" s="4">
        <f t="shared" ca="1" si="493"/>
        <v>-2.5117158316466062E-2</v>
      </c>
      <c r="M3497" s="4">
        <f t="shared" ca="1" si="494"/>
        <v>0</v>
      </c>
    </row>
    <row r="3498" spans="1:13" x14ac:dyDescent="0.3">
      <c r="A3498" s="19">
        <v>41971</v>
      </c>
      <c r="B3498" s="10">
        <v>54724</v>
      </c>
      <c r="C3498" s="14"/>
      <c r="D3498" s="5">
        <f t="shared" si="488"/>
        <v>4.8975426762298824E-5</v>
      </c>
      <c r="E3498" s="5">
        <f t="shared" ca="1" si="486"/>
        <v>-2.3842262586753492E-2</v>
      </c>
      <c r="F3498" s="5">
        <f t="shared" ca="1" si="487"/>
        <v>-2.5116589050348515E-2</v>
      </c>
      <c r="H3498" s="4">
        <f t="shared" ca="1" si="489"/>
        <v>0</v>
      </c>
      <c r="I3498" s="4">
        <f t="shared" ca="1" si="490"/>
        <v>0</v>
      </c>
      <c r="J3498" s="3">
        <f t="shared" ca="1" si="491"/>
        <v>41971</v>
      </c>
      <c r="K3498" s="4">
        <f t="shared" ca="1" si="492"/>
        <v>4.8975426762298824E-5</v>
      </c>
      <c r="L3498" s="4">
        <f t="shared" ca="1" si="493"/>
        <v>-2.5116589050348515E-2</v>
      </c>
      <c r="M3498" s="4">
        <f t="shared" ca="1" si="494"/>
        <v>0</v>
      </c>
    </row>
    <row r="3499" spans="1:13" x14ac:dyDescent="0.3">
      <c r="A3499" s="19">
        <v>41974</v>
      </c>
      <c r="B3499" s="10">
        <v>52276.58</v>
      </c>
      <c r="C3499" s="14"/>
      <c r="D3499" s="5">
        <f t="shared" si="488"/>
        <v>-4.4722973466851834E-2</v>
      </c>
      <c r="E3499" s="5">
        <f t="shared" ca="1" si="486"/>
        <v>-2.4301651203212191E-2</v>
      </c>
      <c r="F3499" s="5">
        <f t="shared" ca="1" si="487"/>
        <v>-2.5522687921745002E-2</v>
      </c>
      <c r="H3499" s="4">
        <f t="shared" ca="1" si="489"/>
        <v>1</v>
      </c>
      <c r="I3499" s="4">
        <f t="shared" ca="1" si="490"/>
        <v>1</v>
      </c>
      <c r="J3499" s="3">
        <f t="shared" ca="1" si="491"/>
        <v>41974</v>
      </c>
      <c r="K3499" s="4">
        <f t="shared" ca="1" si="492"/>
        <v>-4.4722973466851834E-2</v>
      </c>
      <c r="L3499" s="4">
        <f t="shared" ca="1" si="493"/>
        <v>-2.5522687921745002E-2</v>
      </c>
      <c r="M3499" s="4">
        <f t="shared" ca="1" si="494"/>
        <v>-4.4722973466851834E-2</v>
      </c>
    </row>
    <row r="3500" spans="1:13" x14ac:dyDescent="0.3">
      <c r="A3500" s="19">
        <v>41975</v>
      </c>
      <c r="B3500" s="10">
        <v>51612.47</v>
      </c>
      <c r="C3500" s="14"/>
      <c r="D3500" s="5">
        <f t="shared" si="488"/>
        <v>-1.2703776719900195E-2</v>
      </c>
      <c r="E3500" s="5">
        <f t="shared" ca="1" si="486"/>
        <v>-2.4301651203212191E-2</v>
      </c>
      <c r="F3500" s="5">
        <f t="shared" ca="1" si="487"/>
        <v>-2.5504955878125495E-2</v>
      </c>
      <c r="H3500" s="4">
        <f t="shared" ca="1" si="489"/>
        <v>0</v>
      </c>
      <c r="I3500" s="4">
        <f t="shared" ca="1" si="490"/>
        <v>0</v>
      </c>
      <c r="J3500" s="3">
        <f t="shared" ca="1" si="491"/>
        <v>41975</v>
      </c>
      <c r="K3500" s="4">
        <f t="shared" ca="1" si="492"/>
        <v>-1.2703776719900195E-2</v>
      </c>
      <c r="L3500" s="4">
        <f t="shared" ca="1" si="493"/>
        <v>-2.5504955878125495E-2</v>
      </c>
      <c r="M3500" s="4">
        <f t="shared" ca="1" si="494"/>
        <v>0</v>
      </c>
    </row>
    <row r="3501" spans="1:13" x14ac:dyDescent="0.3">
      <c r="A3501" s="19">
        <v>41976</v>
      </c>
      <c r="B3501" s="10">
        <v>52320.480000000003</v>
      </c>
      <c r="C3501" s="14"/>
      <c r="D3501" s="5">
        <f t="shared" si="488"/>
        <v>1.3717808893858541E-2</v>
      </c>
      <c r="E3501" s="5">
        <f t="shared" ca="1" si="486"/>
        <v>-2.4301651203212191E-2</v>
      </c>
      <c r="F3501" s="5">
        <f t="shared" ca="1" si="487"/>
        <v>-2.552999885051066E-2</v>
      </c>
      <c r="H3501" s="4">
        <f t="shared" ca="1" si="489"/>
        <v>0</v>
      </c>
      <c r="I3501" s="4">
        <f t="shared" ca="1" si="490"/>
        <v>0</v>
      </c>
      <c r="J3501" s="3">
        <f t="shared" ca="1" si="491"/>
        <v>41976</v>
      </c>
      <c r="K3501" s="4">
        <f t="shared" ca="1" si="492"/>
        <v>1.3717808893858541E-2</v>
      </c>
      <c r="L3501" s="4">
        <f t="shared" ca="1" si="493"/>
        <v>-2.552999885051066E-2</v>
      </c>
      <c r="M3501" s="4">
        <f t="shared" ca="1" si="494"/>
        <v>0</v>
      </c>
    </row>
    <row r="3502" spans="1:13" x14ac:dyDescent="0.3">
      <c r="A3502" s="19">
        <v>41977</v>
      </c>
      <c r="B3502" s="10">
        <v>51426.87</v>
      </c>
      <c r="C3502" s="14"/>
      <c r="D3502" s="5">
        <f t="shared" si="488"/>
        <v>-1.7079545141787666E-2</v>
      </c>
      <c r="E3502" s="5">
        <f t="shared" ca="1" si="486"/>
        <v>-2.4301651203212191E-2</v>
      </c>
      <c r="F3502" s="5">
        <f t="shared" ca="1" si="487"/>
        <v>-2.5593213768011117E-2</v>
      </c>
      <c r="H3502" s="4">
        <f t="shared" ca="1" si="489"/>
        <v>0</v>
      </c>
      <c r="I3502" s="4">
        <f t="shared" ca="1" si="490"/>
        <v>0</v>
      </c>
      <c r="J3502" s="3">
        <f t="shared" ca="1" si="491"/>
        <v>41977</v>
      </c>
      <c r="K3502" s="4">
        <f t="shared" ca="1" si="492"/>
        <v>-1.7079545141787666E-2</v>
      </c>
      <c r="L3502" s="4">
        <f t="shared" ca="1" si="493"/>
        <v>-2.5593213768011117E-2</v>
      </c>
      <c r="M3502" s="4">
        <f t="shared" ca="1" si="494"/>
        <v>0</v>
      </c>
    </row>
    <row r="3503" spans="1:13" x14ac:dyDescent="0.3">
      <c r="A3503" s="19">
        <v>41978</v>
      </c>
      <c r="B3503" s="10">
        <v>51992.89</v>
      </c>
      <c r="C3503" s="14"/>
      <c r="D3503" s="5">
        <f t="shared" si="488"/>
        <v>1.1006308569819545E-2</v>
      </c>
      <c r="E3503" s="5">
        <f t="shared" ca="1" si="486"/>
        <v>-2.4301651203212191E-2</v>
      </c>
      <c r="F3503" s="5">
        <f t="shared" ca="1" si="487"/>
        <v>-2.5587263538469313E-2</v>
      </c>
      <c r="H3503" s="4">
        <f t="shared" ca="1" si="489"/>
        <v>0</v>
      </c>
      <c r="I3503" s="4">
        <f t="shared" ca="1" si="490"/>
        <v>0</v>
      </c>
      <c r="J3503" s="3">
        <f t="shared" ca="1" si="491"/>
        <v>41978</v>
      </c>
      <c r="K3503" s="4">
        <f t="shared" ca="1" si="492"/>
        <v>1.1006308569819545E-2</v>
      </c>
      <c r="L3503" s="4">
        <f t="shared" ca="1" si="493"/>
        <v>-2.5587263538469313E-2</v>
      </c>
      <c r="M3503" s="4">
        <f t="shared" ca="1" si="494"/>
        <v>0</v>
      </c>
    </row>
    <row r="3504" spans="1:13" x14ac:dyDescent="0.3">
      <c r="A3504" s="19">
        <v>41981</v>
      </c>
      <c r="B3504" s="10">
        <v>50274.07</v>
      </c>
      <c r="C3504" s="14"/>
      <c r="D3504" s="5">
        <f t="shared" si="488"/>
        <v>-3.3058750917673518E-2</v>
      </c>
      <c r="E3504" s="5">
        <f t="shared" ca="1" si="486"/>
        <v>-2.4504239365875567E-2</v>
      </c>
      <c r="F3504" s="5">
        <f t="shared" ca="1" si="487"/>
        <v>-2.5700207122971212E-2</v>
      </c>
      <c r="H3504" s="4">
        <f t="shared" ca="1" si="489"/>
        <v>1</v>
      </c>
      <c r="I3504" s="4">
        <f t="shared" ca="1" si="490"/>
        <v>1</v>
      </c>
      <c r="J3504" s="3">
        <f t="shared" ca="1" si="491"/>
        <v>41981</v>
      </c>
      <c r="K3504" s="4">
        <f t="shared" ca="1" si="492"/>
        <v>-3.3058750917673518E-2</v>
      </c>
      <c r="L3504" s="4">
        <f t="shared" ca="1" si="493"/>
        <v>-2.5700207122971212E-2</v>
      </c>
      <c r="M3504" s="4">
        <f t="shared" ca="1" si="494"/>
        <v>-3.3058750917673518E-2</v>
      </c>
    </row>
    <row r="3505" spans="1:13" x14ac:dyDescent="0.3">
      <c r="A3505" s="19">
        <v>41982</v>
      </c>
      <c r="B3505" s="10">
        <v>50193.47</v>
      </c>
      <c r="C3505" s="14"/>
      <c r="D3505" s="5">
        <f t="shared" si="488"/>
        <v>-1.6032121529050425E-3</v>
      </c>
      <c r="E3505" s="5">
        <f t="shared" ca="1" si="486"/>
        <v>-2.4504239365875567E-2</v>
      </c>
      <c r="F3505" s="5">
        <f t="shared" ca="1" si="487"/>
        <v>-2.5635272258506075E-2</v>
      </c>
      <c r="H3505" s="4">
        <f t="shared" ca="1" si="489"/>
        <v>0</v>
      </c>
      <c r="I3505" s="4">
        <f t="shared" ca="1" si="490"/>
        <v>0</v>
      </c>
      <c r="J3505" s="3">
        <f t="shared" ca="1" si="491"/>
        <v>41982</v>
      </c>
      <c r="K3505" s="4">
        <f t="shared" ca="1" si="492"/>
        <v>-1.6032121529050425E-3</v>
      </c>
      <c r="L3505" s="4">
        <f t="shared" ca="1" si="493"/>
        <v>-2.5635272258506075E-2</v>
      </c>
      <c r="M3505" s="4">
        <f t="shared" ca="1" si="494"/>
        <v>0</v>
      </c>
    </row>
    <row r="3506" spans="1:13" x14ac:dyDescent="0.3">
      <c r="A3506" s="19">
        <v>41983</v>
      </c>
      <c r="B3506" s="10">
        <v>49548.08</v>
      </c>
      <c r="C3506" s="14"/>
      <c r="D3506" s="5">
        <f t="shared" si="488"/>
        <v>-1.2858047072657031E-2</v>
      </c>
      <c r="E3506" s="5">
        <f t="shared" ca="1" si="486"/>
        <v>-2.4504239365875567E-2</v>
      </c>
      <c r="F3506" s="5">
        <f t="shared" ca="1" si="487"/>
        <v>-2.5669475506271536E-2</v>
      </c>
      <c r="H3506" s="4">
        <f t="shared" ca="1" si="489"/>
        <v>0</v>
      </c>
      <c r="I3506" s="4">
        <f t="shared" ca="1" si="490"/>
        <v>0</v>
      </c>
      <c r="J3506" s="3">
        <f t="shared" ca="1" si="491"/>
        <v>41983</v>
      </c>
      <c r="K3506" s="4">
        <f t="shared" ca="1" si="492"/>
        <v>-1.2858047072657031E-2</v>
      </c>
      <c r="L3506" s="4">
        <f t="shared" ca="1" si="493"/>
        <v>-2.5669475506271536E-2</v>
      </c>
      <c r="M3506" s="4">
        <f t="shared" ca="1" si="494"/>
        <v>0</v>
      </c>
    </row>
    <row r="3507" spans="1:13" x14ac:dyDescent="0.3">
      <c r="A3507" s="19">
        <v>41984</v>
      </c>
      <c r="B3507" s="10">
        <v>49861.81</v>
      </c>
      <c r="C3507" s="14"/>
      <c r="D3507" s="5">
        <f t="shared" si="488"/>
        <v>6.331829608735573E-3</v>
      </c>
      <c r="E3507" s="5">
        <f t="shared" ca="1" si="486"/>
        <v>-2.4504239365875567E-2</v>
      </c>
      <c r="F3507" s="5">
        <f t="shared" ca="1" si="487"/>
        <v>-2.5651337817660047E-2</v>
      </c>
      <c r="H3507" s="4">
        <f t="shared" ca="1" si="489"/>
        <v>0</v>
      </c>
      <c r="I3507" s="4">
        <f t="shared" ca="1" si="490"/>
        <v>0</v>
      </c>
      <c r="J3507" s="3">
        <f t="shared" ca="1" si="491"/>
        <v>41984</v>
      </c>
      <c r="K3507" s="4">
        <f t="shared" ca="1" si="492"/>
        <v>6.331829608735573E-3</v>
      </c>
      <c r="L3507" s="4">
        <f t="shared" ca="1" si="493"/>
        <v>-2.5651337817660047E-2</v>
      </c>
      <c r="M3507" s="4">
        <f t="shared" ca="1" si="494"/>
        <v>0</v>
      </c>
    </row>
    <row r="3508" spans="1:13" x14ac:dyDescent="0.3">
      <c r="A3508" s="19">
        <v>41985</v>
      </c>
      <c r="B3508" s="10">
        <v>48001.98</v>
      </c>
      <c r="C3508" s="14"/>
      <c r="D3508" s="5">
        <f t="shared" si="488"/>
        <v>-3.7299688880126802E-2</v>
      </c>
      <c r="E3508" s="5">
        <f t="shared" ca="1" si="486"/>
        <v>-2.4663720190531445E-2</v>
      </c>
      <c r="F3508" s="5">
        <f t="shared" ca="1" si="487"/>
        <v>-2.5940450587447251E-2</v>
      </c>
      <c r="H3508" s="4">
        <f t="shared" ca="1" si="489"/>
        <v>1</v>
      </c>
      <c r="I3508" s="4">
        <f t="shared" ca="1" si="490"/>
        <v>1</v>
      </c>
      <c r="J3508" s="3">
        <f t="shared" ca="1" si="491"/>
        <v>41985</v>
      </c>
      <c r="K3508" s="4">
        <f t="shared" ca="1" si="492"/>
        <v>-3.7299688880126802E-2</v>
      </c>
      <c r="L3508" s="4">
        <f t="shared" ca="1" si="493"/>
        <v>-2.5940450587447251E-2</v>
      </c>
      <c r="M3508" s="4">
        <f t="shared" ca="1" si="494"/>
        <v>-3.7299688880126802E-2</v>
      </c>
    </row>
    <row r="3509" spans="1:13" x14ac:dyDescent="0.3">
      <c r="A3509" s="19">
        <v>41988</v>
      </c>
      <c r="B3509" s="10">
        <v>47018.68</v>
      </c>
      <c r="C3509" s="14"/>
      <c r="D3509" s="5">
        <f t="shared" si="488"/>
        <v>-2.048457167808504E-2</v>
      </c>
      <c r="E3509" s="5">
        <f t="shared" ca="1" si="486"/>
        <v>-2.4663720190531445E-2</v>
      </c>
      <c r="F3509" s="5">
        <f t="shared" ca="1" si="487"/>
        <v>-2.6023263302272441E-2</v>
      </c>
      <c r="H3509" s="4">
        <f t="shared" ca="1" si="489"/>
        <v>0</v>
      </c>
      <c r="I3509" s="4">
        <f t="shared" ca="1" si="490"/>
        <v>0</v>
      </c>
      <c r="J3509" s="3">
        <f t="shared" ca="1" si="491"/>
        <v>41988</v>
      </c>
      <c r="K3509" s="4">
        <f t="shared" ca="1" si="492"/>
        <v>-2.048457167808504E-2</v>
      </c>
      <c r="L3509" s="4">
        <f t="shared" ca="1" si="493"/>
        <v>-2.6023263302272441E-2</v>
      </c>
      <c r="M3509" s="4">
        <f t="shared" ca="1" si="494"/>
        <v>0</v>
      </c>
    </row>
    <row r="3510" spans="1:13" x14ac:dyDescent="0.3">
      <c r="A3510" s="19">
        <v>41989</v>
      </c>
      <c r="B3510" s="10">
        <v>47007.51</v>
      </c>
      <c r="C3510" s="14"/>
      <c r="D3510" s="5">
        <f t="shared" si="488"/>
        <v>-2.3756515495543251E-4</v>
      </c>
      <c r="E3510" s="5">
        <f t="shared" ca="1" si="486"/>
        <v>-2.4663720190531445E-2</v>
      </c>
      <c r="F3510" s="5">
        <f t="shared" ca="1" si="487"/>
        <v>-2.6020956205650817E-2</v>
      </c>
      <c r="H3510" s="4">
        <f t="shared" ca="1" si="489"/>
        <v>0</v>
      </c>
      <c r="I3510" s="4">
        <f t="shared" ca="1" si="490"/>
        <v>0</v>
      </c>
      <c r="J3510" s="3">
        <f t="shared" ca="1" si="491"/>
        <v>41989</v>
      </c>
      <c r="K3510" s="4">
        <f t="shared" ca="1" si="492"/>
        <v>-2.3756515495543251E-4</v>
      </c>
      <c r="L3510" s="4">
        <f t="shared" ca="1" si="493"/>
        <v>-2.6020956205650817E-2</v>
      </c>
      <c r="M3510" s="4">
        <f t="shared" ca="1" si="494"/>
        <v>0</v>
      </c>
    </row>
    <row r="3511" spans="1:13" x14ac:dyDescent="0.3">
      <c r="A3511" s="19">
        <v>41990</v>
      </c>
      <c r="B3511" s="10">
        <v>48713.64</v>
      </c>
      <c r="C3511" s="14"/>
      <c r="D3511" s="5">
        <f t="shared" si="488"/>
        <v>3.6294838845962962E-2</v>
      </c>
      <c r="E3511" s="5">
        <f t="shared" ca="1" si="486"/>
        <v>-2.4663720190531445E-2</v>
      </c>
      <c r="F3511" s="5">
        <f t="shared" ca="1" si="487"/>
        <v>-2.6220939208643216E-2</v>
      </c>
      <c r="H3511" s="4">
        <f t="shared" ca="1" si="489"/>
        <v>0</v>
      </c>
      <c r="I3511" s="4">
        <f t="shared" ca="1" si="490"/>
        <v>0</v>
      </c>
      <c r="J3511" s="3">
        <f t="shared" ca="1" si="491"/>
        <v>41990</v>
      </c>
      <c r="K3511" s="4">
        <f t="shared" ca="1" si="492"/>
        <v>3.6294838845962962E-2</v>
      </c>
      <c r="L3511" s="4">
        <f t="shared" ca="1" si="493"/>
        <v>-2.6220939208643216E-2</v>
      </c>
      <c r="M3511" s="4">
        <f t="shared" ca="1" si="494"/>
        <v>0</v>
      </c>
    </row>
    <row r="3512" spans="1:13" x14ac:dyDescent="0.3">
      <c r="A3512" s="19">
        <v>41991</v>
      </c>
      <c r="B3512" s="10">
        <v>48495.7</v>
      </c>
      <c r="C3512" s="14"/>
      <c r="D3512" s="5">
        <f t="shared" si="488"/>
        <v>-4.4739009443761635E-3</v>
      </c>
      <c r="E3512" s="5">
        <f t="shared" ca="1" si="486"/>
        <v>-2.4663720190531445E-2</v>
      </c>
      <c r="F3512" s="5">
        <f t="shared" ca="1" si="487"/>
        <v>-2.6225239382442769E-2</v>
      </c>
      <c r="H3512" s="4">
        <f t="shared" ca="1" si="489"/>
        <v>0</v>
      </c>
      <c r="I3512" s="4">
        <f t="shared" ca="1" si="490"/>
        <v>0</v>
      </c>
      <c r="J3512" s="3">
        <f t="shared" ca="1" si="491"/>
        <v>41991</v>
      </c>
      <c r="K3512" s="4">
        <f t="shared" ca="1" si="492"/>
        <v>-4.4739009443761635E-3</v>
      </c>
      <c r="L3512" s="4">
        <f t="shared" ca="1" si="493"/>
        <v>-2.6225239382442769E-2</v>
      </c>
      <c r="M3512" s="4">
        <f t="shared" ca="1" si="494"/>
        <v>0</v>
      </c>
    </row>
    <row r="3513" spans="1:13" x14ac:dyDescent="0.3">
      <c r="A3513" s="19">
        <v>41992</v>
      </c>
      <c r="B3513" s="10">
        <v>49650.98</v>
      </c>
      <c r="C3513" s="14"/>
      <c r="D3513" s="5">
        <f t="shared" si="488"/>
        <v>2.3822318267392895E-2</v>
      </c>
      <c r="E3513" s="5">
        <f t="shared" ca="1" si="486"/>
        <v>-2.4663720190531445E-2</v>
      </c>
      <c r="F3513" s="5">
        <f t="shared" ca="1" si="487"/>
        <v>-2.6337840165507966E-2</v>
      </c>
      <c r="H3513" s="4">
        <f t="shared" ca="1" si="489"/>
        <v>0</v>
      </c>
      <c r="I3513" s="4">
        <f t="shared" ca="1" si="490"/>
        <v>0</v>
      </c>
      <c r="J3513" s="3">
        <f t="shared" ca="1" si="491"/>
        <v>41992</v>
      </c>
      <c r="K3513" s="4">
        <f t="shared" ca="1" si="492"/>
        <v>2.3822318267392895E-2</v>
      </c>
      <c r="L3513" s="4">
        <f t="shared" ca="1" si="493"/>
        <v>-2.6337840165507966E-2</v>
      </c>
      <c r="M3513" s="4">
        <f t="shared" ca="1" si="494"/>
        <v>0</v>
      </c>
    </row>
    <row r="3514" spans="1:13" x14ac:dyDescent="0.3">
      <c r="A3514" s="19">
        <v>41995</v>
      </c>
      <c r="B3514" s="10">
        <v>50120.86</v>
      </c>
      <c r="C3514" s="14"/>
      <c r="D3514" s="5">
        <f t="shared" si="488"/>
        <v>9.4636601331936632E-3</v>
      </c>
      <c r="E3514" s="5">
        <f t="shared" ca="1" si="486"/>
        <v>-2.4663720190531445E-2</v>
      </c>
      <c r="F3514" s="5">
        <f t="shared" ca="1" si="487"/>
        <v>-2.6351195952289998E-2</v>
      </c>
      <c r="H3514" s="4">
        <f t="shared" ca="1" si="489"/>
        <v>0</v>
      </c>
      <c r="I3514" s="4">
        <f t="shared" ca="1" si="490"/>
        <v>0</v>
      </c>
      <c r="J3514" s="3">
        <f t="shared" ca="1" si="491"/>
        <v>41995</v>
      </c>
      <c r="K3514" s="4">
        <f t="shared" ca="1" si="492"/>
        <v>9.4636601331936632E-3</v>
      </c>
      <c r="L3514" s="4">
        <f t="shared" ca="1" si="493"/>
        <v>-2.6351195952289998E-2</v>
      </c>
      <c r="M3514" s="4">
        <f t="shared" ca="1" si="494"/>
        <v>0</v>
      </c>
    </row>
    <row r="3515" spans="1:13" x14ac:dyDescent="0.3">
      <c r="A3515" s="19">
        <v>41996</v>
      </c>
      <c r="B3515" s="10">
        <v>50889.81</v>
      </c>
      <c r="C3515" s="14"/>
      <c r="D3515" s="5">
        <f t="shared" si="488"/>
        <v>1.5341915521800642E-2</v>
      </c>
      <c r="E3515" s="5">
        <f t="shared" ca="1" si="486"/>
        <v>-2.4663720190531445E-2</v>
      </c>
      <c r="F3515" s="5">
        <f t="shared" ca="1" si="487"/>
        <v>-2.6393363354002344E-2</v>
      </c>
      <c r="H3515" s="4">
        <f t="shared" ca="1" si="489"/>
        <v>0</v>
      </c>
      <c r="I3515" s="4">
        <f t="shared" ca="1" si="490"/>
        <v>0</v>
      </c>
      <c r="J3515" s="3">
        <f t="shared" ca="1" si="491"/>
        <v>41996</v>
      </c>
      <c r="K3515" s="4">
        <f t="shared" ca="1" si="492"/>
        <v>1.5341915521800642E-2</v>
      </c>
      <c r="L3515" s="4">
        <f t="shared" ca="1" si="493"/>
        <v>-2.6393363354002344E-2</v>
      </c>
      <c r="M3515" s="4">
        <f t="shared" ca="1" si="494"/>
        <v>0</v>
      </c>
    </row>
    <row r="3516" spans="1:13" x14ac:dyDescent="0.3">
      <c r="A3516" s="19">
        <v>41999</v>
      </c>
      <c r="B3516" s="10">
        <v>50144.63</v>
      </c>
      <c r="C3516" s="14"/>
      <c r="D3516" s="5">
        <f t="shared" si="488"/>
        <v>-1.4643010064293804E-2</v>
      </c>
      <c r="E3516" s="5">
        <f t="shared" ca="1" si="486"/>
        <v>-2.4663720190531445E-2</v>
      </c>
      <c r="F3516" s="5">
        <f t="shared" ca="1" si="487"/>
        <v>-2.6421997259210465E-2</v>
      </c>
      <c r="H3516" s="4">
        <f t="shared" ca="1" si="489"/>
        <v>0</v>
      </c>
      <c r="I3516" s="4">
        <f t="shared" ca="1" si="490"/>
        <v>0</v>
      </c>
      <c r="J3516" s="3">
        <f t="shared" ca="1" si="491"/>
        <v>41999</v>
      </c>
      <c r="K3516" s="4">
        <f t="shared" ca="1" si="492"/>
        <v>-1.4643010064293804E-2</v>
      </c>
      <c r="L3516" s="4">
        <f t="shared" ca="1" si="493"/>
        <v>-2.6421997259210465E-2</v>
      </c>
      <c r="M3516" s="4">
        <f t="shared" ca="1" si="494"/>
        <v>0</v>
      </c>
    </row>
    <row r="3517" spans="1:13" x14ac:dyDescent="0.3">
      <c r="A3517" s="19">
        <v>42002</v>
      </c>
      <c r="B3517" s="10">
        <v>50593.82</v>
      </c>
      <c r="C3517" s="14"/>
      <c r="D3517" s="5">
        <f t="shared" si="488"/>
        <v>8.957888411979642E-3</v>
      </c>
      <c r="E3517" s="5">
        <f t="shared" ca="1" si="486"/>
        <v>-2.4663720190531445E-2</v>
      </c>
      <c r="F3517" s="5">
        <f t="shared" ca="1" si="487"/>
        <v>-2.6348819423322626E-2</v>
      </c>
      <c r="H3517" s="4">
        <f t="shared" ca="1" si="489"/>
        <v>0</v>
      </c>
      <c r="I3517" s="4">
        <f t="shared" ca="1" si="490"/>
        <v>0</v>
      </c>
      <c r="J3517" s="3">
        <f t="shared" ca="1" si="491"/>
        <v>42002</v>
      </c>
      <c r="K3517" s="4">
        <f t="shared" ca="1" si="492"/>
        <v>8.957888411979642E-3</v>
      </c>
      <c r="L3517" s="4">
        <f t="shared" ca="1" si="493"/>
        <v>-2.6348819423322626E-2</v>
      </c>
      <c r="M3517" s="4">
        <f t="shared" ca="1" si="494"/>
        <v>0</v>
      </c>
    </row>
    <row r="3518" spans="1:13" x14ac:dyDescent="0.3">
      <c r="A3518" s="19">
        <v>42003</v>
      </c>
      <c r="B3518" s="10">
        <v>50007.41</v>
      </c>
      <c r="C3518" s="14"/>
      <c r="D3518" s="5">
        <f t="shared" si="488"/>
        <v>-1.1590546039022098E-2</v>
      </c>
      <c r="E3518" s="5">
        <f t="shared" ca="1" si="486"/>
        <v>-2.4663720190531445E-2</v>
      </c>
      <c r="F3518" s="5">
        <f t="shared" ca="1" si="487"/>
        <v>-2.6361100396415944E-2</v>
      </c>
      <c r="H3518" s="4">
        <f t="shared" ca="1" si="489"/>
        <v>0</v>
      </c>
      <c r="I3518" s="4">
        <f t="shared" ca="1" si="490"/>
        <v>0</v>
      </c>
      <c r="J3518" s="3">
        <f t="shared" ca="1" si="491"/>
        <v>42003</v>
      </c>
      <c r="K3518" s="4">
        <f t="shared" ca="1" si="492"/>
        <v>-1.1590546039022098E-2</v>
      </c>
      <c r="L3518" s="4">
        <f t="shared" ca="1" si="493"/>
        <v>-2.6361100396415944E-2</v>
      </c>
      <c r="M3518" s="4">
        <f t="shared" ca="1" si="494"/>
        <v>0</v>
      </c>
    </row>
    <row r="3519" spans="1:13" x14ac:dyDescent="0.3">
      <c r="A3519" s="19">
        <v>42006</v>
      </c>
      <c r="B3519" s="10">
        <v>48512.22</v>
      </c>
      <c r="C3519" s="14"/>
      <c r="D3519" s="5">
        <f t="shared" si="488"/>
        <v>-2.9899368913527069E-2</v>
      </c>
      <c r="E3519" s="5">
        <f t="shared" ca="1" si="486"/>
        <v>-2.5124296654038605E-2</v>
      </c>
      <c r="F3519" s="5">
        <f t="shared" ca="1" si="487"/>
        <v>-2.6541762523574406E-2</v>
      </c>
      <c r="H3519" s="4">
        <f t="shared" ca="1" si="489"/>
        <v>1</v>
      </c>
      <c r="I3519" s="4">
        <f t="shared" ca="1" si="490"/>
        <v>1</v>
      </c>
      <c r="J3519" s="3">
        <f t="shared" ca="1" si="491"/>
        <v>42006</v>
      </c>
      <c r="K3519" s="4">
        <f t="shared" ca="1" si="492"/>
        <v>-2.9899368913527069E-2</v>
      </c>
      <c r="L3519" s="4">
        <f t="shared" ca="1" si="493"/>
        <v>-2.6541762523574406E-2</v>
      </c>
      <c r="M3519" s="4">
        <f t="shared" ca="1" si="494"/>
        <v>-2.9899368913527069E-2</v>
      </c>
    </row>
    <row r="3520" spans="1:13" x14ac:dyDescent="0.3">
      <c r="A3520" s="19">
        <v>42009</v>
      </c>
      <c r="B3520" s="10">
        <v>47516.82</v>
      </c>
      <c r="C3520" s="14"/>
      <c r="D3520" s="5">
        <f t="shared" si="488"/>
        <v>-2.0518541513870114E-2</v>
      </c>
      <c r="E3520" s="5">
        <f t="shared" ca="1" si="486"/>
        <v>-2.5124296654038605E-2</v>
      </c>
      <c r="F3520" s="5">
        <f t="shared" ca="1" si="487"/>
        <v>-2.6625498810202243E-2</v>
      </c>
      <c r="H3520" s="4">
        <f t="shared" ca="1" si="489"/>
        <v>0</v>
      </c>
      <c r="I3520" s="4">
        <f t="shared" ca="1" si="490"/>
        <v>0</v>
      </c>
      <c r="J3520" s="3">
        <f t="shared" ca="1" si="491"/>
        <v>42009</v>
      </c>
      <c r="K3520" s="4">
        <f t="shared" ca="1" si="492"/>
        <v>-2.0518541513870114E-2</v>
      </c>
      <c r="L3520" s="4">
        <f t="shared" ca="1" si="493"/>
        <v>-2.6625498810202243E-2</v>
      </c>
      <c r="M3520" s="4">
        <f t="shared" ca="1" si="494"/>
        <v>0</v>
      </c>
    </row>
    <row r="3521" spans="1:13" x14ac:dyDescent="0.3">
      <c r="A3521" s="19">
        <v>42010</v>
      </c>
      <c r="B3521" s="10">
        <v>48000.92</v>
      </c>
      <c r="C3521" s="14"/>
      <c r="D3521" s="5">
        <f t="shared" si="488"/>
        <v>1.0187971333098345E-2</v>
      </c>
      <c r="E3521" s="5">
        <f t="shared" ca="1" si="486"/>
        <v>-2.5124296654038605E-2</v>
      </c>
      <c r="F3521" s="5">
        <f t="shared" ca="1" si="487"/>
        <v>-2.664600719047644E-2</v>
      </c>
      <c r="H3521" s="4">
        <f t="shared" ca="1" si="489"/>
        <v>0</v>
      </c>
      <c r="I3521" s="4">
        <f t="shared" ca="1" si="490"/>
        <v>0</v>
      </c>
      <c r="J3521" s="3">
        <f t="shared" ca="1" si="491"/>
        <v>42010</v>
      </c>
      <c r="K3521" s="4">
        <f t="shared" ca="1" si="492"/>
        <v>1.0187971333098345E-2</v>
      </c>
      <c r="L3521" s="4">
        <f t="shared" ca="1" si="493"/>
        <v>-2.664600719047644E-2</v>
      </c>
      <c r="M3521" s="4">
        <f t="shared" ca="1" si="494"/>
        <v>0</v>
      </c>
    </row>
    <row r="3522" spans="1:13" x14ac:dyDescent="0.3">
      <c r="A3522" s="19">
        <v>42011</v>
      </c>
      <c r="B3522" s="10">
        <v>49462.91</v>
      </c>
      <c r="C3522" s="14"/>
      <c r="D3522" s="5">
        <f t="shared" si="488"/>
        <v>3.0457541230459961E-2</v>
      </c>
      <c r="E3522" s="5">
        <f t="shared" ca="1" si="486"/>
        <v>-2.5124296654038605E-2</v>
      </c>
      <c r="F3522" s="5">
        <f t="shared" ca="1" si="487"/>
        <v>-2.6825945040775227E-2</v>
      </c>
      <c r="H3522" s="4">
        <f t="shared" ca="1" si="489"/>
        <v>0</v>
      </c>
      <c r="I3522" s="4">
        <f t="shared" ca="1" si="490"/>
        <v>0</v>
      </c>
      <c r="J3522" s="3">
        <f t="shared" ca="1" si="491"/>
        <v>42011</v>
      </c>
      <c r="K3522" s="4">
        <f t="shared" ca="1" si="492"/>
        <v>3.0457541230459961E-2</v>
      </c>
      <c r="L3522" s="4">
        <f t="shared" ca="1" si="493"/>
        <v>-2.6825945040775227E-2</v>
      </c>
      <c r="M3522" s="4">
        <f t="shared" ca="1" si="494"/>
        <v>0</v>
      </c>
    </row>
    <row r="3523" spans="1:13" x14ac:dyDescent="0.3">
      <c r="A3523" s="19">
        <v>42012</v>
      </c>
      <c r="B3523" s="10">
        <v>49943.3</v>
      </c>
      <c r="C3523" s="14"/>
      <c r="D3523" s="5">
        <f t="shared" si="488"/>
        <v>9.7121257119727744E-3</v>
      </c>
      <c r="E3523" s="5">
        <f t="shared" ref="E3523:E3586" ca="1" si="495">IF(AND(ISNUMBER(A3523),ROW(D3523)&gt;$Q$1+3),PERCENTILE(OFFSET(D3523,0,0,-$Q$1),(1-$S$1)),"")</f>
        <v>-2.5124296654038605E-2</v>
      </c>
      <c r="F3523" s="5">
        <f t="shared" ref="F3523:F3586" ca="1" si="496">IF(AND(ISNUMBER(A3523),ROW(D3523)&gt;$Q$1+3),_xlfn.NORM.INV(1-$S$1,0,1)*STDEVP(OFFSET(D3523,0,0,-$Q$1),(1-$S$1)),"")</f>
        <v>-2.6739521084087496E-2</v>
      </c>
      <c r="H3523" s="4">
        <f t="shared" ca="1" si="489"/>
        <v>0</v>
      </c>
      <c r="I3523" s="4">
        <f t="shared" ca="1" si="490"/>
        <v>0</v>
      </c>
      <c r="J3523" s="3">
        <f t="shared" ca="1" si="491"/>
        <v>42012</v>
      </c>
      <c r="K3523" s="4">
        <f t="shared" ca="1" si="492"/>
        <v>9.7121257119727744E-3</v>
      </c>
      <c r="L3523" s="4">
        <f t="shared" ca="1" si="493"/>
        <v>-2.6739521084087496E-2</v>
      </c>
      <c r="M3523" s="4">
        <f t="shared" ca="1" si="494"/>
        <v>0</v>
      </c>
    </row>
    <row r="3524" spans="1:13" x14ac:dyDescent="0.3">
      <c r="A3524" s="19">
        <v>42013</v>
      </c>
      <c r="B3524" s="10">
        <v>48840.25</v>
      </c>
      <c r="C3524" s="14"/>
      <c r="D3524" s="5">
        <f t="shared" ref="D3524:D3587" si="497">IF(ISNUMBER(B3524),B3524/B3523-1,"")</f>
        <v>-2.2086045575682833E-2</v>
      </c>
      <c r="E3524" s="5">
        <f t="shared" ca="1" si="495"/>
        <v>-2.5124296654038605E-2</v>
      </c>
      <c r="F3524" s="5">
        <f t="shared" ca="1" si="496"/>
        <v>-2.6807796184862065E-2</v>
      </c>
      <c r="H3524" s="4">
        <f t="shared" ref="H3524:H3587" ca="1" si="498">IF(ISNUMBER(E3524),IF(E3524&gt;D3524,1,0),"")</f>
        <v>0</v>
      </c>
      <c r="I3524" s="4">
        <f t="shared" ref="I3524:I3587" ca="1" si="499">IF(ISNUMBER(F3524),IF(F3524&gt;D3524,1,0),"")</f>
        <v>0</v>
      </c>
      <c r="J3524" s="3">
        <f t="shared" ref="J3524:J3587" ca="1" si="500">IF(ISNUMBER(E3524),A3524,NA())</f>
        <v>42013</v>
      </c>
      <c r="K3524" s="4">
        <f t="shared" ref="K3524:K3587" ca="1" si="501">IF(ISNUMBER(E3524),D3524,NA())</f>
        <v>-2.2086045575682833E-2</v>
      </c>
      <c r="L3524" s="4">
        <f t="shared" ref="L3524:L3587" ca="1" si="502">IF(ISNUMBER(E3524),IF($V$1="Historical",E3524,F3524),NA())</f>
        <v>-2.6807796184862065E-2</v>
      </c>
      <c r="M3524" s="4">
        <f t="shared" ref="M3524:M3587" ca="1" si="503">IF(ISNUMBER(E3524),IF($V$1="Historical",IF(E3524&gt;D3524,D3524,0),IF(F3524&gt;D3524,D3524,0)),NA())</f>
        <v>0</v>
      </c>
    </row>
    <row r="3525" spans="1:13" x14ac:dyDescent="0.3">
      <c r="A3525" s="19">
        <v>42016</v>
      </c>
      <c r="B3525" s="10">
        <v>48139.74</v>
      </c>
      <c r="C3525" s="14"/>
      <c r="D3525" s="5">
        <f t="shared" si="497"/>
        <v>-1.434288317525001E-2</v>
      </c>
      <c r="E3525" s="5">
        <f t="shared" ca="1" si="495"/>
        <v>-2.5124296654038605E-2</v>
      </c>
      <c r="F3525" s="5">
        <f t="shared" ca="1" si="496"/>
        <v>-2.6849514045019091E-2</v>
      </c>
      <c r="H3525" s="4">
        <f t="shared" ca="1" si="498"/>
        <v>0</v>
      </c>
      <c r="I3525" s="4">
        <f t="shared" ca="1" si="499"/>
        <v>0</v>
      </c>
      <c r="J3525" s="3">
        <f t="shared" ca="1" si="500"/>
        <v>42016</v>
      </c>
      <c r="K3525" s="4">
        <f t="shared" ca="1" si="501"/>
        <v>-1.434288317525001E-2</v>
      </c>
      <c r="L3525" s="4">
        <f t="shared" ca="1" si="502"/>
        <v>-2.6849514045019091E-2</v>
      </c>
      <c r="M3525" s="4">
        <f t="shared" ca="1" si="503"/>
        <v>0</v>
      </c>
    </row>
    <row r="3526" spans="1:13" x14ac:dyDescent="0.3">
      <c r="A3526" s="19">
        <v>42017</v>
      </c>
      <c r="B3526" s="10">
        <v>48041.67</v>
      </c>
      <c r="C3526" s="14"/>
      <c r="D3526" s="5">
        <f t="shared" si="497"/>
        <v>-2.037194218331928E-3</v>
      </c>
      <c r="E3526" s="5">
        <f t="shared" ca="1" si="495"/>
        <v>-2.5124296654038605E-2</v>
      </c>
      <c r="F3526" s="5">
        <f t="shared" ca="1" si="496"/>
        <v>-2.6827282006187052E-2</v>
      </c>
      <c r="H3526" s="4">
        <f t="shared" ca="1" si="498"/>
        <v>0</v>
      </c>
      <c r="I3526" s="4">
        <f t="shared" ca="1" si="499"/>
        <v>0</v>
      </c>
      <c r="J3526" s="3">
        <f t="shared" ca="1" si="500"/>
        <v>42017</v>
      </c>
      <c r="K3526" s="4">
        <f t="shared" ca="1" si="501"/>
        <v>-2.037194218331928E-3</v>
      </c>
      <c r="L3526" s="4">
        <f t="shared" ca="1" si="502"/>
        <v>-2.6827282006187052E-2</v>
      </c>
      <c r="M3526" s="4">
        <f t="shared" ca="1" si="503"/>
        <v>0</v>
      </c>
    </row>
    <row r="3527" spans="1:13" x14ac:dyDescent="0.3">
      <c r="A3527" s="19">
        <v>42018</v>
      </c>
      <c r="B3527" s="10">
        <v>47645.87</v>
      </c>
      <c r="C3527" s="14"/>
      <c r="D3527" s="5">
        <f t="shared" si="497"/>
        <v>-8.2386811282787464E-3</v>
      </c>
      <c r="E3527" s="5">
        <f t="shared" ca="1" si="495"/>
        <v>-2.5124296654038605E-2</v>
      </c>
      <c r="F3527" s="5">
        <f t="shared" ca="1" si="496"/>
        <v>-2.6839619123371818E-2</v>
      </c>
      <c r="H3527" s="4">
        <f t="shared" ca="1" si="498"/>
        <v>0</v>
      </c>
      <c r="I3527" s="4">
        <f t="shared" ca="1" si="499"/>
        <v>0</v>
      </c>
      <c r="J3527" s="3">
        <f t="shared" ca="1" si="500"/>
        <v>42018</v>
      </c>
      <c r="K3527" s="4">
        <f t="shared" ca="1" si="501"/>
        <v>-8.2386811282787464E-3</v>
      </c>
      <c r="L3527" s="4">
        <f t="shared" ca="1" si="502"/>
        <v>-2.6839619123371818E-2</v>
      </c>
      <c r="M3527" s="4">
        <f t="shared" ca="1" si="503"/>
        <v>0</v>
      </c>
    </row>
    <row r="3528" spans="1:13" x14ac:dyDescent="0.3">
      <c r="A3528" s="19">
        <v>42019</v>
      </c>
      <c r="B3528" s="10">
        <v>48026.31</v>
      </c>
      <c r="C3528" s="14"/>
      <c r="D3528" s="5">
        <f t="shared" si="497"/>
        <v>7.9847424341290552E-3</v>
      </c>
      <c r="E3528" s="5">
        <f t="shared" ca="1" si="495"/>
        <v>-2.4974980628641154E-2</v>
      </c>
      <c r="F3528" s="5">
        <f t="shared" ca="1" si="496"/>
        <v>-2.6727411049541197E-2</v>
      </c>
      <c r="H3528" s="4">
        <f t="shared" ca="1" si="498"/>
        <v>0</v>
      </c>
      <c r="I3528" s="4">
        <f t="shared" ca="1" si="499"/>
        <v>0</v>
      </c>
      <c r="J3528" s="3">
        <f t="shared" ca="1" si="500"/>
        <v>42019</v>
      </c>
      <c r="K3528" s="4">
        <f t="shared" ca="1" si="501"/>
        <v>7.9847424341290552E-3</v>
      </c>
      <c r="L3528" s="4">
        <f t="shared" ca="1" si="502"/>
        <v>-2.6727411049541197E-2</v>
      </c>
      <c r="M3528" s="4">
        <f t="shared" ca="1" si="503"/>
        <v>0</v>
      </c>
    </row>
    <row r="3529" spans="1:13" x14ac:dyDescent="0.3">
      <c r="A3529" s="19">
        <v>42020</v>
      </c>
      <c r="B3529" s="10">
        <v>49016.52</v>
      </c>
      <c r="C3529" s="14"/>
      <c r="D3529" s="5">
        <f t="shared" si="497"/>
        <v>2.0618073718343011E-2</v>
      </c>
      <c r="E3529" s="5">
        <f t="shared" ca="1" si="495"/>
        <v>-2.4974980628641154E-2</v>
      </c>
      <c r="F3529" s="5">
        <f t="shared" ca="1" si="496"/>
        <v>-2.6799530545213557E-2</v>
      </c>
      <c r="H3529" s="4">
        <f t="shared" ca="1" si="498"/>
        <v>0</v>
      </c>
      <c r="I3529" s="4">
        <f t="shared" ca="1" si="499"/>
        <v>0</v>
      </c>
      <c r="J3529" s="3">
        <f t="shared" ca="1" si="500"/>
        <v>42020</v>
      </c>
      <c r="K3529" s="4">
        <f t="shared" ca="1" si="501"/>
        <v>2.0618073718343011E-2</v>
      </c>
      <c r="L3529" s="4">
        <f t="shared" ca="1" si="502"/>
        <v>-2.6799530545213557E-2</v>
      </c>
      <c r="M3529" s="4">
        <f t="shared" ca="1" si="503"/>
        <v>0</v>
      </c>
    </row>
    <row r="3530" spans="1:13" x14ac:dyDescent="0.3">
      <c r="A3530" s="19">
        <v>42023</v>
      </c>
      <c r="B3530" s="10">
        <v>47758.01</v>
      </c>
      <c r="C3530" s="14"/>
      <c r="D3530" s="5">
        <f t="shared" si="497"/>
        <v>-2.5675221333542164E-2</v>
      </c>
      <c r="E3530" s="5">
        <f t="shared" ca="1" si="495"/>
        <v>-2.5581448943211186E-2</v>
      </c>
      <c r="F3530" s="5">
        <f t="shared" ca="1" si="496"/>
        <v>-2.692674798279392E-2</v>
      </c>
      <c r="H3530" s="4">
        <f t="shared" ca="1" si="498"/>
        <v>1</v>
      </c>
      <c r="I3530" s="4">
        <f t="shared" ca="1" si="499"/>
        <v>0</v>
      </c>
      <c r="J3530" s="3">
        <f t="shared" ca="1" si="500"/>
        <v>42023</v>
      </c>
      <c r="K3530" s="4">
        <f t="shared" ca="1" si="501"/>
        <v>-2.5675221333542164E-2</v>
      </c>
      <c r="L3530" s="4">
        <f t="shared" ca="1" si="502"/>
        <v>-2.692674798279392E-2</v>
      </c>
      <c r="M3530" s="4">
        <f t="shared" ca="1" si="503"/>
        <v>0</v>
      </c>
    </row>
    <row r="3531" spans="1:13" x14ac:dyDescent="0.3">
      <c r="A3531" s="19">
        <v>42024</v>
      </c>
      <c r="B3531" s="10">
        <v>47876.66</v>
      </c>
      <c r="C3531" s="14"/>
      <c r="D3531" s="5">
        <f t="shared" si="497"/>
        <v>2.4843999990786791E-3</v>
      </c>
      <c r="E3531" s="5">
        <f t="shared" ca="1" si="495"/>
        <v>-2.5581448943211186E-2</v>
      </c>
      <c r="F3531" s="5">
        <f t="shared" ca="1" si="496"/>
        <v>-2.6922000068381333E-2</v>
      </c>
      <c r="H3531" s="4">
        <f t="shared" ca="1" si="498"/>
        <v>0</v>
      </c>
      <c r="I3531" s="4">
        <f t="shared" ca="1" si="499"/>
        <v>0</v>
      </c>
      <c r="J3531" s="3">
        <f t="shared" ca="1" si="500"/>
        <v>42024</v>
      </c>
      <c r="K3531" s="4">
        <f t="shared" ca="1" si="501"/>
        <v>2.4843999990786791E-3</v>
      </c>
      <c r="L3531" s="4">
        <f t="shared" ca="1" si="502"/>
        <v>-2.6922000068381333E-2</v>
      </c>
      <c r="M3531" s="4">
        <f t="shared" ca="1" si="503"/>
        <v>0</v>
      </c>
    </row>
    <row r="3532" spans="1:13" x14ac:dyDescent="0.3">
      <c r="A3532" s="19">
        <v>42025</v>
      </c>
      <c r="B3532" s="10">
        <v>49224.08</v>
      </c>
      <c r="C3532" s="14"/>
      <c r="D3532" s="5">
        <f t="shared" si="497"/>
        <v>2.8143567241323719E-2</v>
      </c>
      <c r="E3532" s="5">
        <f t="shared" ca="1" si="495"/>
        <v>-2.5581448943211186E-2</v>
      </c>
      <c r="F3532" s="5">
        <f t="shared" ca="1" si="496"/>
        <v>-2.7064187376881575E-2</v>
      </c>
      <c r="H3532" s="4">
        <f t="shared" ca="1" si="498"/>
        <v>0</v>
      </c>
      <c r="I3532" s="4">
        <f t="shared" ca="1" si="499"/>
        <v>0</v>
      </c>
      <c r="J3532" s="3">
        <f t="shared" ca="1" si="500"/>
        <v>42025</v>
      </c>
      <c r="K3532" s="4">
        <f t="shared" ca="1" si="501"/>
        <v>2.8143567241323719E-2</v>
      </c>
      <c r="L3532" s="4">
        <f t="shared" ca="1" si="502"/>
        <v>-2.7064187376881575E-2</v>
      </c>
      <c r="M3532" s="4">
        <f t="shared" ca="1" si="503"/>
        <v>0</v>
      </c>
    </row>
    <row r="3533" spans="1:13" x14ac:dyDescent="0.3">
      <c r="A3533" s="19">
        <v>42026</v>
      </c>
      <c r="B3533" s="10">
        <v>49442.62</v>
      </c>
      <c r="C3533" s="14"/>
      <c r="D3533" s="5">
        <f t="shared" si="497"/>
        <v>4.4396969938289566E-3</v>
      </c>
      <c r="E3533" s="5">
        <f t="shared" ca="1" si="495"/>
        <v>-2.5581448943211186E-2</v>
      </c>
      <c r="F3533" s="5">
        <f t="shared" ca="1" si="496"/>
        <v>-2.7053502008325035E-2</v>
      </c>
      <c r="H3533" s="4">
        <f t="shared" ca="1" si="498"/>
        <v>0</v>
      </c>
      <c r="I3533" s="4">
        <f t="shared" ca="1" si="499"/>
        <v>0</v>
      </c>
      <c r="J3533" s="3">
        <f t="shared" ca="1" si="500"/>
        <v>42026</v>
      </c>
      <c r="K3533" s="4">
        <f t="shared" ca="1" si="501"/>
        <v>4.4396969938289566E-3</v>
      </c>
      <c r="L3533" s="4">
        <f t="shared" ca="1" si="502"/>
        <v>-2.7053502008325035E-2</v>
      </c>
      <c r="M3533" s="4">
        <f t="shared" ca="1" si="503"/>
        <v>0</v>
      </c>
    </row>
    <row r="3534" spans="1:13" x14ac:dyDescent="0.3">
      <c r="A3534" s="19">
        <v>42027</v>
      </c>
      <c r="B3534" s="10">
        <v>48775.3</v>
      </c>
      <c r="C3534" s="14"/>
      <c r="D3534" s="5">
        <f t="shared" si="497"/>
        <v>-1.3496857569441079E-2</v>
      </c>
      <c r="E3534" s="5">
        <f t="shared" ca="1" si="495"/>
        <v>-2.5581448943211186E-2</v>
      </c>
      <c r="F3534" s="5">
        <f t="shared" ca="1" si="496"/>
        <v>-2.7068698822306142E-2</v>
      </c>
      <c r="H3534" s="4">
        <f t="shared" ca="1" si="498"/>
        <v>0</v>
      </c>
      <c r="I3534" s="4">
        <f t="shared" ca="1" si="499"/>
        <v>0</v>
      </c>
      <c r="J3534" s="3">
        <f t="shared" ca="1" si="500"/>
        <v>42027</v>
      </c>
      <c r="K3534" s="4">
        <f t="shared" ca="1" si="501"/>
        <v>-1.3496857569441079E-2</v>
      </c>
      <c r="L3534" s="4">
        <f t="shared" ca="1" si="502"/>
        <v>-2.7068698822306142E-2</v>
      </c>
      <c r="M3534" s="4">
        <f t="shared" ca="1" si="503"/>
        <v>0</v>
      </c>
    </row>
    <row r="3535" spans="1:13" x14ac:dyDescent="0.3">
      <c r="A3535" s="19">
        <v>42030</v>
      </c>
      <c r="B3535" s="10">
        <v>48576.55</v>
      </c>
      <c r="C3535" s="14"/>
      <c r="D3535" s="5">
        <f t="shared" si="497"/>
        <v>-4.0748083558685977E-3</v>
      </c>
      <c r="E3535" s="5">
        <f t="shared" ca="1" si="495"/>
        <v>-2.5581448943211186E-2</v>
      </c>
      <c r="F3535" s="5">
        <f t="shared" ca="1" si="496"/>
        <v>-2.7052997527232642E-2</v>
      </c>
      <c r="H3535" s="4">
        <f t="shared" ca="1" si="498"/>
        <v>0</v>
      </c>
      <c r="I3535" s="4">
        <f t="shared" ca="1" si="499"/>
        <v>0</v>
      </c>
      <c r="J3535" s="3">
        <f t="shared" ca="1" si="500"/>
        <v>42030</v>
      </c>
      <c r="K3535" s="4">
        <f t="shared" ca="1" si="501"/>
        <v>-4.0748083558685977E-3</v>
      </c>
      <c r="L3535" s="4">
        <f t="shared" ca="1" si="502"/>
        <v>-2.7052997527232642E-2</v>
      </c>
      <c r="M3535" s="4">
        <f t="shared" ca="1" si="503"/>
        <v>0</v>
      </c>
    </row>
    <row r="3536" spans="1:13" x14ac:dyDescent="0.3">
      <c r="A3536" s="19">
        <v>42031</v>
      </c>
      <c r="B3536" s="10">
        <v>48591.23</v>
      </c>
      <c r="C3536" s="14"/>
      <c r="D3536" s="5">
        <f t="shared" si="497"/>
        <v>3.0220342943243494E-4</v>
      </c>
      <c r="E3536" s="5">
        <f t="shared" ca="1" si="495"/>
        <v>-2.5581448943211186E-2</v>
      </c>
      <c r="F3536" s="5">
        <f t="shared" ca="1" si="496"/>
        <v>-2.705023373232281E-2</v>
      </c>
      <c r="H3536" s="4">
        <f t="shared" ca="1" si="498"/>
        <v>0</v>
      </c>
      <c r="I3536" s="4">
        <f t="shared" ca="1" si="499"/>
        <v>0</v>
      </c>
      <c r="J3536" s="3">
        <f t="shared" ca="1" si="500"/>
        <v>42031</v>
      </c>
      <c r="K3536" s="4">
        <f t="shared" ca="1" si="501"/>
        <v>3.0220342943243494E-4</v>
      </c>
      <c r="L3536" s="4">
        <f t="shared" ca="1" si="502"/>
        <v>-2.705023373232281E-2</v>
      </c>
      <c r="M3536" s="4">
        <f t="shared" ca="1" si="503"/>
        <v>0</v>
      </c>
    </row>
    <row r="3537" spans="1:13" x14ac:dyDescent="0.3">
      <c r="A3537" s="19">
        <v>42032</v>
      </c>
      <c r="B3537" s="10">
        <v>47694.54</v>
      </c>
      <c r="C3537" s="14"/>
      <c r="D3537" s="5">
        <f t="shared" si="497"/>
        <v>-1.8453741549658287E-2</v>
      </c>
      <c r="E3537" s="5">
        <f t="shared" ca="1" si="495"/>
        <v>-2.5581448943211186E-2</v>
      </c>
      <c r="F3537" s="5">
        <f t="shared" ca="1" si="496"/>
        <v>-2.7072951949636544E-2</v>
      </c>
      <c r="H3537" s="4">
        <f t="shared" ca="1" si="498"/>
        <v>0</v>
      </c>
      <c r="I3537" s="4">
        <f t="shared" ca="1" si="499"/>
        <v>0</v>
      </c>
      <c r="J3537" s="3">
        <f t="shared" ca="1" si="500"/>
        <v>42032</v>
      </c>
      <c r="K3537" s="4">
        <f t="shared" ca="1" si="501"/>
        <v>-1.8453741549658287E-2</v>
      </c>
      <c r="L3537" s="4">
        <f t="shared" ca="1" si="502"/>
        <v>-2.7072951949636544E-2</v>
      </c>
      <c r="M3537" s="4">
        <f t="shared" ca="1" si="503"/>
        <v>0</v>
      </c>
    </row>
    <row r="3538" spans="1:13" x14ac:dyDescent="0.3">
      <c r="A3538" s="19">
        <v>42033</v>
      </c>
      <c r="B3538" s="10">
        <v>47762.239999999998</v>
      </c>
      <c r="C3538" s="14"/>
      <c r="D3538" s="5">
        <f t="shared" si="497"/>
        <v>1.4194496896289266E-3</v>
      </c>
      <c r="E3538" s="5">
        <f t="shared" ca="1" si="495"/>
        <v>-2.5581448943211186E-2</v>
      </c>
      <c r="F3538" s="5">
        <f t="shared" ca="1" si="496"/>
        <v>-2.6993335757442033E-2</v>
      </c>
      <c r="H3538" s="4">
        <f t="shared" ca="1" si="498"/>
        <v>0</v>
      </c>
      <c r="I3538" s="4">
        <f t="shared" ca="1" si="499"/>
        <v>0</v>
      </c>
      <c r="J3538" s="3">
        <f t="shared" ca="1" si="500"/>
        <v>42033</v>
      </c>
      <c r="K3538" s="4">
        <f t="shared" ca="1" si="501"/>
        <v>1.4194496896289266E-3</v>
      </c>
      <c r="L3538" s="4">
        <f t="shared" ca="1" si="502"/>
        <v>-2.6993335757442033E-2</v>
      </c>
      <c r="M3538" s="4">
        <f t="shared" ca="1" si="503"/>
        <v>0</v>
      </c>
    </row>
    <row r="3539" spans="1:13" x14ac:dyDescent="0.3">
      <c r="A3539" s="19">
        <v>42034</v>
      </c>
      <c r="B3539" s="10">
        <v>46907.68</v>
      </c>
      <c r="C3539" s="14"/>
      <c r="D3539" s="5">
        <f t="shared" si="497"/>
        <v>-1.7891958166116106E-2</v>
      </c>
      <c r="E3539" s="5">
        <f t="shared" ca="1" si="495"/>
        <v>-2.5581448943211186E-2</v>
      </c>
      <c r="F3539" s="5">
        <f t="shared" ca="1" si="496"/>
        <v>-2.7033319411390002E-2</v>
      </c>
      <c r="H3539" s="4">
        <f t="shared" ca="1" si="498"/>
        <v>0</v>
      </c>
      <c r="I3539" s="4">
        <f t="shared" ca="1" si="499"/>
        <v>0</v>
      </c>
      <c r="J3539" s="3">
        <f t="shared" ca="1" si="500"/>
        <v>42034</v>
      </c>
      <c r="K3539" s="4">
        <f t="shared" ca="1" si="501"/>
        <v>-1.7891958166116106E-2</v>
      </c>
      <c r="L3539" s="4">
        <f t="shared" ca="1" si="502"/>
        <v>-2.7033319411390002E-2</v>
      </c>
      <c r="M3539" s="4">
        <f t="shared" ca="1" si="503"/>
        <v>0</v>
      </c>
    </row>
    <row r="3540" spans="1:13" x14ac:dyDescent="0.3">
      <c r="A3540" s="19">
        <v>42037</v>
      </c>
      <c r="B3540" s="10">
        <v>47650.73</v>
      </c>
      <c r="C3540" s="14"/>
      <c r="D3540" s="5">
        <f t="shared" si="497"/>
        <v>1.5840689626943849E-2</v>
      </c>
      <c r="E3540" s="5">
        <f t="shared" ca="1" si="495"/>
        <v>-2.5581448943211186E-2</v>
      </c>
      <c r="F3540" s="5">
        <f t="shared" ca="1" si="496"/>
        <v>-2.7080246590920388E-2</v>
      </c>
      <c r="H3540" s="4">
        <f t="shared" ca="1" si="498"/>
        <v>0</v>
      </c>
      <c r="I3540" s="4">
        <f t="shared" ca="1" si="499"/>
        <v>0</v>
      </c>
      <c r="J3540" s="3">
        <f t="shared" ca="1" si="500"/>
        <v>42037</v>
      </c>
      <c r="K3540" s="4">
        <f t="shared" ca="1" si="501"/>
        <v>1.5840689626943849E-2</v>
      </c>
      <c r="L3540" s="4">
        <f t="shared" ca="1" si="502"/>
        <v>-2.7080246590920388E-2</v>
      </c>
      <c r="M3540" s="4">
        <f t="shared" ca="1" si="503"/>
        <v>0</v>
      </c>
    </row>
    <row r="3541" spans="1:13" x14ac:dyDescent="0.3">
      <c r="A3541" s="19">
        <v>42038</v>
      </c>
      <c r="B3541" s="10">
        <v>48963.66</v>
      </c>
      <c r="C3541" s="14"/>
      <c r="D3541" s="5">
        <f t="shared" si="497"/>
        <v>2.7553198030754178E-2</v>
      </c>
      <c r="E3541" s="5">
        <f t="shared" ca="1" si="495"/>
        <v>-2.5581448943211186E-2</v>
      </c>
      <c r="F3541" s="5">
        <f t="shared" ca="1" si="496"/>
        <v>-2.7224440564262323E-2</v>
      </c>
      <c r="H3541" s="4">
        <f t="shared" ca="1" si="498"/>
        <v>0</v>
      </c>
      <c r="I3541" s="4">
        <f t="shared" ca="1" si="499"/>
        <v>0</v>
      </c>
      <c r="J3541" s="3">
        <f t="shared" ca="1" si="500"/>
        <v>42038</v>
      </c>
      <c r="K3541" s="4">
        <f t="shared" ca="1" si="501"/>
        <v>2.7553198030754178E-2</v>
      </c>
      <c r="L3541" s="4">
        <f t="shared" ca="1" si="502"/>
        <v>-2.7224440564262323E-2</v>
      </c>
      <c r="M3541" s="4">
        <f t="shared" ca="1" si="503"/>
        <v>0</v>
      </c>
    </row>
    <row r="3542" spans="1:13" x14ac:dyDescent="0.3">
      <c r="A3542" s="19">
        <v>42039</v>
      </c>
      <c r="B3542" s="10">
        <v>49301.05</v>
      </c>
      <c r="C3542" s="14"/>
      <c r="D3542" s="5">
        <f t="shared" si="497"/>
        <v>6.8906205132541753E-3</v>
      </c>
      <c r="E3542" s="5">
        <f t="shared" ca="1" si="495"/>
        <v>-2.5581448943211186E-2</v>
      </c>
      <c r="F3542" s="5">
        <f t="shared" ca="1" si="496"/>
        <v>-2.7224586789970143E-2</v>
      </c>
      <c r="H3542" s="4">
        <f t="shared" ca="1" si="498"/>
        <v>0</v>
      </c>
      <c r="I3542" s="4">
        <f t="shared" ca="1" si="499"/>
        <v>0</v>
      </c>
      <c r="J3542" s="3">
        <f t="shared" ca="1" si="500"/>
        <v>42039</v>
      </c>
      <c r="K3542" s="4">
        <f t="shared" ca="1" si="501"/>
        <v>6.8906205132541753E-3</v>
      </c>
      <c r="L3542" s="4">
        <f t="shared" ca="1" si="502"/>
        <v>-2.7224586789970143E-2</v>
      </c>
      <c r="M3542" s="4">
        <f t="shared" ca="1" si="503"/>
        <v>0</v>
      </c>
    </row>
    <row r="3543" spans="1:13" x14ac:dyDescent="0.3">
      <c r="A3543" s="19">
        <v>42040</v>
      </c>
      <c r="B3543" s="10">
        <v>49233.85</v>
      </c>
      <c r="C3543" s="14"/>
      <c r="D3543" s="5">
        <f t="shared" si="497"/>
        <v>-1.3630541337356084E-3</v>
      </c>
      <c r="E3543" s="5">
        <f t="shared" ca="1" si="495"/>
        <v>-2.5581448943211186E-2</v>
      </c>
      <c r="F3543" s="5">
        <f t="shared" ca="1" si="496"/>
        <v>-2.7215482105733803E-2</v>
      </c>
      <c r="H3543" s="4">
        <f t="shared" ca="1" si="498"/>
        <v>0</v>
      </c>
      <c r="I3543" s="4">
        <f t="shared" ca="1" si="499"/>
        <v>0</v>
      </c>
      <c r="J3543" s="3">
        <f t="shared" ca="1" si="500"/>
        <v>42040</v>
      </c>
      <c r="K3543" s="4">
        <f t="shared" ca="1" si="501"/>
        <v>-1.3630541337356084E-3</v>
      </c>
      <c r="L3543" s="4">
        <f t="shared" ca="1" si="502"/>
        <v>-2.7215482105733803E-2</v>
      </c>
      <c r="M3543" s="4">
        <f t="shared" ca="1" si="503"/>
        <v>0</v>
      </c>
    </row>
    <row r="3544" spans="1:13" x14ac:dyDescent="0.3">
      <c r="A3544" s="19">
        <v>42041</v>
      </c>
      <c r="B3544" s="10">
        <v>48792.27</v>
      </c>
      <c r="C3544" s="14"/>
      <c r="D3544" s="5">
        <f t="shared" si="497"/>
        <v>-8.9690324847641056E-3</v>
      </c>
      <c r="E3544" s="5">
        <f t="shared" ca="1" si="495"/>
        <v>-2.5581448943211186E-2</v>
      </c>
      <c r="F3544" s="5">
        <f t="shared" ca="1" si="496"/>
        <v>-2.7220690723337278E-2</v>
      </c>
      <c r="H3544" s="4">
        <f t="shared" ca="1" si="498"/>
        <v>0</v>
      </c>
      <c r="I3544" s="4">
        <f t="shared" ca="1" si="499"/>
        <v>0</v>
      </c>
      <c r="J3544" s="3">
        <f t="shared" ca="1" si="500"/>
        <v>42041</v>
      </c>
      <c r="K3544" s="4">
        <f t="shared" ca="1" si="501"/>
        <v>-8.9690324847641056E-3</v>
      </c>
      <c r="L3544" s="4">
        <f t="shared" ca="1" si="502"/>
        <v>-2.7220690723337278E-2</v>
      </c>
      <c r="M3544" s="4">
        <f t="shared" ca="1" si="503"/>
        <v>0</v>
      </c>
    </row>
    <row r="3545" spans="1:13" x14ac:dyDescent="0.3">
      <c r="A3545" s="19">
        <v>42044</v>
      </c>
      <c r="B3545" s="10">
        <v>49382.58</v>
      </c>
      <c r="C3545" s="14"/>
      <c r="D3545" s="5">
        <f t="shared" si="497"/>
        <v>1.2098432805032644E-2</v>
      </c>
      <c r="E3545" s="5">
        <f t="shared" ca="1" si="495"/>
        <v>-2.4974980628641154E-2</v>
      </c>
      <c r="F3545" s="5">
        <f t="shared" ca="1" si="496"/>
        <v>-2.7047664383642197E-2</v>
      </c>
      <c r="H3545" s="4">
        <f t="shared" ca="1" si="498"/>
        <v>0</v>
      </c>
      <c r="I3545" s="4">
        <f t="shared" ca="1" si="499"/>
        <v>0</v>
      </c>
      <c r="J3545" s="3">
        <f t="shared" ca="1" si="500"/>
        <v>42044</v>
      </c>
      <c r="K3545" s="4">
        <f t="shared" ca="1" si="501"/>
        <v>1.2098432805032644E-2</v>
      </c>
      <c r="L3545" s="4">
        <f t="shared" ca="1" si="502"/>
        <v>-2.7047664383642197E-2</v>
      </c>
      <c r="M3545" s="4">
        <f t="shared" ca="1" si="503"/>
        <v>0</v>
      </c>
    </row>
    <row r="3546" spans="1:13" x14ac:dyDescent="0.3">
      <c r="A3546" s="19">
        <v>42045</v>
      </c>
      <c r="B3546" s="10">
        <v>48510.28</v>
      </c>
      <c r="C3546" s="14"/>
      <c r="D3546" s="5">
        <f t="shared" si="497"/>
        <v>-1.7664123664660747E-2</v>
      </c>
      <c r="E3546" s="5">
        <f t="shared" ca="1" si="495"/>
        <v>-2.4974980628641154E-2</v>
      </c>
      <c r="F3546" s="5">
        <f t="shared" ca="1" si="496"/>
        <v>-2.7054779384278055E-2</v>
      </c>
      <c r="H3546" s="4">
        <f t="shared" ca="1" si="498"/>
        <v>0</v>
      </c>
      <c r="I3546" s="4">
        <f t="shared" ca="1" si="499"/>
        <v>0</v>
      </c>
      <c r="J3546" s="3">
        <f t="shared" ca="1" si="500"/>
        <v>42045</v>
      </c>
      <c r="K3546" s="4">
        <f t="shared" ca="1" si="501"/>
        <v>-1.7664123664660747E-2</v>
      </c>
      <c r="L3546" s="4">
        <f t="shared" ca="1" si="502"/>
        <v>-2.7054779384278055E-2</v>
      </c>
      <c r="M3546" s="4">
        <f t="shared" ca="1" si="503"/>
        <v>0</v>
      </c>
    </row>
    <row r="3547" spans="1:13" x14ac:dyDescent="0.3">
      <c r="A3547" s="19">
        <v>42046</v>
      </c>
      <c r="B3547" s="10">
        <v>48239.67</v>
      </c>
      <c r="C3547" s="14"/>
      <c r="D3547" s="5">
        <f t="shared" si="497"/>
        <v>-5.5784052369930448E-3</v>
      </c>
      <c r="E3547" s="5">
        <f t="shared" ca="1" si="495"/>
        <v>-2.4974980628641154E-2</v>
      </c>
      <c r="F3547" s="5">
        <f t="shared" ca="1" si="496"/>
        <v>-2.7050280467793758E-2</v>
      </c>
      <c r="H3547" s="4">
        <f t="shared" ca="1" si="498"/>
        <v>0</v>
      </c>
      <c r="I3547" s="4">
        <f t="shared" ca="1" si="499"/>
        <v>0</v>
      </c>
      <c r="J3547" s="3">
        <f t="shared" ca="1" si="500"/>
        <v>42046</v>
      </c>
      <c r="K3547" s="4">
        <f t="shared" ca="1" si="501"/>
        <v>-5.5784052369930448E-3</v>
      </c>
      <c r="L3547" s="4">
        <f t="shared" ca="1" si="502"/>
        <v>-2.7050280467793758E-2</v>
      </c>
      <c r="M3547" s="4">
        <f t="shared" ca="1" si="503"/>
        <v>0</v>
      </c>
    </row>
    <row r="3548" spans="1:13" x14ac:dyDescent="0.3">
      <c r="A3548" s="19">
        <v>42047</v>
      </c>
      <c r="B3548" s="10">
        <v>49532.72</v>
      </c>
      <c r="C3548" s="14"/>
      <c r="D3548" s="5">
        <f t="shared" si="497"/>
        <v>2.6804702436811878E-2</v>
      </c>
      <c r="E3548" s="5">
        <f t="shared" ca="1" si="495"/>
        <v>-2.4974980628641154E-2</v>
      </c>
      <c r="F3548" s="5">
        <f t="shared" ca="1" si="496"/>
        <v>-2.7078964085620088E-2</v>
      </c>
      <c r="H3548" s="4">
        <f t="shared" ca="1" si="498"/>
        <v>0</v>
      </c>
      <c r="I3548" s="4">
        <f t="shared" ca="1" si="499"/>
        <v>0</v>
      </c>
      <c r="J3548" s="3">
        <f t="shared" ca="1" si="500"/>
        <v>42047</v>
      </c>
      <c r="K3548" s="4">
        <f t="shared" ca="1" si="501"/>
        <v>2.6804702436811878E-2</v>
      </c>
      <c r="L3548" s="4">
        <f t="shared" ca="1" si="502"/>
        <v>-2.7078964085620088E-2</v>
      </c>
      <c r="M3548" s="4">
        <f t="shared" ca="1" si="503"/>
        <v>0</v>
      </c>
    </row>
    <row r="3549" spans="1:13" x14ac:dyDescent="0.3">
      <c r="A3549" s="19">
        <v>42048</v>
      </c>
      <c r="B3549" s="10">
        <v>50635.92</v>
      </c>
      <c r="C3549" s="14"/>
      <c r="D3549" s="5">
        <f t="shared" si="497"/>
        <v>2.2272146573012686E-2</v>
      </c>
      <c r="E3549" s="5">
        <f t="shared" ca="1" si="495"/>
        <v>-2.4974980628641154E-2</v>
      </c>
      <c r="F3549" s="5">
        <f t="shared" ca="1" si="496"/>
        <v>-2.7163991069405008E-2</v>
      </c>
      <c r="H3549" s="4">
        <f t="shared" ca="1" si="498"/>
        <v>0</v>
      </c>
      <c r="I3549" s="4">
        <f t="shared" ca="1" si="499"/>
        <v>0</v>
      </c>
      <c r="J3549" s="3">
        <f t="shared" ca="1" si="500"/>
        <v>42048</v>
      </c>
      <c r="K3549" s="4">
        <f t="shared" ca="1" si="501"/>
        <v>2.2272146573012686E-2</v>
      </c>
      <c r="L3549" s="4">
        <f t="shared" ca="1" si="502"/>
        <v>-2.7163991069405008E-2</v>
      </c>
      <c r="M3549" s="4">
        <f t="shared" ca="1" si="503"/>
        <v>0</v>
      </c>
    </row>
    <row r="3550" spans="1:13" x14ac:dyDescent="0.3">
      <c r="A3550" s="19">
        <v>42053</v>
      </c>
      <c r="B3550" s="10">
        <v>51280.36</v>
      </c>
      <c r="C3550" s="14"/>
      <c r="D3550" s="5">
        <f t="shared" si="497"/>
        <v>1.2726933765595749E-2</v>
      </c>
      <c r="E3550" s="5">
        <f t="shared" ca="1" si="495"/>
        <v>-2.4974980628641154E-2</v>
      </c>
      <c r="F3550" s="5">
        <f t="shared" ca="1" si="496"/>
        <v>-2.718007680629515E-2</v>
      </c>
      <c r="H3550" s="4">
        <f t="shared" ca="1" si="498"/>
        <v>0</v>
      </c>
      <c r="I3550" s="4">
        <f t="shared" ca="1" si="499"/>
        <v>0</v>
      </c>
      <c r="J3550" s="3">
        <f t="shared" ca="1" si="500"/>
        <v>42053</v>
      </c>
      <c r="K3550" s="4">
        <f t="shared" ca="1" si="501"/>
        <v>1.2726933765595749E-2</v>
      </c>
      <c r="L3550" s="4">
        <f t="shared" ca="1" si="502"/>
        <v>-2.718007680629515E-2</v>
      </c>
      <c r="M3550" s="4">
        <f t="shared" ca="1" si="503"/>
        <v>0</v>
      </c>
    </row>
    <row r="3551" spans="1:13" x14ac:dyDescent="0.3">
      <c r="A3551" s="19">
        <v>42054</v>
      </c>
      <c r="B3551" s="10">
        <v>51294.03</v>
      </c>
      <c r="C3551" s="14"/>
      <c r="D3551" s="5">
        <f t="shared" si="497"/>
        <v>2.6657379160366368E-4</v>
      </c>
      <c r="E3551" s="5">
        <f t="shared" ca="1" si="495"/>
        <v>-2.4974980628641154E-2</v>
      </c>
      <c r="F3551" s="5">
        <f t="shared" ca="1" si="496"/>
        <v>-2.7134743597648066E-2</v>
      </c>
      <c r="H3551" s="4">
        <f t="shared" ca="1" si="498"/>
        <v>0</v>
      </c>
      <c r="I3551" s="4">
        <f t="shared" ca="1" si="499"/>
        <v>0</v>
      </c>
      <c r="J3551" s="3">
        <f t="shared" ca="1" si="500"/>
        <v>42054</v>
      </c>
      <c r="K3551" s="4">
        <f t="shared" ca="1" si="501"/>
        <v>2.6657379160366368E-4</v>
      </c>
      <c r="L3551" s="4">
        <f t="shared" ca="1" si="502"/>
        <v>-2.7134743597648066E-2</v>
      </c>
      <c r="M3551" s="4">
        <f t="shared" ca="1" si="503"/>
        <v>0</v>
      </c>
    </row>
    <row r="3552" spans="1:13" x14ac:dyDescent="0.3">
      <c r="A3552" s="19">
        <v>42055</v>
      </c>
      <c r="B3552" s="10">
        <v>51237.7</v>
      </c>
      <c r="C3552" s="14"/>
      <c r="D3552" s="5">
        <f t="shared" si="497"/>
        <v>-1.0981784819793505E-3</v>
      </c>
      <c r="E3552" s="5">
        <f t="shared" ca="1" si="495"/>
        <v>-2.4974980628641154E-2</v>
      </c>
      <c r="F3552" s="5">
        <f t="shared" ca="1" si="496"/>
        <v>-2.7129028607502759E-2</v>
      </c>
      <c r="H3552" s="4">
        <f t="shared" ca="1" si="498"/>
        <v>0</v>
      </c>
      <c r="I3552" s="4">
        <f t="shared" ca="1" si="499"/>
        <v>0</v>
      </c>
      <c r="J3552" s="3">
        <f t="shared" ca="1" si="500"/>
        <v>42055</v>
      </c>
      <c r="K3552" s="4">
        <f t="shared" ca="1" si="501"/>
        <v>-1.0981784819793505E-3</v>
      </c>
      <c r="L3552" s="4">
        <f t="shared" ca="1" si="502"/>
        <v>-2.7129028607502759E-2</v>
      </c>
      <c r="M3552" s="4">
        <f t="shared" ca="1" si="503"/>
        <v>0</v>
      </c>
    </row>
    <row r="3553" spans="1:13" x14ac:dyDescent="0.3">
      <c r="A3553" s="19">
        <v>42058</v>
      </c>
      <c r="B3553" s="10">
        <v>51280.639999999999</v>
      </c>
      <c r="C3553" s="14"/>
      <c r="D3553" s="5">
        <f t="shared" si="497"/>
        <v>8.3805479168663766E-4</v>
      </c>
      <c r="E3553" s="5">
        <f t="shared" ca="1" si="495"/>
        <v>-2.4974980628641154E-2</v>
      </c>
      <c r="F3553" s="5">
        <f t="shared" ca="1" si="496"/>
        <v>-2.7113188670203167E-2</v>
      </c>
      <c r="H3553" s="4">
        <f t="shared" ca="1" si="498"/>
        <v>0</v>
      </c>
      <c r="I3553" s="4">
        <f t="shared" ca="1" si="499"/>
        <v>0</v>
      </c>
      <c r="J3553" s="3">
        <f t="shared" ca="1" si="500"/>
        <v>42058</v>
      </c>
      <c r="K3553" s="4">
        <f t="shared" ca="1" si="501"/>
        <v>8.3805479168663766E-4</v>
      </c>
      <c r="L3553" s="4">
        <f t="shared" ca="1" si="502"/>
        <v>-2.7113188670203167E-2</v>
      </c>
      <c r="M3553" s="4">
        <f t="shared" ca="1" si="503"/>
        <v>0</v>
      </c>
    </row>
    <row r="3554" spans="1:13" x14ac:dyDescent="0.3">
      <c r="A3554" s="19">
        <v>42059</v>
      </c>
      <c r="B3554" s="10">
        <v>51874.17</v>
      </c>
      <c r="C3554" s="14"/>
      <c r="D3554" s="5">
        <f t="shared" si="497"/>
        <v>1.1574153520704789E-2</v>
      </c>
      <c r="E3554" s="5">
        <f t="shared" ca="1" si="495"/>
        <v>-2.4974980628641154E-2</v>
      </c>
      <c r="F3554" s="5">
        <f t="shared" ca="1" si="496"/>
        <v>-2.7125764844810996E-2</v>
      </c>
      <c r="H3554" s="4">
        <f t="shared" ca="1" si="498"/>
        <v>0</v>
      </c>
      <c r="I3554" s="4">
        <f t="shared" ca="1" si="499"/>
        <v>0</v>
      </c>
      <c r="J3554" s="3">
        <f t="shared" ca="1" si="500"/>
        <v>42059</v>
      </c>
      <c r="K3554" s="4">
        <f t="shared" ca="1" si="501"/>
        <v>1.1574153520704789E-2</v>
      </c>
      <c r="L3554" s="4">
        <f t="shared" ca="1" si="502"/>
        <v>-2.7125764844810996E-2</v>
      </c>
      <c r="M3554" s="4">
        <f t="shared" ca="1" si="503"/>
        <v>0</v>
      </c>
    </row>
    <row r="3555" spans="1:13" x14ac:dyDescent="0.3">
      <c r="A3555" s="19">
        <v>42060</v>
      </c>
      <c r="B3555" s="10">
        <v>51811.02</v>
      </c>
      <c r="C3555" s="14"/>
      <c r="D3555" s="5">
        <f t="shared" si="497"/>
        <v>-1.2173688754923973E-3</v>
      </c>
      <c r="E3555" s="5">
        <f t="shared" ca="1" si="495"/>
        <v>-2.4974980628641154E-2</v>
      </c>
      <c r="F3555" s="5">
        <f t="shared" ca="1" si="496"/>
        <v>-2.7089942671383579E-2</v>
      </c>
      <c r="H3555" s="4">
        <f t="shared" ca="1" si="498"/>
        <v>0</v>
      </c>
      <c r="I3555" s="4">
        <f t="shared" ca="1" si="499"/>
        <v>0</v>
      </c>
      <c r="J3555" s="3">
        <f t="shared" ca="1" si="500"/>
        <v>42060</v>
      </c>
      <c r="K3555" s="4">
        <f t="shared" ca="1" si="501"/>
        <v>-1.2173688754923973E-3</v>
      </c>
      <c r="L3555" s="4">
        <f t="shared" ca="1" si="502"/>
        <v>-2.7089942671383579E-2</v>
      </c>
      <c r="M3555" s="4">
        <f t="shared" ca="1" si="503"/>
        <v>0</v>
      </c>
    </row>
    <row r="3556" spans="1:13" x14ac:dyDescent="0.3">
      <c r="A3556" s="19">
        <v>42061</v>
      </c>
      <c r="B3556" s="10">
        <v>51760.54</v>
      </c>
      <c r="C3556" s="14"/>
      <c r="D3556" s="5">
        <f t="shared" si="497"/>
        <v>-9.7431009850790229E-4</v>
      </c>
      <c r="E3556" s="5">
        <f t="shared" ca="1" si="495"/>
        <v>-2.4974980628641154E-2</v>
      </c>
      <c r="F3556" s="5">
        <f t="shared" ca="1" si="496"/>
        <v>-2.700139114457455E-2</v>
      </c>
      <c r="H3556" s="4">
        <f t="shared" ca="1" si="498"/>
        <v>0</v>
      </c>
      <c r="I3556" s="4">
        <f t="shared" ca="1" si="499"/>
        <v>0</v>
      </c>
      <c r="J3556" s="3">
        <f t="shared" ca="1" si="500"/>
        <v>42061</v>
      </c>
      <c r="K3556" s="4">
        <f t="shared" ca="1" si="501"/>
        <v>-9.7431009850790229E-4</v>
      </c>
      <c r="L3556" s="4">
        <f t="shared" ca="1" si="502"/>
        <v>-2.700139114457455E-2</v>
      </c>
      <c r="M3556" s="4">
        <f t="shared" ca="1" si="503"/>
        <v>0</v>
      </c>
    </row>
    <row r="3557" spans="1:13" x14ac:dyDescent="0.3">
      <c r="A3557" s="19">
        <v>42062</v>
      </c>
      <c r="B3557" s="10">
        <v>51583.09</v>
      </c>
      <c r="C3557" s="14"/>
      <c r="D3557" s="5">
        <f t="shared" si="497"/>
        <v>-3.4282872628454975E-3</v>
      </c>
      <c r="E3557" s="5">
        <f t="shared" ca="1" si="495"/>
        <v>-2.4974980628641154E-2</v>
      </c>
      <c r="F3557" s="5">
        <f t="shared" ca="1" si="496"/>
        <v>-2.6980321542518802E-2</v>
      </c>
      <c r="H3557" s="4">
        <f t="shared" ca="1" si="498"/>
        <v>0</v>
      </c>
      <c r="I3557" s="4">
        <f t="shared" ca="1" si="499"/>
        <v>0</v>
      </c>
      <c r="J3557" s="3">
        <f t="shared" ca="1" si="500"/>
        <v>42062</v>
      </c>
      <c r="K3557" s="4">
        <f t="shared" ca="1" si="501"/>
        <v>-3.4282872628454975E-3</v>
      </c>
      <c r="L3557" s="4">
        <f t="shared" ca="1" si="502"/>
        <v>-2.6980321542518802E-2</v>
      </c>
      <c r="M3557" s="4">
        <f t="shared" ca="1" si="503"/>
        <v>0</v>
      </c>
    </row>
    <row r="3558" spans="1:13" x14ac:dyDescent="0.3">
      <c r="A3558" s="19">
        <v>42065</v>
      </c>
      <c r="B3558" s="10">
        <v>51020.81</v>
      </c>
      <c r="C3558" s="13"/>
      <c r="D3558" s="5">
        <f t="shared" si="497"/>
        <v>-1.0900471452950922E-2</v>
      </c>
      <c r="E3558" s="5">
        <f t="shared" ca="1" si="495"/>
        <v>-2.4974980628641154E-2</v>
      </c>
      <c r="F3558" s="5">
        <f t="shared" ca="1" si="496"/>
        <v>-2.7005753220128964E-2</v>
      </c>
      <c r="H3558" s="4">
        <f t="shared" ca="1" si="498"/>
        <v>0</v>
      </c>
      <c r="I3558" s="4">
        <f t="shared" ca="1" si="499"/>
        <v>0</v>
      </c>
      <c r="J3558" s="3">
        <f t="shared" ca="1" si="500"/>
        <v>42065</v>
      </c>
      <c r="K3558" s="4">
        <f t="shared" ca="1" si="501"/>
        <v>-1.0900471452950922E-2</v>
      </c>
      <c r="L3558" s="4">
        <f t="shared" ca="1" si="502"/>
        <v>-2.7005753220128964E-2</v>
      </c>
      <c r="M3558" s="4">
        <f t="shared" ca="1" si="503"/>
        <v>0</v>
      </c>
    </row>
    <row r="3559" spans="1:13" x14ac:dyDescent="0.3">
      <c r="A3559" s="19">
        <v>42066</v>
      </c>
      <c r="B3559" s="10">
        <v>51304.1</v>
      </c>
      <c r="C3559" s="13"/>
      <c r="D3559" s="5">
        <f t="shared" si="497"/>
        <v>5.5524402689803853E-3</v>
      </c>
      <c r="E3559" s="5">
        <f t="shared" ca="1" si="495"/>
        <v>-2.4974980628641154E-2</v>
      </c>
      <c r="F3559" s="5">
        <f t="shared" ca="1" si="496"/>
        <v>-2.7010204888421017E-2</v>
      </c>
      <c r="H3559" s="4">
        <f t="shared" ca="1" si="498"/>
        <v>0</v>
      </c>
      <c r="I3559" s="4">
        <f t="shared" ca="1" si="499"/>
        <v>0</v>
      </c>
      <c r="J3559" s="3">
        <f t="shared" ca="1" si="500"/>
        <v>42066</v>
      </c>
      <c r="K3559" s="4">
        <f t="shared" ca="1" si="501"/>
        <v>5.5524402689803853E-3</v>
      </c>
      <c r="L3559" s="4">
        <f t="shared" ca="1" si="502"/>
        <v>-2.7010204888421017E-2</v>
      </c>
      <c r="M3559" s="4">
        <f t="shared" ca="1" si="503"/>
        <v>0</v>
      </c>
    </row>
    <row r="3560" spans="1:13" x14ac:dyDescent="0.3">
      <c r="A3560" s="19">
        <v>42067</v>
      </c>
      <c r="B3560" s="10">
        <v>50468.05</v>
      </c>
      <c r="C3560" s="13"/>
      <c r="D3560" s="5">
        <f t="shared" si="497"/>
        <v>-1.6295968548322604E-2</v>
      </c>
      <c r="E3560" s="5">
        <f t="shared" ca="1" si="495"/>
        <v>-2.4974980628641154E-2</v>
      </c>
      <c r="F3560" s="5">
        <f t="shared" ca="1" si="496"/>
        <v>-2.70666978026744E-2</v>
      </c>
      <c r="H3560" s="4">
        <f t="shared" ca="1" si="498"/>
        <v>0</v>
      </c>
      <c r="I3560" s="4">
        <f t="shared" ca="1" si="499"/>
        <v>0</v>
      </c>
      <c r="J3560" s="3">
        <f t="shared" ca="1" si="500"/>
        <v>42067</v>
      </c>
      <c r="K3560" s="4">
        <f t="shared" ca="1" si="501"/>
        <v>-1.6295968548322604E-2</v>
      </c>
      <c r="L3560" s="4">
        <f t="shared" ca="1" si="502"/>
        <v>-2.70666978026744E-2</v>
      </c>
      <c r="M3560" s="4">
        <f t="shared" ca="1" si="503"/>
        <v>0</v>
      </c>
    </row>
    <row r="3561" spans="1:13" x14ac:dyDescent="0.3">
      <c r="A3561" s="19">
        <v>42068</v>
      </c>
      <c r="B3561" s="10">
        <v>50365.2</v>
      </c>
      <c r="C3561" s="13"/>
      <c r="D3561" s="5">
        <f t="shared" si="497"/>
        <v>-2.0379230027711692E-3</v>
      </c>
      <c r="E3561" s="5">
        <f t="shared" ca="1" si="495"/>
        <v>-2.4974980628641154E-2</v>
      </c>
      <c r="F3561" s="5">
        <f t="shared" ca="1" si="496"/>
        <v>-2.7024195857000631E-2</v>
      </c>
      <c r="H3561" s="4">
        <f t="shared" ca="1" si="498"/>
        <v>0</v>
      </c>
      <c r="I3561" s="4">
        <f t="shared" ca="1" si="499"/>
        <v>0</v>
      </c>
      <c r="J3561" s="3">
        <f t="shared" ca="1" si="500"/>
        <v>42068</v>
      </c>
      <c r="K3561" s="4">
        <f t="shared" ca="1" si="501"/>
        <v>-2.0379230027711692E-3</v>
      </c>
      <c r="L3561" s="4">
        <f t="shared" ca="1" si="502"/>
        <v>-2.7024195857000631E-2</v>
      </c>
      <c r="M3561" s="4">
        <f t="shared" ca="1" si="503"/>
        <v>0</v>
      </c>
    </row>
    <row r="3562" spans="1:13" x14ac:dyDescent="0.3">
      <c r="A3562" s="19">
        <v>42069</v>
      </c>
      <c r="B3562" s="10">
        <v>49981.19</v>
      </c>
      <c r="C3562" s="13"/>
      <c r="D3562" s="5">
        <f t="shared" si="497"/>
        <v>-7.624510574761878E-3</v>
      </c>
      <c r="E3562" s="5">
        <f t="shared" ca="1" si="495"/>
        <v>-2.4974980628641154E-2</v>
      </c>
      <c r="F3562" s="5">
        <f t="shared" ca="1" si="496"/>
        <v>-2.7035707765632796E-2</v>
      </c>
      <c r="H3562" s="4">
        <f t="shared" ca="1" si="498"/>
        <v>0</v>
      </c>
      <c r="I3562" s="4">
        <f t="shared" ca="1" si="499"/>
        <v>0</v>
      </c>
      <c r="J3562" s="3">
        <f t="shared" ca="1" si="500"/>
        <v>42069</v>
      </c>
      <c r="K3562" s="4">
        <f t="shared" ca="1" si="501"/>
        <v>-7.624510574761878E-3</v>
      </c>
      <c r="L3562" s="4">
        <f t="shared" ca="1" si="502"/>
        <v>-2.7035707765632796E-2</v>
      </c>
      <c r="M3562" s="4">
        <f t="shared" ca="1" si="503"/>
        <v>0</v>
      </c>
    </row>
    <row r="3563" spans="1:13" x14ac:dyDescent="0.3">
      <c r="A3563" s="19">
        <v>42072</v>
      </c>
      <c r="B3563" s="10">
        <v>49181.01</v>
      </c>
      <c r="C3563" s="13"/>
      <c r="D3563" s="5">
        <f t="shared" si="497"/>
        <v>-1.6009622820104874E-2</v>
      </c>
      <c r="E3563" s="5">
        <f t="shared" ca="1" si="495"/>
        <v>-2.4974980628641154E-2</v>
      </c>
      <c r="F3563" s="5">
        <f t="shared" ca="1" si="496"/>
        <v>-2.7001813699792949E-2</v>
      </c>
      <c r="H3563" s="4">
        <f t="shared" ca="1" si="498"/>
        <v>0</v>
      </c>
      <c r="I3563" s="4">
        <f t="shared" ca="1" si="499"/>
        <v>0</v>
      </c>
      <c r="J3563" s="3">
        <f t="shared" ca="1" si="500"/>
        <v>42072</v>
      </c>
      <c r="K3563" s="4">
        <f t="shared" ca="1" si="501"/>
        <v>-1.6009622820104874E-2</v>
      </c>
      <c r="L3563" s="4">
        <f t="shared" ca="1" si="502"/>
        <v>-2.7001813699792949E-2</v>
      </c>
      <c r="M3563" s="4">
        <f t="shared" ca="1" si="503"/>
        <v>0</v>
      </c>
    </row>
    <row r="3564" spans="1:13" x14ac:dyDescent="0.3">
      <c r="A3564" s="19">
        <v>42073</v>
      </c>
      <c r="B3564" s="10">
        <v>48293.4</v>
      </c>
      <c r="C3564" s="13"/>
      <c r="D3564" s="5">
        <f t="shared" si="497"/>
        <v>-1.8047819676741073E-2</v>
      </c>
      <c r="E3564" s="5">
        <f t="shared" ca="1" si="495"/>
        <v>-2.4974980628641154E-2</v>
      </c>
      <c r="F3564" s="5">
        <f t="shared" ca="1" si="496"/>
        <v>-2.7044618209913402E-2</v>
      </c>
      <c r="H3564" s="4">
        <f t="shared" ca="1" si="498"/>
        <v>0</v>
      </c>
      <c r="I3564" s="4">
        <f t="shared" ca="1" si="499"/>
        <v>0</v>
      </c>
      <c r="J3564" s="3">
        <f t="shared" ca="1" si="500"/>
        <v>42073</v>
      </c>
      <c r="K3564" s="4">
        <f t="shared" ca="1" si="501"/>
        <v>-1.8047819676741073E-2</v>
      </c>
      <c r="L3564" s="4">
        <f t="shared" ca="1" si="502"/>
        <v>-2.7044618209913402E-2</v>
      </c>
      <c r="M3564" s="4">
        <f t="shared" ca="1" si="503"/>
        <v>0</v>
      </c>
    </row>
    <row r="3565" spans="1:13" x14ac:dyDescent="0.3">
      <c r="A3565" s="19">
        <v>42074</v>
      </c>
      <c r="B3565" s="10">
        <v>48905.58</v>
      </c>
      <c r="C3565" s="13"/>
      <c r="D3565" s="5">
        <f t="shared" si="497"/>
        <v>1.2676266322106056E-2</v>
      </c>
      <c r="E3565" s="5">
        <f t="shared" ca="1" si="495"/>
        <v>-2.4974980628641154E-2</v>
      </c>
      <c r="F3565" s="5">
        <f t="shared" ca="1" si="496"/>
        <v>-2.7049236506332765E-2</v>
      </c>
      <c r="H3565" s="4">
        <f t="shared" ca="1" si="498"/>
        <v>0</v>
      </c>
      <c r="I3565" s="4">
        <f t="shared" ca="1" si="499"/>
        <v>0</v>
      </c>
      <c r="J3565" s="3">
        <f t="shared" ca="1" si="500"/>
        <v>42074</v>
      </c>
      <c r="K3565" s="4">
        <f t="shared" ca="1" si="501"/>
        <v>1.2676266322106056E-2</v>
      </c>
      <c r="L3565" s="4">
        <f t="shared" ca="1" si="502"/>
        <v>-2.7049236506332765E-2</v>
      </c>
      <c r="M3565" s="4">
        <f t="shared" ca="1" si="503"/>
        <v>0</v>
      </c>
    </row>
    <row r="3566" spans="1:13" x14ac:dyDescent="0.3">
      <c r="A3566" s="19">
        <v>42075</v>
      </c>
      <c r="B3566" s="10">
        <v>48880.4</v>
      </c>
      <c r="C3566" s="13"/>
      <c r="D3566" s="5">
        <f t="shared" si="497"/>
        <v>-5.1486967335834244E-4</v>
      </c>
      <c r="E3566" s="5">
        <f t="shared" ca="1" si="495"/>
        <v>-2.4974980628641154E-2</v>
      </c>
      <c r="F3566" s="5">
        <f t="shared" ca="1" si="496"/>
        <v>-2.702836339516896E-2</v>
      </c>
      <c r="H3566" s="4">
        <f t="shared" ca="1" si="498"/>
        <v>0</v>
      </c>
      <c r="I3566" s="4">
        <f t="shared" ca="1" si="499"/>
        <v>0</v>
      </c>
      <c r="J3566" s="3">
        <f t="shared" ca="1" si="500"/>
        <v>42075</v>
      </c>
      <c r="K3566" s="4">
        <f t="shared" ca="1" si="501"/>
        <v>-5.1486967335834244E-4</v>
      </c>
      <c r="L3566" s="4">
        <f t="shared" ca="1" si="502"/>
        <v>-2.702836339516896E-2</v>
      </c>
      <c r="M3566" s="4">
        <f t="shared" ca="1" si="503"/>
        <v>0</v>
      </c>
    </row>
    <row r="3567" spans="1:13" x14ac:dyDescent="0.3">
      <c r="A3567" s="19">
        <v>42076</v>
      </c>
      <c r="B3567" s="10">
        <v>48595.81</v>
      </c>
      <c r="C3567" s="13"/>
      <c r="D3567" s="5">
        <f t="shared" si="497"/>
        <v>-5.8221700313418889E-3</v>
      </c>
      <c r="E3567" s="5">
        <f t="shared" ca="1" si="495"/>
        <v>-2.4974980628641154E-2</v>
      </c>
      <c r="F3567" s="5">
        <f t="shared" ca="1" si="496"/>
        <v>-2.6968287753889722E-2</v>
      </c>
      <c r="H3567" s="4">
        <f t="shared" ca="1" si="498"/>
        <v>0</v>
      </c>
      <c r="I3567" s="4">
        <f t="shared" ca="1" si="499"/>
        <v>0</v>
      </c>
      <c r="J3567" s="3">
        <f t="shared" ca="1" si="500"/>
        <v>42076</v>
      </c>
      <c r="K3567" s="4">
        <f t="shared" ca="1" si="501"/>
        <v>-5.8221700313418889E-3</v>
      </c>
      <c r="L3567" s="4">
        <f t="shared" ca="1" si="502"/>
        <v>-2.6968287753889722E-2</v>
      </c>
      <c r="M3567" s="4">
        <f t="shared" ca="1" si="503"/>
        <v>0</v>
      </c>
    </row>
    <row r="3568" spans="1:13" x14ac:dyDescent="0.3">
      <c r="A3568" s="19">
        <v>42079</v>
      </c>
      <c r="B3568" s="10">
        <v>48848.21</v>
      </c>
      <c r="C3568" s="13"/>
      <c r="D3568" s="5">
        <f t="shared" si="497"/>
        <v>5.1938634215584756E-3</v>
      </c>
      <c r="E3568" s="5">
        <f t="shared" ca="1" si="495"/>
        <v>-2.4974980628641154E-2</v>
      </c>
      <c r="F3568" s="5">
        <f t="shared" ca="1" si="496"/>
        <v>-2.6922149051491765E-2</v>
      </c>
      <c r="H3568" s="4">
        <f t="shared" ca="1" si="498"/>
        <v>0</v>
      </c>
      <c r="I3568" s="4">
        <f t="shared" ca="1" si="499"/>
        <v>0</v>
      </c>
      <c r="J3568" s="3">
        <f t="shared" ca="1" si="500"/>
        <v>42079</v>
      </c>
      <c r="K3568" s="4">
        <f t="shared" ca="1" si="501"/>
        <v>5.1938634215584756E-3</v>
      </c>
      <c r="L3568" s="4">
        <f t="shared" ca="1" si="502"/>
        <v>-2.6922149051491765E-2</v>
      </c>
      <c r="M3568" s="4">
        <f t="shared" ca="1" si="503"/>
        <v>0</v>
      </c>
    </row>
    <row r="3569" spans="1:13" x14ac:dyDescent="0.3">
      <c r="A3569" s="19">
        <v>42080</v>
      </c>
      <c r="B3569" s="10">
        <v>50285.120000000003</v>
      </c>
      <c r="C3569" s="13"/>
      <c r="D3569" s="5">
        <f t="shared" si="497"/>
        <v>2.941581687435435E-2</v>
      </c>
      <c r="E3569" s="5">
        <f t="shared" ca="1" si="495"/>
        <v>-2.4974980628641154E-2</v>
      </c>
      <c r="F3569" s="5">
        <f t="shared" ca="1" si="496"/>
        <v>-2.7084207325530119E-2</v>
      </c>
      <c r="H3569" s="4">
        <f t="shared" ca="1" si="498"/>
        <v>0</v>
      </c>
      <c r="I3569" s="4">
        <f t="shared" ca="1" si="499"/>
        <v>0</v>
      </c>
      <c r="J3569" s="3">
        <f t="shared" ca="1" si="500"/>
        <v>42080</v>
      </c>
      <c r="K3569" s="4">
        <f t="shared" ca="1" si="501"/>
        <v>2.941581687435435E-2</v>
      </c>
      <c r="L3569" s="4">
        <f t="shared" ca="1" si="502"/>
        <v>-2.7084207325530119E-2</v>
      </c>
      <c r="M3569" s="4">
        <f t="shared" ca="1" si="503"/>
        <v>0</v>
      </c>
    </row>
    <row r="3570" spans="1:13" x14ac:dyDescent="0.3">
      <c r="A3570" s="19">
        <v>42081</v>
      </c>
      <c r="B3570" s="10">
        <v>51526.19</v>
      </c>
      <c r="C3570" s="13"/>
      <c r="D3570" s="5">
        <f t="shared" si="497"/>
        <v>2.4680660998720905E-2</v>
      </c>
      <c r="E3570" s="5">
        <f t="shared" ca="1" si="495"/>
        <v>-2.4974980628641154E-2</v>
      </c>
      <c r="F3570" s="5">
        <f t="shared" ca="1" si="496"/>
        <v>-2.7195457014566524E-2</v>
      </c>
      <c r="H3570" s="4">
        <f t="shared" ca="1" si="498"/>
        <v>0</v>
      </c>
      <c r="I3570" s="4">
        <f t="shared" ca="1" si="499"/>
        <v>0</v>
      </c>
      <c r="J3570" s="3">
        <f t="shared" ca="1" si="500"/>
        <v>42081</v>
      </c>
      <c r="K3570" s="4">
        <f t="shared" ca="1" si="501"/>
        <v>2.4680660998720905E-2</v>
      </c>
      <c r="L3570" s="4">
        <f t="shared" ca="1" si="502"/>
        <v>-2.7195457014566524E-2</v>
      </c>
      <c r="M3570" s="4">
        <f t="shared" ca="1" si="503"/>
        <v>0</v>
      </c>
    </row>
    <row r="3571" spans="1:13" x14ac:dyDescent="0.3">
      <c r="A3571" s="19">
        <v>42082</v>
      </c>
      <c r="B3571" s="10">
        <v>50953.53</v>
      </c>
      <c r="C3571" s="13"/>
      <c r="D3571" s="5">
        <f t="shared" si="497"/>
        <v>-1.1113959716408384E-2</v>
      </c>
      <c r="E3571" s="5">
        <f t="shared" ca="1" si="495"/>
        <v>-2.4974980628641154E-2</v>
      </c>
      <c r="F3571" s="5">
        <f t="shared" ca="1" si="496"/>
        <v>-2.7204027859868633E-2</v>
      </c>
      <c r="H3571" s="4">
        <f t="shared" ca="1" si="498"/>
        <v>0</v>
      </c>
      <c r="I3571" s="4">
        <f t="shared" ca="1" si="499"/>
        <v>0</v>
      </c>
      <c r="J3571" s="3">
        <f t="shared" ca="1" si="500"/>
        <v>42082</v>
      </c>
      <c r="K3571" s="4">
        <f t="shared" ca="1" si="501"/>
        <v>-1.1113959716408384E-2</v>
      </c>
      <c r="L3571" s="4">
        <f t="shared" ca="1" si="502"/>
        <v>-2.7204027859868633E-2</v>
      </c>
      <c r="M3571" s="4">
        <f t="shared" ca="1" si="503"/>
        <v>0</v>
      </c>
    </row>
    <row r="3572" spans="1:13" x14ac:dyDescent="0.3">
      <c r="A3572" s="19">
        <v>42083</v>
      </c>
      <c r="B3572" s="10">
        <v>51966.58</v>
      </c>
      <c r="C3572" s="13"/>
      <c r="D3572" s="5">
        <f t="shared" si="497"/>
        <v>1.9881841356231833E-2</v>
      </c>
      <c r="E3572" s="5">
        <f t="shared" ca="1" si="495"/>
        <v>-2.4974980628641154E-2</v>
      </c>
      <c r="F3572" s="5">
        <f t="shared" ca="1" si="496"/>
        <v>-2.7249859888777386E-2</v>
      </c>
      <c r="H3572" s="4">
        <f t="shared" ca="1" si="498"/>
        <v>0</v>
      </c>
      <c r="I3572" s="4">
        <f t="shared" ca="1" si="499"/>
        <v>0</v>
      </c>
      <c r="J3572" s="3">
        <f t="shared" ca="1" si="500"/>
        <v>42083</v>
      </c>
      <c r="K3572" s="4">
        <f t="shared" ca="1" si="501"/>
        <v>1.9881841356231833E-2</v>
      </c>
      <c r="L3572" s="4">
        <f t="shared" ca="1" si="502"/>
        <v>-2.7249859888777386E-2</v>
      </c>
      <c r="M3572" s="4">
        <f t="shared" ca="1" si="503"/>
        <v>0</v>
      </c>
    </row>
    <row r="3573" spans="1:13" x14ac:dyDescent="0.3">
      <c r="A3573" s="19">
        <v>42086</v>
      </c>
      <c r="B3573" s="10">
        <v>51908.46</v>
      </c>
      <c r="C3573" s="13"/>
      <c r="D3573" s="5">
        <f t="shared" si="497"/>
        <v>-1.1184111019043597E-3</v>
      </c>
      <c r="E3573" s="5">
        <f t="shared" ca="1" si="495"/>
        <v>-2.4974980628641154E-2</v>
      </c>
      <c r="F3573" s="5">
        <f t="shared" ca="1" si="496"/>
        <v>-2.7249436748416584E-2</v>
      </c>
      <c r="H3573" s="4">
        <f t="shared" ca="1" si="498"/>
        <v>0</v>
      </c>
      <c r="I3573" s="4">
        <f t="shared" ca="1" si="499"/>
        <v>0</v>
      </c>
      <c r="J3573" s="3">
        <f t="shared" ca="1" si="500"/>
        <v>42086</v>
      </c>
      <c r="K3573" s="4">
        <f t="shared" ca="1" si="501"/>
        <v>-1.1184111019043597E-3</v>
      </c>
      <c r="L3573" s="4">
        <f t="shared" ca="1" si="502"/>
        <v>-2.7249436748416584E-2</v>
      </c>
      <c r="M3573" s="4">
        <f t="shared" ca="1" si="503"/>
        <v>0</v>
      </c>
    </row>
    <row r="3574" spans="1:13" x14ac:dyDescent="0.3">
      <c r="A3574" s="19">
        <v>42087</v>
      </c>
      <c r="B3574" s="10">
        <v>51506.07</v>
      </c>
      <c r="C3574" s="13"/>
      <c r="D3574" s="5">
        <f t="shared" si="497"/>
        <v>-7.7519155837025844E-3</v>
      </c>
      <c r="E3574" s="5">
        <f t="shared" ca="1" si="495"/>
        <v>-2.4974980628641154E-2</v>
      </c>
      <c r="F3574" s="5">
        <f t="shared" ca="1" si="496"/>
        <v>-2.7168120132062813E-2</v>
      </c>
      <c r="H3574" s="4">
        <f t="shared" ca="1" si="498"/>
        <v>0</v>
      </c>
      <c r="I3574" s="4">
        <f t="shared" ca="1" si="499"/>
        <v>0</v>
      </c>
      <c r="J3574" s="3">
        <f t="shared" ca="1" si="500"/>
        <v>42087</v>
      </c>
      <c r="K3574" s="4">
        <f t="shared" ca="1" si="501"/>
        <v>-7.7519155837025844E-3</v>
      </c>
      <c r="L3574" s="4">
        <f t="shared" ca="1" si="502"/>
        <v>-2.7168120132062813E-2</v>
      </c>
      <c r="M3574" s="4">
        <f t="shared" ca="1" si="503"/>
        <v>0</v>
      </c>
    </row>
    <row r="3575" spans="1:13" x14ac:dyDescent="0.3">
      <c r="A3575" s="19">
        <v>42088</v>
      </c>
      <c r="B3575" s="10">
        <v>51858.3</v>
      </c>
      <c r="C3575" s="13"/>
      <c r="D3575" s="5">
        <f t="shared" si="497"/>
        <v>6.8386114490972538E-3</v>
      </c>
      <c r="E3575" s="5">
        <f t="shared" ca="1" si="495"/>
        <v>-2.4974980628641154E-2</v>
      </c>
      <c r="F3575" s="5">
        <f t="shared" ca="1" si="496"/>
        <v>-2.7161963309488581E-2</v>
      </c>
      <c r="H3575" s="4">
        <f t="shared" ca="1" si="498"/>
        <v>0</v>
      </c>
      <c r="I3575" s="4">
        <f t="shared" ca="1" si="499"/>
        <v>0</v>
      </c>
      <c r="J3575" s="3">
        <f t="shared" ca="1" si="500"/>
        <v>42088</v>
      </c>
      <c r="K3575" s="4">
        <f t="shared" ca="1" si="501"/>
        <v>6.8386114490972538E-3</v>
      </c>
      <c r="L3575" s="4">
        <f t="shared" ca="1" si="502"/>
        <v>-2.7161963309488581E-2</v>
      </c>
      <c r="M3575" s="4">
        <f t="shared" ca="1" si="503"/>
        <v>0</v>
      </c>
    </row>
    <row r="3576" spans="1:13" x14ac:dyDescent="0.3">
      <c r="A3576" s="19">
        <v>42089</v>
      </c>
      <c r="B3576" s="10">
        <v>50579.85</v>
      </c>
      <c r="C3576" s="13"/>
      <c r="D3576" s="5">
        <f t="shared" si="497"/>
        <v>-2.4652755682311289E-2</v>
      </c>
      <c r="E3576" s="5">
        <f t="shared" ca="1" si="495"/>
        <v>-2.5036142360548921E-2</v>
      </c>
      <c r="F3576" s="5">
        <f t="shared" ca="1" si="496"/>
        <v>-2.7246167027677601E-2</v>
      </c>
      <c r="H3576" s="4">
        <f t="shared" ca="1" si="498"/>
        <v>0</v>
      </c>
      <c r="I3576" s="4">
        <f t="shared" ca="1" si="499"/>
        <v>0</v>
      </c>
      <c r="J3576" s="3">
        <f t="shared" ca="1" si="500"/>
        <v>42089</v>
      </c>
      <c r="K3576" s="4">
        <f t="shared" ca="1" si="501"/>
        <v>-2.4652755682311289E-2</v>
      </c>
      <c r="L3576" s="4">
        <f t="shared" ca="1" si="502"/>
        <v>-2.7246167027677601E-2</v>
      </c>
      <c r="M3576" s="4">
        <f t="shared" ca="1" si="503"/>
        <v>0</v>
      </c>
    </row>
    <row r="3577" spans="1:13" x14ac:dyDescent="0.3">
      <c r="A3577" s="19">
        <v>42090</v>
      </c>
      <c r="B3577" s="10">
        <v>50094.66</v>
      </c>
      <c r="C3577" s="13"/>
      <c r="D3577" s="5">
        <f t="shared" si="497"/>
        <v>-9.5925551380637852E-3</v>
      </c>
      <c r="E3577" s="5">
        <f t="shared" ca="1" si="495"/>
        <v>-2.5036142360548921E-2</v>
      </c>
      <c r="F3577" s="5">
        <f t="shared" ca="1" si="496"/>
        <v>-2.7265942186771266E-2</v>
      </c>
      <c r="H3577" s="4">
        <f t="shared" ca="1" si="498"/>
        <v>0</v>
      </c>
      <c r="I3577" s="4">
        <f t="shared" ca="1" si="499"/>
        <v>0</v>
      </c>
      <c r="J3577" s="3">
        <f t="shared" ca="1" si="500"/>
        <v>42090</v>
      </c>
      <c r="K3577" s="4">
        <f t="shared" ca="1" si="501"/>
        <v>-9.5925551380637852E-3</v>
      </c>
      <c r="L3577" s="4">
        <f t="shared" ca="1" si="502"/>
        <v>-2.7265942186771266E-2</v>
      </c>
      <c r="M3577" s="4">
        <f t="shared" ca="1" si="503"/>
        <v>0</v>
      </c>
    </row>
    <row r="3578" spans="1:13" x14ac:dyDescent="0.3">
      <c r="A3578" s="19">
        <v>42093</v>
      </c>
      <c r="B3578" s="10">
        <v>51243.45</v>
      </c>
      <c r="C3578" s="13"/>
      <c r="D3578" s="5">
        <f t="shared" si="497"/>
        <v>2.2932384409835249E-2</v>
      </c>
      <c r="E3578" s="5">
        <f t="shared" ca="1" si="495"/>
        <v>-2.5036142360548921E-2</v>
      </c>
      <c r="F3578" s="5">
        <f t="shared" ca="1" si="496"/>
        <v>-2.7333981606238261E-2</v>
      </c>
      <c r="H3578" s="4">
        <f t="shared" ca="1" si="498"/>
        <v>0</v>
      </c>
      <c r="I3578" s="4">
        <f t="shared" ca="1" si="499"/>
        <v>0</v>
      </c>
      <c r="J3578" s="3">
        <f t="shared" ca="1" si="500"/>
        <v>42093</v>
      </c>
      <c r="K3578" s="4">
        <f t="shared" ca="1" si="501"/>
        <v>2.2932384409835249E-2</v>
      </c>
      <c r="L3578" s="4">
        <f t="shared" ca="1" si="502"/>
        <v>-2.7333981606238261E-2</v>
      </c>
      <c r="M3578" s="4">
        <f t="shared" ca="1" si="503"/>
        <v>0</v>
      </c>
    </row>
    <row r="3579" spans="1:13" x14ac:dyDescent="0.3">
      <c r="A3579" s="19">
        <v>42094</v>
      </c>
      <c r="B3579" s="10">
        <v>51150.16</v>
      </c>
      <c r="C3579" s="13"/>
      <c r="D3579" s="5">
        <f t="shared" si="497"/>
        <v>-1.8205253549476996E-3</v>
      </c>
      <c r="E3579" s="5">
        <f t="shared" ca="1" si="495"/>
        <v>-2.5036142360548921E-2</v>
      </c>
      <c r="F3579" s="5">
        <f t="shared" ca="1" si="496"/>
        <v>-2.7332961211058195E-2</v>
      </c>
      <c r="H3579" s="4">
        <f t="shared" ca="1" si="498"/>
        <v>0</v>
      </c>
      <c r="I3579" s="4">
        <f t="shared" ca="1" si="499"/>
        <v>0</v>
      </c>
      <c r="J3579" s="3">
        <f t="shared" ca="1" si="500"/>
        <v>42094</v>
      </c>
      <c r="K3579" s="4">
        <f t="shared" ca="1" si="501"/>
        <v>-1.8205253549476996E-3</v>
      </c>
      <c r="L3579" s="4">
        <f t="shared" ca="1" si="502"/>
        <v>-2.7332961211058195E-2</v>
      </c>
      <c r="M3579" s="4">
        <f t="shared" ca="1" si="503"/>
        <v>0</v>
      </c>
    </row>
    <row r="3580" spans="1:13" x14ac:dyDescent="0.3">
      <c r="A3580" s="19">
        <v>42095</v>
      </c>
      <c r="B3580" s="10">
        <v>52321.760000000002</v>
      </c>
      <c r="C3580" s="13"/>
      <c r="D3580" s="5">
        <f t="shared" si="497"/>
        <v>2.2905109192229212E-2</v>
      </c>
      <c r="E3580" s="5">
        <f t="shared" ca="1" si="495"/>
        <v>-2.5036142360548921E-2</v>
      </c>
      <c r="F3580" s="5">
        <f t="shared" ca="1" si="496"/>
        <v>-2.7424911912181996E-2</v>
      </c>
      <c r="H3580" s="4">
        <f t="shared" ca="1" si="498"/>
        <v>0</v>
      </c>
      <c r="I3580" s="4">
        <f t="shared" ca="1" si="499"/>
        <v>0</v>
      </c>
      <c r="J3580" s="3">
        <f t="shared" ca="1" si="500"/>
        <v>42095</v>
      </c>
      <c r="K3580" s="4">
        <f t="shared" ca="1" si="501"/>
        <v>2.2905109192229212E-2</v>
      </c>
      <c r="L3580" s="4">
        <f t="shared" ca="1" si="502"/>
        <v>-2.7424911912181996E-2</v>
      </c>
      <c r="M3580" s="4">
        <f t="shared" ca="1" si="503"/>
        <v>0</v>
      </c>
    </row>
    <row r="3581" spans="1:13" x14ac:dyDescent="0.3">
      <c r="A3581" s="19">
        <v>42096</v>
      </c>
      <c r="B3581" s="10">
        <v>53123.02</v>
      </c>
      <c r="C3581" s="13"/>
      <c r="D3581" s="5">
        <f t="shared" si="497"/>
        <v>1.531408729369943E-2</v>
      </c>
      <c r="E3581" s="5">
        <f t="shared" ca="1" si="495"/>
        <v>-2.5036142360548921E-2</v>
      </c>
      <c r="F3581" s="5">
        <f t="shared" ca="1" si="496"/>
        <v>-2.723536421217326E-2</v>
      </c>
      <c r="H3581" s="4">
        <f t="shared" ca="1" si="498"/>
        <v>0</v>
      </c>
      <c r="I3581" s="4">
        <f t="shared" ca="1" si="499"/>
        <v>0</v>
      </c>
      <c r="J3581" s="3">
        <f t="shared" ca="1" si="500"/>
        <v>42096</v>
      </c>
      <c r="K3581" s="4">
        <f t="shared" ca="1" si="501"/>
        <v>1.531408729369943E-2</v>
      </c>
      <c r="L3581" s="4">
        <f t="shared" ca="1" si="502"/>
        <v>-2.723536421217326E-2</v>
      </c>
      <c r="M3581" s="4">
        <f t="shared" ca="1" si="503"/>
        <v>0</v>
      </c>
    </row>
    <row r="3582" spans="1:13" x14ac:dyDescent="0.3">
      <c r="A3582" s="19">
        <v>42100</v>
      </c>
      <c r="B3582" s="10">
        <v>53737.26</v>
      </c>
      <c r="C3582" s="13"/>
      <c r="D3582" s="5">
        <f t="shared" si="497"/>
        <v>1.1562595650623786E-2</v>
      </c>
      <c r="E3582" s="5">
        <f t="shared" ca="1" si="495"/>
        <v>-2.5036142360548921E-2</v>
      </c>
      <c r="F3582" s="5">
        <f t="shared" ca="1" si="496"/>
        <v>-2.7258227424634084E-2</v>
      </c>
      <c r="H3582" s="4">
        <f t="shared" ca="1" si="498"/>
        <v>0</v>
      </c>
      <c r="I3582" s="4">
        <f t="shared" ca="1" si="499"/>
        <v>0</v>
      </c>
      <c r="J3582" s="3">
        <f t="shared" ca="1" si="500"/>
        <v>42100</v>
      </c>
      <c r="K3582" s="4">
        <f t="shared" ca="1" si="501"/>
        <v>1.1562595650623786E-2</v>
      </c>
      <c r="L3582" s="4">
        <f t="shared" ca="1" si="502"/>
        <v>-2.7258227424634084E-2</v>
      </c>
      <c r="M3582" s="4">
        <f t="shared" ca="1" si="503"/>
        <v>0</v>
      </c>
    </row>
    <row r="3583" spans="1:13" x14ac:dyDescent="0.3">
      <c r="A3583" s="19">
        <v>42101</v>
      </c>
      <c r="B3583" s="10">
        <v>53729.16</v>
      </c>
      <c r="C3583" s="13"/>
      <c r="D3583" s="5">
        <f t="shared" si="497"/>
        <v>-1.5073340174021066E-4</v>
      </c>
      <c r="E3583" s="5">
        <f t="shared" ca="1" si="495"/>
        <v>-2.5036142360548921E-2</v>
      </c>
      <c r="F3583" s="5">
        <f t="shared" ca="1" si="496"/>
        <v>-2.7228209643369344E-2</v>
      </c>
      <c r="H3583" s="4">
        <f t="shared" ca="1" si="498"/>
        <v>0</v>
      </c>
      <c r="I3583" s="4">
        <f t="shared" ca="1" si="499"/>
        <v>0</v>
      </c>
      <c r="J3583" s="3">
        <f t="shared" ca="1" si="500"/>
        <v>42101</v>
      </c>
      <c r="K3583" s="4">
        <f t="shared" ca="1" si="501"/>
        <v>-1.5073340174021066E-4</v>
      </c>
      <c r="L3583" s="4">
        <f t="shared" ca="1" si="502"/>
        <v>-2.7228209643369344E-2</v>
      </c>
      <c r="M3583" s="4">
        <f t="shared" ca="1" si="503"/>
        <v>0</v>
      </c>
    </row>
    <row r="3584" spans="1:13" x14ac:dyDescent="0.3">
      <c r="A3584" s="19">
        <v>42102</v>
      </c>
      <c r="B3584" s="10">
        <v>53661.11</v>
      </c>
      <c r="C3584" s="13"/>
      <c r="D3584" s="5">
        <f t="shared" si="497"/>
        <v>-1.2665375747545893E-3</v>
      </c>
      <c r="E3584" s="5">
        <f t="shared" ca="1" si="495"/>
        <v>-2.5036142360548921E-2</v>
      </c>
      <c r="F3584" s="5">
        <f t="shared" ca="1" si="496"/>
        <v>-2.722654283780453E-2</v>
      </c>
      <c r="H3584" s="4">
        <f t="shared" ca="1" si="498"/>
        <v>0</v>
      </c>
      <c r="I3584" s="4">
        <f t="shared" ca="1" si="499"/>
        <v>0</v>
      </c>
      <c r="J3584" s="3">
        <f t="shared" ca="1" si="500"/>
        <v>42102</v>
      </c>
      <c r="K3584" s="4">
        <f t="shared" ca="1" si="501"/>
        <v>-1.2665375747545893E-3</v>
      </c>
      <c r="L3584" s="4">
        <f t="shared" ca="1" si="502"/>
        <v>-2.722654283780453E-2</v>
      </c>
      <c r="M3584" s="4">
        <f t="shared" ca="1" si="503"/>
        <v>0</v>
      </c>
    </row>
    <row r="3585" spans="1:13" x14ac:dyDescent="0.3">
      <c r="A3585" s="19">
        <v>42103</v>
      </c>
      <c r="B3585" s="10">
        <v>53802.66</v>
      </c>
      <c r="C3585" s="13"/>
      <c r="D3585" s="5">
        <f t="shared" si="497"/>
        <v>2.6378507638027404E-3</v>
      </c>
      <c r="E3585" s="5">
        <f t="shared" ca="1" si="495"/>
        <v>-2.5036142360548921E-2</v>
      </c>
      <c r="F3585" s="5">
        <f t="shared" ca="1" si="496"/>
        <v>-2.7073858688567144E-2</v>
      </c>
      <c r="H3585" s="4">
        <f t="shared" ca="1" si="498"/>
        <v>0</v>
      </c>
      <c r="I3585" s="4">
        <f t="shared" ca="1" si="499"/>
        <v>0</v>
      </c>
      <c r="J3585" s="3">
        <f t="shared" ca="1" si="500"/>
        <v>42103</v>
      </c>
      <c r="K3585" s="4">
        <f t="shared" ca="1" si="501"/>
        <v>2.6378507638027404E-3</v>
      </c>
      <c r="L3585" s="4">
        <f t="shared" ca="1" si="502"/>
        <v>-2.7073858688567144E-2</v>
      </c>
      <c r="M3585" s="4">
        <f t="shared" ca="1" si="503"/>
        <v>0</v>
      </c>
    </row>
    <row r="3586" spans="1:13" x14ac:dyDescent="0.3">
      <c r="A3586" s="19">
        <v>42104</v>
      </c>
      <c r="B3586" s="10">
        <v>54214.11</v>
      </c>
      <c r="C3586" s="13"/>
      <c r="D3586" s="5">
        <f t="shared" si="497"/>
        <v>7.6473914115027242E-3</v>
      </c>
      <c r="E3586" s="5">
        <f t="shared" ca="1" si="495"/>
        <v>-2.5036142360548921E-2</v>
      </c>
      <c r="F3586" s="5">
        <f t="shared" ca="1" si="496"/>
        <v>-2.7076381468499972E-2</v>
      </c>
      <c r="H3586" s="4">
        <f t="shared" ca="1" si="498"/>
        <v>0</v>
      </c>
      <c r="I3586" s="4">
        <f t="shared" ca="1" si="499"/>
        <v>0</v>
      </c>
      <c r="J3586" s="3">
        <f t="shared" ca="1" si="500"/>
        <v>42104</v>
      </c>
      <c r="K3586" s="4">
        <f t="shared" ca="1" si="501"/>
        <v>7.6473914115027242E-3</v>
      </c>
      <c r="L3586" s="4">
        <f t="shared" ca="1" si="502"/>
        <v>-2.7076381468499972E-2</v>
      </c>
      <c r="M3586" s="4">
        <f t="shared" ca="1" si="503"/>
        <v>0</v>
      </c>
    </row>
    <row r="3587" spans="1:13" x14ac:dyDescent="0.3">
      <c r="A3587" s="19">
        <v>42107</v>
      </c>
      <c r="B3587" s="10">
        <v>54239.77</v>
      </c>
      <c r="C3587" s="13"/>
      <c r="D3587" s="5">
        <f t="shared" si="497"/>
        <v>4.7330851691551601E-4</v>
      </c>
      <c r="E3587" s="5">
        <f t="shared" ref="E3587:E3650" ca="1" si="504">IF(AND(ISNUMBER(A3587),ROW(D3587)&gt;$Q$1+3),PERCENTILE(OFFSET(D3587,0,0,-$Q$1),(1-$S$1)),"")</f>
        <v>-2.5036142360548921E-2</v>
      </c>
      <c r="F3587" s="5">
        <f t="shared" ref="F3587:F3650" ca="1" si="505">IF(AND(ISNUMBER(A3587),ROW(D3587)&gt;$Q$1+3),_xlfn.NORM.INV(1-$S$1,0,1)*STDEVP(OFFSET(D3587,0,0,-$Q$1),(1-$S$1)),"")</f>
        <v>-2.7066975503092471E-2</v>
      </c>
      <c r="H3587" s="4">
        <f t="shared" ca="1" si="498"/>
        <v>0</v>
      </c>
      <c r="I3587" s="4">
        <f t="shared" ca="1" si="499"/>
        <v>0</v>
      </c>
      <c r="J3587" s="3">
        <f t="shared" ca="1" si="500"/>
        <v>42107</v>
      </c>
      <c r="K3587" s="4">
        <f t="shared" ca="1" si="501"/>
        <v>4.7330851691551601E-4</v>
      </c>
      <c r="L3587" s="4">
        <f t="shared" ca="1" si="502"/>
        <v>-2.7066975503092471E-2</v>
      </c>
      <c r="M3587" s="4">
        <f t="shared" ca="1" si="503"/>
        <v>0</v>
      </c>
    </row>
    <row r="3588" spans="1:13" x14ac:dyDescent="0.3">
      <c r="A3588" s="19">
        <v>42108</v>
      </c>
      <c r="B3588" s="10">
        <v>53981.919999999998</v>
      </c>
      <c r="C3588" s="13"/>
      <c r="D3588" s="5">
        <f t="shared" ref="D3588:D3651" si="506">IF(ISNUMBER(B3588),B3588/B3587-1,"")</f>
        <v>-4.7538918398805086E-3</v>
      </c>
      <c r="E3588" s="5">
        <f t="shared" ca="1" si="504"/>
        <v>-2.5036142360548921E-2</v>
      </c>
      <c r="F3588" s="5">
        <f t="shared" ca="1" si="505"/>
        <v>-2.6989319091202484E-2</v>
      </c>
      <c r="H3588" s="4">
        <f t="shared" ref="H3588:H3651" ca="1" si="507">IF(ISNUMBER(E3588),IF(E3588&gt;D3588,1,0),"")</f>
        <v>0</v>
      </c>
      <c r="I3588" s="4">
        <f t="shared" ref="I3588:I3651" ca="1" si="508">IF(ISNUMBER(F3588),IF(F3588&gt;D3588,1,0),"")</f>
        <v>0</v>
      </c>
      <c r="J3588" s="3">
        <f t="shared" ref="J3588:J3651" ca="1" si="509">IF(ISNUMBER(E3588),A3588,NA())</f>
        <v>42108</v>
      </c>
      <c r="K3588" s="4">
        <f t="shared" ref="K3588:K3651" ca="1" si="510">IF(ISNUMBER(E3588),D3588,NA())</f>
        <v>-4.7538918398805086E-3</v>
      </c>
      <c r="L3588" s="4">
        <f t="shared" ref="L3588:L3651" ca="1" si="511">IF(ISNUMBER(E3588),IF($V$1="Historical",E3588,F3588),NA())</f>
        <v>-2.6989319091202484E-2</v>
      </c>
      <c r="M3588" s="4">
        <f t="shared" ref="M3588:M3651" ca="1" si="512">IF(ISNUMBER(E3588),IF($V$1="Historical",IF(E3588&gt;D3588,D3588,0),IF(F3588&gt;D3588,D3588,0)),NA())</f>
        <v>0</v>
      </c>
    </row>
    <row r="3589" spans="1:13" x14ac:dyDescent="0.3">
      <c r="A3589" s="19">
        <v>42109</v>
      </c>
      <c r="B3589" s="10">
        <v>54918.74</v>
      </c>
      <c r="C3589" s="13"/>
      <c r="D3589" s="5">
        <f t="shared" si="506"/>
        <v>1.735432900497047E-2</v>
      </c>
      <c r="E3589" s="5">
        <f t="shared" ca="1" si="504"/>
        <v>-2.5036142360548921E-2</v>
      </c>
      <c r="F3589" s="5">
        <f t="shared" ca="1" si="505"/>
        <v>-2.7023170421146221E-2</v>
      </c>
      <c r="H3589" s="4">
        <f t="shared" ca="1" si="507"/>
        <v>0</v>
      </c>
      <c r="I3589" s="4">
        <f t="shared" ca="1" si="508"/>
        <v>0</v>
      </c>
      <c r="J3589" s="3">
        <f t="shared" ca="1" si="509"/>
        <v>42109</v>
      </c>
      <c r="K3589" s="4">
        <f t="shared" ca="1" si="510"/>
        <v>1.735432900497047E-2</v>
      </c>
      <c r="L3589" s="4">
        <f t="shared" ca="1" si="511"/>
        <v>-2.7023170421146221E-2</v>
      </c>
      <c r="M3589" s="4">
        <f t="shared" ca="1" si="512"/>
        <v>0</v>
      </c>
    </row>
    <row r="3590" spans="1:13" x14ac:dyDescent="0.3">
      <c r="A3590" s="19">
        <v>42110</v>
      </c>
      <c r="B3590" s="10">
        <v>54674.21</v>
      </c>
      <c r="C3590" s="13"/>
      <c r="D3590" s="5">
        <f t="shared" si="506"/>
        <v>-4.4525784823177261E-3</v>
      </c>
      <c r="E3590" s="5">
        <f t="shared" ca="1" si="504"/>
        <v>-2.5036142360548921E-2</v>
      </c>
      <c r="F3590" s="5">
        <f t="shared" ca="1" si="505"/>
        <v>-2.701152877998499E-2</v>
      </c>
      <c r="H3590" s="4">
        <f t="shared" ca="1" si="507"/>
        <v>0</v>
      </c>
      <c r="I3590" s="4">
        <f t="shared" ca="1" si="508"/>
        <v>0</v>
      </c>
      <c r="J3590" s="3">
        <f t="shared" ca="1" si="509"/>
        <v>42110</v>
      </c>
      <c r="K3590" s="4">
        <f t="shared" ca="1" si="510"/>
        <v>-4.4525784823177261E-3</v>
      </c>
      <c r="L3590" s="4">
        <f t="shared" ca="1" si="511"/>
        <v>-2.701152877998499E-2</v>
      </c>
      <c r="M3590" s="4">
        <f t="shared" ca="1" si="512"/>
        <v>0</v>
      </c>
    </row>
    <row r="3591" spans="1:13" x14ac:dyDescent="0.3">
      <c r="A3591" s="19">
        <v>42111</v>
      </c>
      <c r="B3591" s="10">
        <v>53954.79</v>
      </c>
      <c r="C3591" s="13"/>
      <c r="D3591" s="5">
        <f t="shared" si="506"/>
        <v>-1.3158306265422026E-2</v>
      </c>
      <c r="E3591" s="5">
        <f t="shared" ca="1" si="504"/>
        <v>-2.5036142360548921E-2</v>
      </c>
      <c r="F3591" s="5">
        <f t="shared" ca="1" si="505"/>
        <v>-2.7048210492894055E-2</v>
      </c>
      <c r="H3591" s="4">
        <f t="shared" ca="1" si="507"/>
        <v>0</v>
      </c>
      <c r="I3591" s="4">
        <f t="shared" ca="1" si="508"/>
        <v>0</v>
      </c>
      <c r="J3591" s="3">
        <f t="shared" ca="1" si="509"/>
        <v>42111</v>
      </c>
      <c r="K3591" s="4">
        <f t="shared" ca="1" si="510"/>
        <v>-1.3158306265422026E-2</v>
      </c>
      <c r="L3591" s="4">
        <f t="shared" ca="1" si="511"/>
        <v>-2.7048210492894055E-2</v>
      </c>
      <c r="M3591" s="4">
        <f t="shared" ca="1" si="512"/>
        <v>0</v>
      </c>
    </row>
    <row r="3592" spans="1:13" x14ac:dyDescent="0.3">
      <c r="A3592" s="19">
        <v>42114</v>
      </c>
      <c r="B3592" s="10">
        <v>53761.27</v>
      </c>
      <c r="C3592" s="13"/>
      <c r="D3592" s="5">
        <f t="shared" si="506"/>
        <v>-3.5867065741522763E-3</v>
      </c>
      <c r="E3592" s="5">
        <f t="shared" ca="1" si="504"/>
        <v>-2.5036142360548921E-2</v>
      </c>
      <c r="F3592" s="5">
        <f t="shared" ca="1" si="505"/>
        <v>-2.7012944506032026E-2</v>
      </c>
      <c r="H3592" s="4">
        <f t="shared" ca="1" si="507"/>
        <v>0</v>
      </c>
      <c r="I3592" s="4">
        <f t="shared" ca="1" si="508"/>
        <v>0</v>
      </c>
      <c r="J3592" s="3">
        <f t="shared" ca="1" si="509"/>
        <v>42114</v>
      </c>
      <c r="K3592" s="4">
        <f t="shared" ca="1" si="510"/>
        <v>-3.5867065741522763E-3</v>
      </c>
      <c r="L3592" s="4">
        <f t="shared" ca="1" si="511"/>
        <v>-2.7012944506032026E-2</v>
      </c>
      <c r="M3592" s="4">
        <f t="shared" ca="1" si="512"/>
        <v>0</v>
      </c>
    </row>
    <row r="3593" spans="1:13" x14ac:dyDescent="0.3">
      <c r="A3593" s="19">
        <v>42116</v>
      </c>
      <c r="B3593" s="10">
        <v>54617.36</v>
      </c>
      <c r="C3593" s="13"/>
      <c r="D3593" s="5">
        <f t="shared" si="506"/>
        <v>1.5923916975919772E-2</v>
      </c>
      <c r="E3593" s="5">
        <f t="shared" ca="1" si="504"/>
        <v>-2.5036142360548921E-2</v>
      </c>
      <c r="F3593" s="5">
        <f t="shared" ca="1" si="505"/>
        <v>-2.7053435742229962E-2</v>
      </c>
      <c r="H3593" s="4">
        <f t="shared" ca="1" si="507"/>
        <v>0</v>
      </c>
      <c r="I3593" s="4">
        <f t="shared" ca="1" si="508"/>
        <v>0</v>
      </c>
      <c r="J3593" s="3">
        <f t="shared" ca="1" si="509"/>
        <v>42116</v>
      </c>
      <c r="K3593" s="4">
        <f t="shared" ca="1" si="510"/>
        <v>1.5923916975919772E-2</v>
      </c>
      <c r="L3593" s="4">
        <f t="shared" ca="1" si="511"/>
        <v>-2.7053435742229962E-2</v>
      </c>
      <c r="M3593" s="4">
        <f t="shared" ca="1" si="512"/>
        <v>0</v>
      </c>
    </row>
    <row r="3594" spans="1:13" x14ac:dyDescent="0.3">
      <c r="A3594" s="19">
        <v>42117</v>
      </c>
      <c r="B3594" s="10">
        <v>55684.85</v>
      </c>
      <c r="C3594" s="13"/>
      <c r="D3594" s="5">
        <f t="shared" si="506"/>
        <v>1.9544884630088299E-2</v>
      </c>
      <c r="E3594" s="5">
        <f t="shared" ca="1" si="504"/>
        <v>-2.5036142360548921E-2</v>
      </c>
      <c r="F3594" s="5">
        <f t="shared" ca="1" si="505"/>
        <v>-2.7021597223722493E-2</v>
      </c>
      <c r="H3594" s="4">
        <f t="shared" ca="1" si="507"/>
        <v>0</v>
      </c>
      <c r="I3594" s="4">
        <f t="shared" ca="1" si="508"/>
        <v>0</v>
      </c>
      <c r="J3594" s="3">
        <f t="shared" ca="1" si="509"/>
        <v>42117</v>
      </c>
      <c r="K3594" s="4">
        <f t="shared" ca="1" si="510"/>
        <v>1.9544884630088299E-2</v>
      </c>
      <c r="L3594" s="4">
        <f t="shared" ca="1" si="511"/>
        <v>-2.7021597223722493E-2</v>
      </c>
      <c r="M3594" s="4">
        <f t="shared" ca="1" si="512"/>
        <v>0</v>
      </c>
    </row>
    <row r="3595" spans="1:13" x14ac:dyDescent="0.3">
      <c r="A3595" s="19">
        <v>42118</v>
      </c>
      <c r="B3595" s="10">
        <v>56594.22</v>
      </c>
      <c r="C3595" s="13"/>
      <c r="D3595" s="5">
        <f t="shared" si="506"/>
        <v>1.6330653669714534E-2</v>
      </c>
      <c r="E3595" s="5">
        <f t="shared" ca="1" si="504"/>
        <v>-2.5036142360548921E-2</v>
      </c>
      <c r="F3595" s="5">
        <f t="shared" ca="1" si="505"/>
        <v>-2.7030644860788992E-2</v>
      </c>
      <c r="H3595" s="4">
        <f t="shared" ca="1" si="507"/>
        <v>0</v>
      </c>
      <c r="I3595" s="4">
        <f t="shared" ca="1" si="508"/>
        <v>0</v>
      </c>
      <c r="J3595" s="3">
        <f t="shared" ca="1" si="509"/>
        <v>42118</v>
      </c>
      <c r="K3595" s="4">
        <f t="shared" ca="1" si="510"/>
        <v>1.6330653669714534E-2</v>
      </c>
      <c r="L3595" s="4">
        <f t="shared" ca="1" si="511"/>
        <v>-2.7030644860788992E-2</v>
      </c>
      <c r="M3595" s="4">
        <f t="shared" ca="1" si="512"/>
        <v>0</v>
      </c>
    </row>
    <row r="3596" spans="1:13" x14ac:dyDescent="0.3">
      <c r="A3596" s="19">
        <v>42121</v>
      </c>
      <c r="B3596" s="10">
        <v>55534.5</v>
      </c>
      <c r="C3596" s="13"/>
      <c r="D3596" s="5">
        <f t="shared" si="506"/>
        <v>-1.8724880385311504E-2</v>
      </c>
      <c r="E3596" s="5">
        <f t="shared" ca="1" si="504"/>
        <v>-2.5036142360548921E-2</v>
      </c>
      <c r="F3596" s="5">
        <f t="shared" ca="1" si="505"/>
        <v>-2.7046745611140701E-2</v>
      </c>
      <c r="H3596" s="4">
        <f t="shared" ca="1" si="507"/>
        <v>0</v>
      </c>
      <c r="I3596" s="4">
        <f t="shared" ca="1" si="508"/>
        <v>0</v>
      </c>
      <c r="J3596" s="3">
        <f t="shared" ca="1" si="509"/>
        <v>42121</v>
      </c>
      <c r="K3596" s="4">
        <f t="shared" ca="1" si="510"/>
        <v>-1.8724880385311504E-2</v>
      </c>
      <c r="L3596" s="4">
        <f t="shared" ca="1" si="511"/>
        <v>-2.7046745611140701E-2</v>
      </c>
      <c r="M3596" s="4">
        <f t="shared" ca="1" si="512"/>
        <v>0</v>
      </c>
    </row>
    <row r="3597" spans="1:13" x14ac:dyDescent="0.3">
      <c r="A3597" s="19">
        <v>42122</v>
      </c>
      <c r="B3597" s="10">
        <v>55812.03</v>
      </c>
      <c r="C3597" s="13"/>
      <c r="D3597" s="5">
        <f t="shared" si="506"/>
        <v>4.9974340274963058E-3</v>
      </c>
      <c r="E3597" s="5">
        <f t="shared" ca="1" si="504"/>
        <v>-2.5036142360548921E-2</v>
      </c>
      <c r="F3597" s="5">
        <f t="shared" ca="1" si="505"/>
        <v>-2.7048573530378137E-2</v>
      </c>
      <c r="H3597" s="4">
        <f t="shared" ca="1" si="507"/>
        <v>0</v>
      </c>
      <c r="I3597" s="4">
        <f t="shared" ca="1" si="508"/>
        <v>0</v>
      </c>
      <c r="J3597" s="3">
        <f t="shared" ca="1" si="509"/>
        <v>42122</v>
      </c>
      <c r="K3597" s="4">
        <f t="shared" ca="1" si="510"/>
        <v>4.9974340274963058E-3</v>
      </c>
      <c r="L3597" s="4">
        <f t="shared" ca="1" si="511"/>
        <v>-2.7048573530378137E-2</v>
      </c>
      <c r="M3597" s="4">
        <f t="shared" ca="1" si="512"/>
        <v>0</v>
      </c>
    </row>
    <row r="3598" spans="1:13" x14ac:dyDescent="0.3">
      <c r="A3598" s="19">
        <v>42123</v>
      </c>
      <c r="B3598" s="10">
        <v>55325.29</v>
      </c>
      <c r="C3598" s="13"/>
      <c r="D3598" s="5">
        <f t="shared" si="506"/>
        <v>-8.721058882825039E-3</v>
      </c>
      <c r="E3598" s="5">
        <f t="shared" ca="1" si="504"/>
        <v>-2.5036142360548921E-2</v>
      </c>
      <c r="F3598" s="5">
        <f t="shared" ca="1" si="505"/>
        <v>-2.7051690434834304E-2</v>
      </c>
      <c r="H3598" s="4">
        <f t="shared" ca="1" si="507"/>
        <v>0</v>
      </c>
      <c r="I3598" s="4">
        <f t="shared" ca="1" si="508"/>
        <v>0</v>
      </c>
      <c r="J3598" s="3">
        <f t="shared" ca="1" si="509"/>
        <v>42123</v>
      </c>
      <c r="K3598" s="4">
        <f t="shared" ca="1" si="510"/>
        <v>-8.721058882825039E-3</v>
      </c>
      <c r="L3598" s="4">
        <f t="shared" ca="1" si="511"/>
        <v>-2.7051690434834304E-2</v>
      </c>
      <c r="M3598" s="4">
        <f t="shared" ca="1" si="512"/>
        <v>0</v>
      </c>
    </row>
    <row r="3599" spans="1:13" x14ac:dyDescent="0.3">
      <c r="A3599" s="19">
        <v>42124</v>
      </c>
      <c r="B3599" s="10">
        <v>56229.38</v>
      </c>
      <c r="C3599" s="13"/>
      <c r="D3599" s="5">
        <f t="shared" si="506"/>
        <v>1.6341351306066398E-2</v>
      </c>
      <c r="E3599" s="5">
        <f t="shared" ca="1" si="504"/>
        <v>-2.5036142360548921E-2</v>
      </c>
      <c r="F3599" s="5">
        <f t="shared" ca="1" si="505"/>
        <v>-2.7097005727849406E-2</v>
      </c>
      <c r="H3599" s="4">
        <f t="shared" ca="1" si="507"/>
        <v>0</v>
      </c>
      <c r="I3599" s="4">
        <f t="shared" ca="1" si="508"/>
        <v>0</v>
      </c>
      <c r="J3599" s="3">
        <f t="shared" ca="1" si="509"/>
        <v>42124</v>
      </c>
      <c r="K3599" s="4">
        <f t="shared" ca="1" si="510"/>
        <v>1.6341351306066398E-2</v>
      </c>
      <c r="L3599" s="4">
        <f t="shared" ca="1" si="511"/>
        <v>-2.7097005727849406E-2</v>
      </c>
      <c r="M3599" s="4">
        <f t="shared" ca="1" si="512"/>
        <v>0</v>
      </c>
    </row>
    <row r="3600" spans="1:13" x14ac:dyDescent="0.3">
      <c r="A3600" s="19">
        <v>42128</v>
      </c>
      <c r="B3600" s="10">
        <v>57353.98</v>
      </c>
      <c r="C3600" s="13"/>
      <c r="D3600" s="5">
        <f t="shared" si="506"/>
        <v>2.0000220525284274E-2</v>
      </c>
      <c r="E3600" s="5">
        <f t="shared" ca="1" si="504"/>
        <v>-2.5036142360548921E-2</v>
      </c>
      <c r="F3600" s="5">
        <f t="shared" ca="1" si="505"/>
        <v>-2.7155199136895347E-2</v>
      </c>
      <c r="H3600" s="4">
        <f t="shared" ca="1" si="507"/>
        <v>0</v>
      </c>
      <c r="I3600" s="4">
        <f t="shared" ca="1" si="508"/>
        <v>0</v>
      </c>
      <c r="J3600" s="3">
        <f t="shared" ca="1" si="509"/>
        <v>42128</v>
      </c>
      <c r="K3600" s="4">
        <f t="shared" ca="1" si="510"/>
        <v>2.0000220525284274E-2</v>
      </c>
      <c r="L3600" s="4">
        <f t="shared" ca="1" si="511"/>
        <v>-2.7155199136895347E-2</v>
      </c>
      <c r="M3600" s="4">
        <f t="shared" ca="1" si="512"/>
        <v>0</v>
      </c>
    </row>
    <row r="3601" spans="1:13" x14ac:dyDescent="0.3">
      <c r="A3601" s="19">
        <v>42129</v>
      </c>
      <c r="B3601" s="10">
        <v>58051.61</v>
      </c>
      <c r="C3601" s="13"/>
      <c r="D3601" s="5">
        <f t="shared" si="506"/>
        <v>1.2163584811376582E-2</v>
      </c>
      <c r="E3601" s="5">
        <f t="shared" ca="1" si="504"/>
        <v>-2.5036142360548921E-2</v>
      </c>
      <c r="F3601" s="5">
        <f t="shared" ca="1" si="505"/>
        <v>-2.7180437626873246E-2</v>
      </c>
      <c r="H3601" s="4">
        <f t="shared" ca="1" si="507"/>
        <v>0</v>
      </c>
      <c r="I3601" s="4">
        <f t="shared" ca="1" si="508"/>
        <v>0</v>
      </c>
      <c r="J3601" s="3">
        <f t="shared" ca="1" si="509"/>
        <v>42129</v>
      </c>
      <c r="K3601" s="4">
        <f t="shared" ca="1" si="510"/>
        <v>1.2163584811376582E-2</v>
      </c>
      <c r="L3601" s="4">
        <f t="shared" ca="1" si="511"/>
        <v>-2.7180437626873246E-2</v>
      </c>
      <c r="M3601" s="4">
        <f t="shared" ca="1" si="512"/>
        <v>0</v>
      </c>
    </row>
    <row r="3602" spans="1:13" x14ac:dyDescent="0.3">
      <c r="A3602" s="19">
        <v>42130</v>
      </c>
      <c r="B3602" s="10">
        <v>57103.14</v>
      </c>
      <c r="C3602" s="13"/>
      <c r="D3602" s="5">
        <f t="shared" si="506"/>
        <v>-1.6338392681960134E-2</v>
      </c>
      <c r="E3602" s="5">
        <f t="shared" ca="1" si="504"/>
        <v>-2.5036142360548921E-2</v>
      </c>
      <c r="F3602" s="5">
        <f t="shared" ca="1" si="505"/>
        <v>-2.7225043929922303E-2</v>
      </c>
      <c r="H3602" s="4">
        <f t="shared" ca="1" si="507"/>
        <v>0</v>
      </c>
      <c r="I3602" s="4">
        <f t="shared" ca="1" si="508"/>
        <v>0</v>
      </c>
      <c r="J3602" s="3">
        <f t="shared" ca="1" si="509"/>
        <v>42130</v>
      </c>
      <c r="K3602" s="4">
        <f t="shared" ca="1" si="510"/>
        <v>-1.6338392681960134E-2</v>
      </c>
      <c r="L3602" s="4">
        <f t="shared" ca="1" si="511"/>
        <v>-2.7225043929922303E-2</v>
      </c>
      <c r="M3602" s="4">
        <f t="shared" ca="1" si="512"/>
        <v>0</v>
      </c>
    </row>
    <row r="3603" spans="1:13" x14ac:dyDescent="0.3">
      <c r="A3603" s="19">
        <v>42131</v>
      </c>
      <c r="B3603" s="10">
        <v>56921.39</v>
      </c>
      <c r="C3603" s="13"/>
      <c r="D3603" s="5">
        <f t="shared" si="506"/>
        <v>-3.1828372310174213E-3</v>
      </c>
      <c r="E3603" s="5">
        <f t="shared" ca="1" si="504"/>
        <v>-2.5036142360548921E-2</v>
      </c>
      <c r="F3603" s="5">
        <f t="shared" ca="1" si="505"/>
        <v>-2.7223497433574984E-2</v>
      </c>
      <c r="H3603" s="4">
        <f t="shared" ca="1" si="507"/>
        <v>0</v>
      </c>
      <c r="I3603" s="4">
        <f t="shared" ca="1" si="508"/>
        <v>0</v>
      </c>
      <c r="J3603" s="3">
        <f t="shared" ca="1" si="509"/>
        <v>42131</v>
      </c>
      <c r="K3603" s="4">
        <f t="shared" ca="1" si="510"/>
        <v>-3.1828372310174213E-3</v>
      </c>
      <c r="L3603" s="4">
        <f t="shared" ca="1" si="511"/>
        <v>-2.7223497433574984E-2</v>
      </c>
      <c r="M3603" s="4">
        <f t="shared" ca="1" si="512"/>
        <v>0</v>
      </c>
    </row>
    <row r="3604" spans="1:13" x14ac:dyDescent="0.3">
      <c r="A3604" s="19">
        <v>42132</v>
      </c>
      <c r="B3604" s="10">
        <v>57149.33</v>
      </c>
      <c r="C3604" s="13"/>
      <c r="D3604" s="5">
        <f t="shared" si="506"/>
        <v>4.0044700243617726E-3</v>
      </c>
      <c r="E3604" s="5">
        <f t="shared" ca="1" si="504"/>
        <v>-2.5036142360548921E-2</v>
      </c>
      <c r="F3604" s="5">
        <f t="shared" ca="1" si="505"/>
        <v>-2.7097192781479852E-2</v>
      </c>
      <c r="H3604" s="4">
        <f t="shared" ca="1" si="507"/>
        <v>0</v>
      </c>
      <c r="I3604" s="4">
        <f t="shared" ca="1" si="508"/>
        <v>0</v>
      </c>
      <c r="J3604" s="3">
        <f t="shared" ca="1" si="509"/>
        <v>42132</v>
      </c>
      <c r="K3604" s="4">
        <f t="shared" ca="1" si="510"/>
        <v>4.0044700243617726E-3</v>
      </c>
      <c r="L3604" s="4">
        <f t="shared" ca="1" si="511"/>
        <v>-2.7097192781479852E-2</v>
      </c>
      <c r="M3604" s="4">
        <f t="shared" ca="1" si="512"/>
        <v>0</v>
      </c>
    </row>
    <row r="3605" spans="1:13" x14ac:dyDescent="0.3">
      <c r="A3605" s="19">
        <v>42135</v>
      </c>
      <c r="B3605" s="10">
        <v>57197.1</v>
      </c>
      <c r="C3605" s="13"/>
      <c r="D3605" s="5">
        <f t="shared" si="506"/>
        <v>8.3588031565717813E-4</v>
      </c>
      <c r="E3605" s="5">
        <f t="shared" ca="1" si="504"/>
        <v>-2.5036142360548921E-2</v>
      </c>
      <c r="F3605" s="5">
        <f t="shared" ca="1" si="505"/>
        <v>-2.7083992576748882E-2</v>
      </c>
      <c r="H3605" s="4">
        <f t="shared" ca="1" si="507"/>
        <v>0</v>
      </c>
      <c r="I3605" s="4">
        <f t="shared" ca="1" si="508"/>
        <v>0</v>
      </c>
      <c r="J3605" s="3">
        <f t="shared" ca="1" si="509"/>
        <v>42135</v>
      </c>
      <c r="K3605" s="4">
        <f t="shared" ca="1" si="510"/>
        <v>8.3588031565717813E-4</v>
      </c>
      <c r="L3605" s="4">
        <f t="shared" ca="1" si="511"/>
        <v>-2.7083992576748882E-2</v>
      </c>
      <c r="M3605" s="4">
        <f t="shared" ca="1" si="512"/>
        <v>0</v>
      </c>
    </row>
    <row r="3606" spans="1:13" x14ac:dyDescent="0.3">
      <c r="A3606" s="19">
        <v>42136</v>
      </c>
      <c r="B3606" s="10">
        <v>56792.05</v>
      </c>
      <c r="C3606" s="13"/>
      <c r="D3606" s="5">
        <f t="shared" si="506"/>
        <v>-7.0816527411353691E-3</v>
      </c>
      <c r="E3606" s="5">
        <f t="shared" ca="1" si="504"/>
        <v>-2.5036142360548921E-2</v>
      </c>
      <c r="F3606" s="5">
        <f t="shared" ca="1" si="505"/>
        <v>-2.7089200721512281E-2</v>
      </c>
      <c r="H3606" s="4">
        <f t="shared" ca="1" si="507"/>
        <v>0</v>
      </c>
      <c r="I3606" s="4">
        <f t="shared" ca="1" si="508"/>
        <v>0</v>
      </c>
      <c r="J3606" s="3">
        <f t="shared" ca="1" si="509"/>
        <v>42136</v>
      </c>
      <c r="K3606" s="4">
        <f t="shared" ca="1" si="510"/>
        <v>-7.0816527411353691E-3</v>
      </c>
      <c r="L3606" s="4">
        <f t="shared" ca="1" si="511"/>
        <v>-2.7089200721512281E-2</v>
      </c>
      <c r="M3606" s="4">
        <f t="shared" ca="1" si="512"/>
        <v>0</v>
      </c>
    </row>
    <row r="3607" spans="1:13" x14ac:dyDescent="0.3">
      <c r="A3607" s="19">
        <v>42137</v>
      </c>
      <c r="B3607" s="10">
        <v>56372.04</v>
      </c>
      <c r="C3607" s="13"/>
      <c r="D3607" s="5">
        <f t="shared" si="506"/>
        <v>-7.3955773739458053E-3</v>
      </c>
      <c r="E3607" s="5">
        <f t="shared" ca="1" si="504"/>
        <v>-2.5036142360548921E-2</v>
      </c>
      <c r="F3607" s="5">
        <f t="shared" ca="1" si="505"/>
        <v>-2.7097464088899105E-2</v>
      </c>
      <c r="H3607" s="4">
        <f t="shared" ca="1" si="507"/>
        <v>0</v>
      </c>
      <c r="I3607" s="4">
        <f t="shared" ca="1" si="508"/>
        <v>0</v>
      </c>
      <c r="J3607" s="3">
        <f t="shared" ca="1" si="509"/>
        <v>42137</v>
      </c>
      <c r="K3607" s="4">
        <f t="shared" ca="1" si="510"/>
        <v>-7.3955773739458053E-3</v>
      </c>
      <c r="L3607" s="4">
        <f t="shared" ca="1" si="511"/>
        <v>-2.7097464088899105E-2</v>
      </c>
      <c r="M3607" s="4">
        <f t="shared" ca="1" si="512"/>
        <v>0</v>
      </c>
    </row>
    <row r="3608" spans="1:13" x14ac:dyDescent="0.3">
      <c r="A3608" s="19">
        <v>42138</v>
      </c>
      <c r="B3608" s="10">
        <v>56656.57</v>
      </c>
      <c r="C3608" s="13"/>
      <c r="D3608" s="5">
        <f t="shared" si="506"/>
        <v>5.04736035807829E-3</v>
      </c>
      <c r="E3608" s="5">
        <f t="shared" ca="1" si="504"/>
        <v>-2.5036142360548921E-2</v>
      </c>
      <c r="F3608" s="5">
        <f t="shared" ca="1" si="505"/>
        <v>-2.7072164924256185E-2</v>
      </c>
      <c r="H3608" s="4">
        <f t="shared" ca="1" si="507"/>
        <v>0</v>
      </c>
      <c r="I3608" s="4">
        <f t="shared" ca="1" si="508"/>
        <v>0</v>
      </c>
      <c r="J3608" s="3">
        <f t="shared" ca="1" si="509"/>
        <v>42138</v>
      </c>
      <c r="K3608" s="4">
        <f t="shared" ca="1" si="510"/>
        <v>5.04736035807829E-3</v>
      </c>
      <c r="L3608" s="4">
        <f t="shared" ca="1" si="511"/>
        <v>-2.7072164924256185E-2</v>
      </c>
      <c r="M3608" s="4">
        <f t="shared" ca="1" si="512"/>
        <v>0</v>
      </c>
    </row>
    <row r="3609" spans="1:13" x14ac:dyDescent="0.3">
      <c r="A3609" s="19">
        <v>42139</v>
      </c>
      <c r="B3609" s="10">
        <v>57248.63</v>
      </c>
      <c r="C3609" s="13"/>
      <c r="D3609" s="5">
        <f t="shared" si="506"/>
        <v>1.044997958753946E-2</v>
      </c>
      <c r="E3609" s="5">
        <f t="shared" ca="1" si="504"/>
        <v>-2.5036142360548921E-2</v>
      </c>
      <c r="F3609" s="5">
        <f t="shared" ca="1" si="505"/>
        <v>-2.7082694816300865E-2</v>
      </c>
      <c r="H3609" s="4">
        <f t="shared" ca="1" si="507"/>
        <v>0</v>
      </c>
      <c r="I3609" s="4">
        <f t="shared" ca="1" si="508"/>
        <v>0</v>
      </c>
      <c r="J3609" s="3">
        <f t="shared" ca="1" si="509"/>
        <v>42139</v>
      </c>
      <c r="K3609" s="4">
        <f t="shared" ca="1" si="510"/>
        <v>1.044997958753946E-2</v>
      </c>
      <c r="L3609" s="4">
        <f t="shared" ca="1" si="511"/>
        <v>-2.7082694816300865E-2</v>
      </c>
      <c r="M3609" s="4">
        <f t="shared" ca="1" si="512"/>
        <v>0</v>
      </c>
    </row>
    <row r="3610" spans="1:13" x14ac:dyDescent="0.3">
      <c r="A3610" s="19">
        <v>42142</v>
      </c>
      <c r="B3610" s="10">
        <v>56204.23</v>
      </c>
      <c r="C3610" s="13"/>
      <c r="D3610" s="5">
        <f t="shared" si="506"/>
        <v>-1.8243231322740749E-2</v>
      </c>
      <c r="E3610" s="5">
        <f t="shared" ca="1" si="504"/>
        <v>-2.5036142360548921E-2</v>
      </c>
      <c r="F3610" s="5">
        <f t="shared" ca="1" si="505"/>
        <v>-2.7092781944206661E-2</v>
      </c>
      <c r="H3610" s="4">
        <f t="shared" ca="1" si="507"/>
        <v>0</v>
      </c>
      <c r="I3610" s="4">
        <f t="shared" ca="1" si="508"/>
        <v>0</v>
      </c>
      <c r="J3610" s="3">
        <f t="shared" ca="1" si="509"/>
        <v>42142</v>
      </c>
      <c r="K3610" s="4">
        <f t="shared" ca="1" si="510"/>
        <v>-1.8243231322740749E-2</v>
      </c>
      <c r="L3610" s="4">
        <f t="shared" ca="1" si="511"/>
        <v>-2.7092781944206661E-2</v>
      </c>
      <c r="M3610" s="4">
        <f t="shared" ca="1" si="512"/>
        <v>0</v>
      </c>
    </row>
    <row r="3611" spans="1:13" x14ac:dyDescent="0.3">
      <c r="A3611" s="19">
        <v>42143</v>
      </c>
      <c r="B3611" s="10">
        <v>55498.82</v>
      </c>
      <c r="C3611" s="13"/>
      <c r="D3611" s="5">
        <f t="shared" si="506"/>
        <v>-1.2550834696961499E-2</v>
      </c>
      <c r="E3611" s="5">
        <f t="shared" ca="1" si="504"/>
        <v>-2.5036142360548921E-2</v>
      </c>
      <c r="F3611" s="5">
        <f t="shared" ca="1" si="505"/>
        <v>-2.7124225033513253E-2</v>
      </c>
      <c r="H3611" s="4">
        <f t="shared" ca="1" si="507"/>
        <v>0</v>
      </c>
      <c r="I3611" s="4">
        <f t="shared" ca="1" si="508"/>
        <v>0</v>
      </c>
      <c r="J3611" s="3">
        <f t="shared" ca="1" si="509"/>
        <v>42143</v>
      </c>
      <c r="K3611" s="4">
        <f t="shared" ca="1" si="510"/>
        <v>-1.2550834696961499E-2</v>
      </c>
      <c r="L3611" s="4">
        <f t="shared" ca="1" si="511"/>
        <v>-2.7124225033513253E-2</v>
      </c>
      <c r="M3611" s="4">
        <f t="shared" ca="1" si="512"/>
        <v>0</v>
      </c>
    </row>
    <row r="3612" spans="1:13" x14ac:dyDescent="0.3">
      <c r="A3612" s="19">
        <v>42144</v>
      </c>
      <c r="B3612" s="10">
        <v>54901.02</v>
      </c>
      <c r="C3612" s="13"/>
      <c r="D3612" s="5">
        <f t="shared" si="506"/>
        <v>-1.0771400184724667E-2</v>
      </c>
      <c r="E3612" s="5">
        <f t="shared" ca="1" si="504"/>
        <v>-2.5036142360548921E-2</v>
      </c>
      <c r="F3612" s="5">
        <f t="shared" ca="1" si="505"/>
        <v>-2.7132995720298241E-2</v>
      </c>
      <c r="H3612" s="4">
        <f t="shared" ca="1" si="507"/>
        <v>0</v>
      </c>
      <c r="I3612" s="4">
        <f t="shared" ca="1" si="508"/>
        <v>0</v>
      </c>
      <c r="J3612" s="3">
        <f t="shared" ca="1" si="509"/>
        <v>42144</v>
      </c>
      <c r="K3612" s="4">
        <f t="shared" ca="1" si="510"/>
        <v>-1.0771400184724667E-2</v>
      </c>
      <c r="L3612" s="4">
        <f t="shared" ca="1" si="511"/>
        <v>-2.7132995720298241E-2</v>
      </c>
      <c r="M3612" s="4">
        <f t="shared" ca="1" si="512"/>
        <v>0</v>
      </c>
    </row>
    <row r="3613" spans="1:13" x14ac:dyDescent="0.3">
      <c r="A3613" s="19">
        <v>42145</v>
      </c>
      <c r="B3613" s="10">
        <v>55112.05</v>
      </c>
      <c r="C3613" s="13"/>
      <c r="D3613" s="5">
        <f t="shared" si="506"/>
        <v>3.8438265809999095E-3</v>
      </c>
      <c r="E3613" s="5">
        <f t="shared" ca="1" si="504"/>
        <v>-2.5036142360548921E-2</v>
      </c>
      <c r="F3613" s="5">
        <f t="shared" ca="1" si="505"/>
        <v>-2.7113076170302522E-2</v>
      </c>
      <c r="H3613" s="4">
        <f t="shared" ca="1" si="507"/>
        <v>0</v>
      </c>
      <c r="I3613" s="4">
        <f t="shared" ca="1" si="508"/>
        <v>0</v>
      </c>
      <c r="J3613" s="3">
        <f t="shared" ca="1" si="509"/>
        <v>42145</v>
      </c>
      <c r="K3613" s="4">
        <f t="shared" ca="1" si="510"/>
        <v>3.8438265809999095E-3</v>
      </c>
      <c r="L3613" s="4">
        <f t="shared" ca="1" si="511"/>
        <v>-2.7113076170302522E-2</v>
      </c>
      <c r="M3613" s="4">
        <f t="shared" ca="1" si="512"/>
        <v>0</v>
      </c>
    </row>
    <row r="3614" spans="1:13" x14ac:dyDescent="0.3">
      <c r="A3614" s="19">
        <v>42146</v>
      </c>
      <c r="B3614" s="10">
        <v>54377.29</v>
      </c>
      <c r="C3614" s="13"/>
      <c r="D3614" s="5">
        <f t="shared" si="506"/>
        <v>-1.3332111579953954E-2</v>
      </c>
      <c r="E3614" s="5">
        <f t="shared" ca="1" si="504"/>
        <v>-2.5036142360548921E-2</v>
      </c>
      <c r="F3614" s="5">
        <f t="shared" ca="1" si="505"/>
        <v>-2.7149508621040028E-2</v>
      </c>
      <c r="H3614" s="4">
        <f t="shared" ca="1" si="507"/>
        <v>0</v>
      </c>
      <c r="I3614" s="4">
        <f t="shared" ca="1" si="508"/>
        <v>0</v>
      </c>
      <c r="J3614" s="3">
        <f t="shared" ca="1" si="509"/>
        <v>42146</v>
      </c>
      <c r="K3614" s="4">
        <f t="shared" ca="1" si="510"/>
        <v>-1.3332111579953954E-2</v>
      </c>
      <c r="L3614" s="4">
        <f t="shared" ca="1" si="511"/>
        <v>-2.7149508621040028E-2</v>
      </c>
      <c r="M3614" s="4">
        <f t="shared" ca="1" si="512"/>
        <v>0</v>
      </c>
    </row>
    <row r="3615" spans="1:13" x14ac:dyDescent="0.3">
      <c r="A3615" s="19">
        <v>42149</v>
      </c>
      <c r="B3615" s="10">
        <v>54609.25</v>
      </c>
      <c r="C3615" s="13"/>
      <c r="D3615" s="5">
        <f t="shared" si="506"/>
        <v>4.2657513826083182E-3</v>
      </c>
      <c r="E3615" s="5">
        <f t="shared" ca="1" si="504"/>
        <v>-2.5036142360548921E-2</v>
      </c>
      <c r="F3615" s="5">
        <f t="shared" ca="1" si="505"/>
        <v>-2.7124449163573011E-2</v>
      </c>
      <c r="H3615" s="4">
        <f t="shared" ca="1" si="507"/>
        <v>0</v>
      </c>
      <c r="I3615" s="4">
        <f t="shared" ca="1" si="508"/>
        <v>0</v>
      </c>
      <c r="J3615" s="3">
        <f t="shared" ca="1" si="509"/>
        <v>42149</v>
      </c>
      <c r="K3615" s="4">
        <f t="shared" ca="1" si="510"/>
        <v>4.2657513826083182E-3</v>
      </c>
      <c r="L3615" s="4">
        <f t="shared" ca="1" si="511"/>
        <v>-2.7124449163573011E-2</v>
      </c>
      <c r="M3615" s="4">
        <f t="shared" ca="1" si="512"/>
        <v>0</v>
      </c>
    </row>
    <row r="3616" spans="1:13" x14ac:dyDescent="0.3">
      <c r="A3616" s="19">
        <v>42150</v>
      </c>
      <c r="B3616" s="10">
        <v>53629.78</v>
      </c>
      <c r="C3616" s="13"/>
      <c r="D3616" s="5">
        <f t="shared" si="506"/>
        <v>-1.7935972385630716E-2</v>
      </c>
      <c r="E3616" s="5">
        <f t="shared" ca="1" si="504"/>
        <v>-2.5036142360548921E-2</v>
      </c>
      <c r="F3616" s="5">
        <f t="shared" ca="1" si="505"/>
        <v>-2.7120321095108781E-2</v>
      </c>
      <c r="H3616" s="4">
        <f t="shared" ca="1" si="507"/>
        <v>0</v>
      </c>
      <c r="I3616" s="4">
        <f t="shared" ca="1" si="508"/>
        <v>0</v>
      </c>
      <c r="J3616" s="3">
        <f t="shared" ca="1" si="509"/>
        <v>42150</v>
      </c>
      <c r="K3616" s="4">
        <f t="shared" ca="1" si="510"/>
        <v>-1.7935972385630716E-2</v>
      </c>
      <c r="L3616" s="4">
        <f t="shared" ca="1" si="511"/>
        <v>-2.7120321095108781E-2</v>
      </c>
      <c r="M3616" s="4">
        <f t="shared" ca="1" si="512"/>
        <v>0</v>
      </c>
    </row>
    <row r="3617" spans="1:13" x14ac:dyDescent="0.3">
      <c r="A3617" s="19">
        <v>42151</v>
      </c>
      <c r="B3617" s="10">
        <v>54236.25</v>
      </c>
      <c r="C3617" s="13"/>
      <c r="D3617" s="5">
        <f t="shared" si="506"/>
        <v>1.130845586165008E-2</v>
      </c>
      <c r="E3617" s="5">
        <f t="shared" ca="1" si="504"/>
        <v>-2.5036142360548921E-2</v>
      </c>
      <c r="F3617" s="5">
        <f t="shared" ca="1" si="505"/>
        <v>-2.7141054490191857E-2</v>
      </c>
      <c r="H3617" s="4">
        <f t="shared" ca="1" si="507"/>
        <v>0</v>
      </c>
      <c r="I3617" s="4">
        <f t="shared" ca="1" si="508"/>
        <v>0</v>
      </c>
      <c r="J3617" s="3">
        <f t="shared" ca="1" si="509"/>
        <v>42151</v>
      </c>
      <c r="K3617" s="4">
        <f t="shared" ca="1" si="510"/>
        <v>1.130845586165008E-2</v>
      </c>
      <c r="L3617" s="4">
        <f t="shared" ca="1" si="511"/>
        <v>-2.7141054490191857E-2</v>
      </c>
      <c r="M3617" s="4">
        <f t="shared" ca="1" si="512"/>
        <v>0</v>
      </c>
    </row>
    <row r="3618" spans="1:13" x14ac:dyDescent="0.3">
      <c r="A3618" s="19">
        <v>42152</v>
      </c>
      <c r="B3618" s="10">
        <v>53976.28</v>
      </c>
      <c r="C3618" s="13"/>
      <c r="D3618" s="5">
        <f t="shared" si="506"/>
        <v>-4.7932886215400483E-3</v>
      </c>
      <c r="E3618" s="5">
        <f t="shared" ca="1" si="504"/>
        <v>-2.5036142360548921E-2</v>
      </c>
      <c r="F3618" s="5">
        <f t="shared" ca="1" si="505"/>
        <v>-2.7122182633591264E-2</v>
      </c>
      <c r="H3618" s="4">
        <f t="shared" ca="1" si="507"/>
        <v>0</v>
      </c>
      <c r="I3618" s="4">
        <f t="shared" ca="1" si="508"/>
        <v>0</v>
      </c>
      <c r="J3618" s="3">
        <f t="shared" ca="1" si="509"/>
        <v>42152</v>
      </c>
      <c r="K3618" s="4">
        <f t="shared" ca="1" si="510"/>
        <v>-4.7932886215400483E-3</v>
      </c>
      <c r="L3618" s="4">
        <f t="shared" ca="1" si="511"/>
        <v>-2.7122182633591264E-2</v>
      </c>
      <c r="M3618" s="4">
        <f t="shared" ca="1" si="512"/>
        <v>0</v>
      </c>
    </row>
    <row r="3619" spans="1:13" x14ac:dyDescent="0.3">
      <c r="A3619" s="19">
        <v>42153</v>
      </c>
      <c r="B3619" s="10">
        <v>52760.480000000003</v>
      </c>
      <c r="C3619" s="13"/>
      <c r="D3619" s="5">
        <f t="shared" si="506"/>
        <v>-2.252470900180592E-2</v>
      </c>
      <c r="E3619" s="5">
        <f t="shared" ca="1" si="504"/>
        <v>-2.5036142360548921E-2</v>
      </c>
      <c r="F3619" s="5">
        <f t="shared" ca="1" si="505"/>
        <v>-2.7222578060135581E-2</v>
      </c>
      <c r="H3619" s="4">
        <f t="shared" ca="1" si="507"/>
        <v>0</v>
      </c>
      <c r="I3619" s="4">
        <f t="shared" ca="1" si="508"/>
        <v>0</v>
      </c>
      <c r="J3619" s="3">
        <f t="shared" ca="1" si="509"/>
        <v>42153</v>
      </c>
      <c r="K3619" s="4">
        <f t="shared" ca="1" si="510"/>
        <v>-2.252470900180592E-2</v>
      </c>
      <c r="L3619" s="4">
        <f t="shared" ca="1" si="511"/>
        <v>-2.7222578060135581E-2</v>
      </c>
      <c r="M3619" s="4">
        <f t="shared" ca="1" si="512"/>
        <v>0</v>
      </c>
    </row>
    <row r="3620" spans="1:13" x14ac:dyDescent="0.3">
      <c r="A3620" s="19">
        <v>42156</v>
      </c>
      <c r="B3620" s="10">
        <v>53031.32</v>
      </c>
      <c r="C3620" s="13"/>
      <c r="D3620" s="5">
        <f t="shared" si="506"/>
        <v>5.1333877174732923E-3</v>
      </c>
      <c r="E3620" s="5">
        <f t="shared" ca="1" si="504"/>
        <v>-2.5036142360548921E-2</v>
      </c>
      <c r="F3620" s="5">
        <f t="shared" ca="1" si="505"/>
        <v>-2.7221183282107181E-2</v>
      </c>
      <c r="H3620" s="4">
        <f t="shared" ca="1" si="507"/>
        <v>0</v>
      </c>
      <c r="I3620" s="4">
        <f t="shared" ca="1" si="508"/>
        <v>0</v>
      </c>
      <c r="J3620" s="3">
        <f t="shared" ca="1" si="509"/>
        <v>42156</v>
      </c>
      <c r="K3620" s="4">
        <f t="shared" ca="1" si="510"/>
        <v>5.1333877174732923E-3</v>
      </c>
      <c r="L3620" s="4">
        <f t="shared" ca="1" si="511"/>
        <v>-2.7221183282107181E-2</v>
      </c>
      <c r="M3620" s="4">
        <f t="shared" ca="1" si="512"/>
        <v>0</v>
      </c>
    </row>
    <row r="3621" spans="1:13" x14ac:dyDescent="0.3">
      <c r="A3621" s="19">
        <v>42157</v>
      </c>
      <c r="B3621" s="10">
        <v>54236.43</v>
      </c>
      <c r="C3621" s="13"/>
      <c r="D3621" s="5">
        <f t="shared" si="506"/>
        <v>2.2724495637672204E-2</v>
      </c>
      <c r="E3621" s="5">
        <f t="shared" ca="1" si="504"/>
        <v>-2.5036142360548921E-2</v>
      </c>
      <c r="F3621" s="5">
        <f t="shared" ca="1" si="505"/>
        <v>-2.7276035317346618E-2</v>
      </c>
      <c r="H3621" s="4">
        <f t="shared" ca="1" si="507"/>
        <v>0</v>
      </c>
      <c r="I3621" s="4">
        <f t="shared" ca="1" si="508"/>
        <v>0</v>
      </c>
      <c r="J3621" s="3">
        <f t="shared" ca="1" si="509"/>
        <v>42157</v>
      </c>
      <c r="K3621" s="4">
        <f t="shared" ca="1" si="510"/>
        <v>2.2724495637672204E-2</v>
      </c>
      <c r="L3621" s="4">
        <f t="shared" ca="1" si="511"/>
        <v>-2.7276035317346618E-2</v>
      </c>
      <c r="M3621" s="4">
        <f t="shared" ca="1" si="512"/>
        <v>0</v>
      </c>
    </row>
    <row r="3622" spans="1:13" x14ac:dyDescent="0.3">
      <c r="A3622" s="19">
        <v>42158</v>
      </c>
      <c r="B3622" s="10">
        <v>53522.91</v>
      </c>
      <c r="C3622" s="13"/>
      <c r="D3622" s="5">
        <f t="shared" si="506"/>
        <v>-1.3155733148365378E-2</v>
      </c>
      <c r="E3622" s="5">
        <f t="shared" ca="1" si="504"/>
        <v>-2.5036142360548921E-2</v>
      </c>
      <c r="F3622" s="5">
        <f t="shared" ca="1" si="505"/>
        <v>-2.7298033864138947E-2</v>
      </c>
      <c r="H3622" s="4">
        <f t="shared" ca="1" si="507"/>
        <v>0</v>
      </c>
      <c r="I3622" s="4">
        <f t="shared" ca="1" si="508"/>
        <v>0</v>
      </c>
      <c r="J3622" s="3">
        <f t="shared" ca="1" si="509"/>
        <v>42158</v>
      </c>
      <c r="K3622" s="4">
        <f t="shared" ca="1" si="510"/>
        <v>-1.3155733148365378E-2</v>
      </c>
      <c r="L3622" s="4">
        <f t="shared" ca="1" si="511"/>
        <v>-2.7298033864138947E-2</v>
      </c>
      <c r="M3622" s="4">
        <f t="shared" ca="1" si="512"/>
        <v>0</v>
      </c>
    </row>
    <row r="3623" spans="1:13" x14ac:dyDescent="0.3">
      <c r="A3623" s="19">
        <v>42160</v>
      </c>
      <c r="B3623" s="10">
        <v>52973.38</v>
      </c>
      <c r="C3623" s="13"/>
      <c r="D3623" s="5">
        <f t="shared" si="506"/>
        <v>-1.0267192123896263E-2</v>
      </c>
      <c r="E3623" s="5">
        <f t="shared" ca="1" si="504"/>
        <v>-2.5036142360548921E-2</v>
      </c>
      <c r="F3623" s="5">
        <f t="shared" ca="1" si="505"/>
        <v>-2.7307754055473647E-2</v>
      </c>
      <c r="H3623" s="4">
        <f t="shared" ca="1" si="507"/>
        <v>0</v>
      </c>
      <c r="I3623" s="4">
        <f t="shared" ca="1" si="508"/>
        <v>0</v>
      </c>
      <c r="J3623" s="3">
        <f t="shared" ca="1" si="509"/>
        <v>42160</v>
      </c>
      <c r="K3623" s="4">
        <f t="shared" ca="1" si="510"/>
        <v>-1.0267192123896263E-2</v>
      </c>
      <c r="L3623" s="4">
        <f t="shared" ca="1" si="511"/>
        <v>-2.7307754055473647E-2</v>
      </c>
      <c r="M3623" s="4">
        <f t="shared" ca="1" si="512"/>
        <v>0</v>
      </c>
    </row>
    <row r="3624" spans="1:13" x14ac:dyDescent="0.3">
      <c r="A3624" s="19">
        <v>42163</v>
      </c>
      <c r="B3624" s="10">
        <v>52809.64</v>
      </c>
      <c r="C3624" s="13"/>
      <c r="D3624" s="5">
        <f t="shared" si="506"/>
        <v>-3.0909864539510057E-3</v>
      </c>
      <c r="E3624" s="5">
        <f t="shared" ca="1" si="504"/>
        <v>-2.5036142360548921E-2</v>
      </c>
      <c r="F3624" s="5">
        <f t="shared" ca="1" si="505"/>
        <v>-2.7235155533639917E-2</v>
      </c>
      <c r="H3624" s="4">
        <f t="shared" ca="1" si="507"/>
        <v>0</v>
      </c>
      <c r="I3624" s="4">
        <f t="shared" ca="1" si="508"/>
        <v>0</v>
      </c>
      <c r="J3624" s="3">
        <f t="shared" ca="1" si="509"/>
        <v>42163</v>
      </c>
      <c r="K3624" s="4">
        <f t="shared" ca="1" si="510"/>
        <v>-3.0909864539510057E-3</v>
      </c>
      <c r="L3624" s="4">
        <f t="shared" ca="1" si="511"/>
        <v>-2.7235155533639917E-2</v>
      </c>
      <c r="M3624" s="4">
        <f t="shared" ca="1" si="512"/>
        <v>0</v>
      </c>
    </row>
    <row r="3625" spans="1:13" x14ac:dyDescent="0.3">
      <c r="A3625" s="19">
        <v>42164</v>
      </c>
      <c r="B3625" s="10">
        <v>52815.99</v>
      </c>
      <c r="C3625" s="13"/>
      <c r="D3625" s="5">
        <f t="shared" si="506"/>
        <v>1.2024319802206307E-4</v>
      </c>
      <c r="E3625" s="5">
        <f t="shared" ca="1" si="504"/>
        <v>-2.5036142360548921E-2</v>
      </c>
      <c r="F3625" s="5">
        <f t="shared" ca="1" si="505"/>
        <v>-2.7226314553010715E-2</v>
      </c>
      <c r="H3625" s="4">
        <f t="shared" ca="1" si="507"/>
        <v>0</v>
      </c>
      <c r="I3625" s="4">
        <f t="shared" ca="1" si="508"/>
        <v>0</v>
      </c>
      <c r="J3625" s="3">
        <f t="shared" ca="1" si="509"/>
        <v>42164</v>
      </c>
      <c r="K3625" s="4">
        <f t="shared" ca="1" si="510"/>
        <v>1.2024319802206307E-4</v>
      </c>
      <c r="L3625" s="4">
        <f t="shared" ca="1" si="511"/>
        <v>-2.7226314553010715E-2</v>
      </c>
      <c r="M3625" s="4">
        <f t="shared" ca="1" si="512"/>
        <v>0</v>
      </c>
    </row>
    <row r="3626" spans="1:13" x14ac:dyDescent="0.3">
      <c r="A3626" s="19">
        <v>42165</v>
      </c>
      <c r="B3626" s="10">
        <v>53876.45</v>
      </c>
      <c r="C3626" s="13"/>
      <c r="D3626" s="5">
        <f t="shared" si="506"/>
        <v>2.0078389139349673E-2</v>
      </c>
      <c r="E3626" s="5">
        <f t="shared" ca="1" si="504"/>
        <v>-2.5036142360548921E-2</v>
      </c>
      <c r="F3626" s="5">
        <f t="shared" ca="1" si="505"/>
        <v>-2.7289933014670618E-2</v>
      </c>
      <c r="H3626" s="4">
        <f t="shared" ca="1" si="507"/>
        <v>0</v>
      </c>
      <c r="I3626" s="4">
        <f t="shared" ca="1" si="508"/>
        <v>0</v>
      </c>
      <c r="J3626" s="3">
        <f t="shared" ca="1" si="509"/>
        <v>42165</v>
      </c>
      <c r="K3626" s="4">
        <f t="shared" ca="1" si="510"/>
        <v>2.0078389139349673E-2</v>
      </c>
      <c r="L3626" s="4">
        <f t="shared" ca="1" si="511"/>
        <v>-2.7289933014670618E-2</v>
      </c>
      <c r="M3626" s="4">
        <f t="shared" ca="1" si="512"/>
        <v>0</v>
      </c>
    </row>
    <row r="3627" spans="1:13" x14ac:dyDescent="0.3">
      <c r="A3627" s="19">
        <v>42166</v>
      </c>
      <c r="B3627" s="10">
        <v>53688.52</v>
      </c>
      <c r="C3627" s="13"/>
      <c r="D3627" s="5">
        <f t="shared" si="506"/>
        <v>-3.488165979755542E-3</v>
      </c>
      <c r="E3627" s="5">
        <f t="shared" ca="1" si="504"/>
        <v>-2.5036142360548921E-2</v>
      </c>
      <c r="F3627" s="5">
        <f t="shared" ca="1" si="505"/>
        <v>-2.7289376355446662E-2</v>
      </c>
      <c r="H3627" s="4">
        <f t="shared" ca="1" si="507"/>
        <v>0</v>
      </c>
      <c r="I3627" s="4">
        <f t="shared" ca="1" si="508"/>
        <v>0</v>
      </c>
      <c r="J3627" s="3">
        <f t="shared" ca="1" si="509"/>
        <v>42166</v>
      </c>
      <c r="K3627" s="4">
        <f t="shared" ca="1" si="510"/>
        <v>-3.488165979755542E-3</v>
      </c>
      <c r="L3627" s="4">
        <f t="shared" ca="1" si="511"/>
        <v>-2.7289376355446662E-2</v>
      </c>
      <c r="M3627" s="4">
        <f t="shared" ca="1" si="512"/>
        <v>0</v>
      </c>
    </row>
    <row r="3628" spans="1:13" x14ac:dyDescent="0.3">
      <c r="A3628" s="19">
        <v>42167</v>
      </c>
      <c r="B3628" s="10">
        <v>53347.53</v>
      </c>
      <c r="C3628" s="13"/>
      <c r="D3628" s="5">
        <f t="shared" si="506"/>
        <v>-6.351264665146239E-3</v>
      </c>
      <c r="E3628" s="5">
        <f t="shared" ca="1" si="504"/>
        <v>-2.5036142360548921E-2</v>
      </c>
      <c r="F3628" s="5">
        <f t="shared" ca="1" si="505"/>
        <v>-2.7291991431542525E-2</v>
      </c>
      <c r="H3628" s="4">
        <f t="shared" ca="1" si="507"/>
        <v>0</v>
      </c>
      <c r="I3628" s="4">
        <f t="shared" ca="1" si="508"/>
        <v>0</v>
      </c>
      <c r="J3628" s="3">
        <f t="shared" ca="1" si="509"/>
        <v>42167</v>
      </c>
      <c r="K3628" s="4">
        <f t="shared" ca="1" si="510"/>
        <v>-6.351264665146239E-3</v>
      </c>
      <c r="L3628" s="4">
        <f t="shared" ca="1" si="511"/>
        <v>-2.7291991431542525E-2</v>
      </c>
      <c r="M3628" s="4">
        <f t="shared" ca="1" si="512"/>
        <v>0</v>
      </c>
    </row>
    <row r="3629" spans="1:13" x14ac:dyDescent="0.3">
      <c r="A3629" s="19">
        <v>42170</v>
      </c>
      <c r="B3629" s="10">
        <v>53137.53</v>
      </c>
      <c r="C3629" s="13"/>
      <c r="D3629" s="5">
        <f t="shared" si="506"/>
        <v>-3.9364521656392037E-3</v>
      </c>
      <c r="E3629" s="5">
        <f t="shared" ca="1" si="504"/>
        <v>-2.5036142360548921E-2</v>
      </c>
      <c r="F3629" s="5">
        <f t="shared" ca="1" si="505"/>
        <v>-2.7118192042386909E-2</v>
      </c>
      <c r="H3629" s="4">
        <f t="shared" ca="1" si="507"/>
        <v>0</v>
      </c>
      <c r="I3629" s="4">
        <f t="shared" ca="1" si="508"/>
        <v>0</v>
      </c>
      <c r="J3629" s="3">
        <f t="shared" ca="1" si="509"/>
        <v>42170</v>
      </c>
      <c r="K3629" s="4">
        <f t="shared" ca="1" si="510"/>
        <v>-3.9364521656392037E-3</v>
      </c>
      <c r="L3629" s="4">
        <f t="shared" ca="1" si="511"/>
        <v>-2.7118192042386909E-2</v>
      </c>
      <c r="M3629" s="4">
        <f t="shared" ca="1" si="512"/>
        <v>0</v>
      </c>
    </row>
    <row r="3630" spans="1:13" x14ac:dyDescent="0.3">
      <c r="A3630" s="19">
        <v>42171</v>
      </c>
      <c r="B3630" s="10">
        <v>53702.15</v>
      </c>
      <c r="C3630" s="13"/>
      <c r="D3630" s="5">
        <f t="shared" si="506"/>
        <v>1.0625635026694003E-2</v>
      </c>
      <c r="E3630" s="5">
        <f t="shared" ca="1" si="504"/>
        <v>-2.5036142360548921E-2</v>
      </c>
      <c r="F3630" s="5">
        <f t="shared" ca="1" si="505"/>
        <v>-2.7050192886202369E-2</v>
      </c>
      <c r="H3630" s="4">
        <f t="shared" ca="1" si="507"/>
        <v>0</v>
      </c>
      <c r="I3630" s="4">
        <f t="shared" ca="1" si="508"/>
        <v>0</v>
      </c>
      <c r="J3630" s="3">
        <f t="shared" ca="1" si="509"/>
        <v>42171</v>
      </c>
      <c r="K3630" s="4">
        <f t="shared" ca="1" si="510"/>
        <v>1.0625635026694003E-2</v>
      </c>
      <c r="L3630" s="4">
        <f t="shared" ca="1" si="511"/>
        <v>-2.7050192886202369E-2</v>
      </c>
      <c r="M3630" s="4">
        <f t="shared" ca="1" si="512"/>
        <v>0</v>
      </c>
    </row>
    <row r="3631" spans="1:13" x14ac:dyDescent="0.3">
      <c r="A3631" s="19">
        <v>42172</v>
      </c>
      <c r="B3631" s="10">
        <v>53248.54</v>
      </c>
      <c r="C3631" s="13"/>
      <c r="D3631" s="5">
        <f t="shared" si="506"/>
        <v>-8.4467754084334157E-3</v>
      </c>
      <c r="E3631" s="5">
        <f t="shared" ca="1" si="504"/>
        <v>-2.5036142360548921E-2</v>
      </c>
      <c r="F3631" s="5">
        <f t="shared" ca="1" si="505"/>
        <v>-2.7058413850096455E-2</v>
      </c>
      <c r="H3631" s="4">
        <f t="shared" ca="1" si="507"/>
        <v>0</v>
      </c>
      <c r="I3631" s="4">
        <f t="shared" ca="1" si="508"/>
        <v>0</v>
      </c>
      <c r="J3631" s="3">
        <f t="shared" ca="1" si="509"/>
        <v>42172</v>
      </c>
      <c r="K3631" s="4">
        <f t="shared" ca="1" si="510"/>
        <v>-8.4467754084334157E-3</v>
      </c>
      <c r="L3631" s="4">
        <f t="shared" ca="1" si="511"/>
        <v>-2.7058413850096455E-2</v>
      </c>
      <c r="M3631" s="4">
        <f t="shared" ca="1" si="512"/>
        <v>0</v>
      </c>
    </row>
    <row r="3632" spans="1:13" x14ac:dyDescent="0.3">
      <c r="A3632" s="19">
        <v>42173</v>
      </c>
      <c r="B3632" s="10">
        <v>54238.59</v>
      </c>
      <c r="C3632" s="13"/>
      <c r="D3632" s="5">
        <f t="shared" si="506"/>
        <v>1.8592998042763265E-2</v>
      </c>
      <c r="E3632" s="5">
        <f t="shared" ca="1" si="504"/>
        <v>-2.5036142360548921E-2</v>
      </c>
      <c r="F3632" s="5">
        <f t="shared" ca="1" si="505"/>
        <v>-2.7109310409183011E-2</v>
      </c>
      <c r="H3632" s="4">
        <f t="shared" ca="1" si="507"/>
        <v>0</v>
      </c>
      <c r="I3632" s="4">
        <f t="shared" ca="1" si="508"/>
        <v>0</v>
      </c>
      <c r="J3632" s="3">
        <f t="shared" ca="1" si="509"/>
        <v>42173</v>
      </c>
      <c r="K3632" s="4">
        <f t="shared" ca="1" si="510"/>
        <v>1.8592998042763265E-2</v>
      </c>
      <c r="L3632" s="4">
        <f t="shared" ca="1" si="511"/>
        <v>-2.7109310409183011E-2</v>
      </c>
      <c r="M3632" s="4">
        <f t="shared" ca="1" si="512"/>
        <v>0</v>
      </c>
    </row>
    <row r="3633" spans="1:13" x14ac:dyDescent="0.3">
      <c r="A3633" s="19">
        <v>42174</v>
      </c>
      <c r="B3633" s="10">
        <v>53749.41</v>
      </c>
      <c r="C3633" s="13"/>
      <c r="D3633" s="5">
        <f t="shared" si="506"/>
        <v>-9.0190397648610698E-3</v>
      </c>
      <c r="E3633" s="5">
        <f t="shared" ca="1" si="504"/>
        <v>-2.5036142360548921E-2</v>
      </c>
      <c r="F3633" s="5">
        <f t="shared" ca="1" si="505"/>
        <v>-2.7120040745113799E-2</v>
      </c>
      <c r="H3633" s="4">
        <f t="shared" ca="1" si="507"/>
        <v>0</v>
      </c>
      <c r="I3633" s="4">
        <f t="shared" ca="1" si="508"/>
        <v>0</v>
      </c>
      <c r="J3633" s="3">
        <f t="shared" ca="1" si="509"/>
        <v>42174</v>
      </c>
      <c r="K3633" s="4">
        <f t="shared" ca="1" si="510"/>
        <v>-9.0190397648610698E-3</v>
      </c>
      <c r="L3633" s="4">
        <f t="shared" ca="1" si="511"/>
        <v>-2.7120040745113799E-2</v>
      </c>
      <c r="M3633" s="4">
        <f t="shared" ca="1" si="512"/>
        <v>0</v>
      </c>
    </row>
    <row r="3634" spans="1:13" x14ac:dyDescent="0.3">
      <c r="A3634" s="19">
        <v>42177</v>
      </c>
      <c r="B3634" s="10">
        <v>53863.68</v>
      </c>
      <c r="C3634" s="13"/>
      <c r="D3634" s="5">
        <f t="shared" si="506"/>
        <v>2.125976824675746E-3</v>
      </c>
      <c r="E3634" s="5">
        <f t="shared" ca="1" si="504"/>
        <v>-2.5036142360548921E-2</v>
      </c>
      <c r="F3634" s="5">
        <f t="shared" ca="1" si="505"/>
        <v>-2.7118319842567903E-2</v>
      </c>
      <c r="H3634" s="4">
        <f t="shared" ca="1" si="507"/>
        <v>0</v>
      </c>
      <c r="I3634" s="4">
        <f t="shared" ca="1" si="508"/>
        <v>0</v>
      </c>
      <c r="J3634" s="3">
        <f t="shared" ca="1" si="509"/>
        <v>42177</v>
      </c>
      <c r="K3634" s="4">
        <f t="shared" ca="1" si="510"/>
        <v>2.125976824675746E-3</v>
      </c>
      <c r="L3634" s="4">
        <f t="shared" ca="1" si="511"/>
        <v>-2.7118319842567903E-2</v>
      </c>
      <c r="M3634" s="4">
        <f t="shared" ca="1" si="512"/>
        <v>0</v>
      </c>
    </row>
    <row r="3635" spans="1:13" x14ac:dyDescent="0.3">
      <c r="A3635" s="19">
        <v>42178</v>
      </c>
      <c r="B3635" s="10">
        <v>53772.43</v>
      </c>
      <c r="C3635" s="13"/>
      <c r="D3635" s="5">
        <f t="shared" si="506"/>
        <v>-1.6940914545756636E-3</v>
      </c>
      <c r="E3635" s="5">
        <f t="shared" ca="1" si="504"/>
        <v>-2.5036142360548921E-2</v>
      </c>
      <c r="F3635" s="5">
        <f t="shared" ca="1" si="505"/>
        <v>-2.7111226318269323E-2</v>
      </c>
      <c r="H3635" s="4">
        <f t="shared" ca="1" si="507"/>
        <v>0</v>
      </c>
      <c r="I3635" s="4">
        <f t="shared" ca="1" si="508"/>
        <v>0</v>
      </c>
      <c r="J3635" s="3">
        <f t="shared" ca="1" si="509"/>
        <v>42178</v>
      </c>
      <c r="K3635" s="4">
        <f t="shared" ca="1" si="510"/>
        <v>-1.6940914545756636E-3</v>
      </c>
      <c r="L3635" s="4">
        <f t="shared" ca="1" si="511"/>
        <v>-2.7111226318269323E-2</v>
      </c>
      <c r="M3635" s="4">
        <f t="shared" ca="1" si="512"/>
        <v>0</v>
      </c>
    </row>
    <row r="3636" spans="1:13" x14ac:dyDescent="0.3">
      <c r="A3636" s="19">
        <v>42179</v>
      </c>
      <c r="B3636" s="10">
        <v>53842.54</v>
      </c>
      <c r="C3636" s="13"/>
      <c r="D3636" s="5">
        <f t="shared" si="506"/>
        <v>1.3038280025656768E-3</v>
      </c>
      <c r="E3636" s="5">
        <f t="shared" ca="1" si="504"/>
        <v>-2.5036142360548921E-2</v>
      </c>
      <c r="F3636" s="5">
        <f t="shared" ca="1" si="505"/>
        <v>-2.7058585933397494E-2</v>
      </c>
      <c r="H3636" s="4">
        <f t="shared" ca="1" si="507"/>
        <v>0</v>
      </c>
      <c r="I3636" s="4">
        <f t="shared" ca="1" si="508"/>
        <v>0</v>
      </c>
      <c r="J3636" s="3">
        <f t="shared" ca="1" si="509"/>
        <v>42179</v>
      </c>
      <c r="K3636" s="4">
        <f t="shared" ca="1" si="510"/>
        <v>1.3038280025656768E-3</v>
      </c>
      <c r="L3636" s="4">
        <f t="shared" ca="1" si="511"/>
        <v>-2.7058585933397494E-2</v>
      </c>
      <c r="M3636" s="4">
        <f t="shared" ca="1" si="512"/>
        <v>0</v>
      </c>
    </row>
    <row r="3637" spans="1:13" x14ac:dyDescent="0.3">
      <c r="A3637" s="19">
        <v>42180</v>
      </c>
      <c r="B3637" s="10">
        <v>53175.67</v>
      </c>
      <c r="C3637" s="13"/>
      <c r="D3637" s="5">
        <f t="shared" si="506"/>
        <v>-1.2385559819429126E-2</v>
      </c>
      <c r="E3637" s="5">
        <f t="shared" ca="1" si="504"/>
        <v>-2.5036142360548921E-2</v>
      </c>
      <c r="F3637" s="5">
        <f t="shared" ca="1" si="505"/>
        <v>-2.7068436719626016E-2</v>
      </c>
      <c r="H3637" s="4">
        <f t="shared" ca="1" si="507"/>
        <v>0</v>
      </c>
      <c r="I3637" s="4">
        <f t="shared" ca="1" si="508"/>
        <v>0</v>
      </c>
      <c r="J3637" s="3">
        <f t="shared" ca="1" si="509"/>
        <v>42180</v>
      </c>
      <c r="K3637" s="4">
        <f t="shared" ca="1" si="510"/>
        <v>-1.2385559819429126E-2</v>
      </c>
      <c r="L3637" s="4">
        <f t="shared" ca="1" si="511"/>
        <v>-2.7068436719626016E-2</v>
      </c>
      <c r="M3637" s="4">
        <f t="shared" ca="1" si="512"/>
        <v>0</v>
      </c>
    </row>
    <row r="3638" spans="1:13" x14ac:dyDescent="0.3">
      <c r="A3638" s="19">
        <v>42181</v>
      </c>
      <c r="B3638" s="10">
        <v>54016.97</v>
      </c>
      <c r="C3638" s="13"/>
      <c r="D3638" s="5">
        <f t="shared" si="506"/>
        <v>1.5821145271888604E-2</v>
      </c>
      <c r="E3638" s="5">
        <f t="shared" ca="1" si="504"/>
        <v>-2.5036142360548921E-2</v>
      </c>
      <c r="F3638" s="5">
        <f t="shared" ca="1" si="505"/>
        <v>-2.7103230368744166E-2</v>
      </c>
      <c r="H3638" s="4">
        <f t="shared" ca="1" si="507"/>
        <v>0</v>
      </c>
      <c r="I3638" s="4">
        <f t="shared" ca="1" si="508"/>
        <v>0</v>
      </c>
      <c r="J3638" s="3">
        <f t="shared" ca="1" si="509"/>
        <v>42181</v>
      </c>
      <c r="K3638" s="4">
        <f t="shared" ca="1" si="510"/>
        <v>1.5821145271888604E-2</v>
      </c>
      <c r="L3638" s="4">
        <f t="shared" ca="1" si="511"/>
        <v>-2.7103230368744166E-2</v>
      </c>
      <c r="M3638" s="4">
        <f t="shared" ca="1" si="512"/>
        <v>0</v>
      </c>
    </row>
    <row r="3639" spans="1:13" x14ac:dyDescent="0.3">
      <c r="A3639" s="19">
        <v>42184</v>
      </c>
      <c r="B3639" s="10">
        <v>53014.21</v>
      </c>
      <c r="C3639" s="13"/>
      <c r="D3639" s="5">
        <f t="shared" si="506"/>
        <v>-1.8563795784917292E-2</v>
      </c>
      <c r="E3639" s="5">
        <f t="shared" ca="1" si="504"/>
        <v>-2.5036142360548921E-2</v>
      </c>
      <c r="F3639" s="5">
        <f t="shared" ca="1" si="505"/>
        <v>-2.7172945607888521E-2</v>
      </c>
      <c r="H3639" s="4">
        <f t="shared" ca="1" si="507"/>
        <v>0</v>
      </c>
      <c r="I3639" s="4">
        <f t="shared" ca="1" si="508"/>
        <v>0</v>
      </c>
      <c r="J3639" s="3">
        <f t="shared" ca="1" si="509"/>
        <v>42184</v>
      </c>
      <c r="K3639" s="4">
        <f t="shared" ca="1" si="510"/>
        <v>-1.8563795784917292E-2</v>
      </c>
      <c r="L3639" s="4">
        <f t="shared" ca="1" si="511"/>
        <v>-2.7172945607888521E-2</v>
      </c>
      <c r="M3639" s="4">
        <f t="shared" ca="1" si="512"/>
        <v>0</v>
      </c>
    </row>
    <row r="3640" spans="1:13" x14ac:dyDescent="0.3">
      <c r="A3640" s="19">
        <v>42185</v>
      </c>
      <c r="B3640" s="10">
        <v>53080.88</v>
      </c>
      <c r="C3640" s="13"/>
      <c r="D3640" s="5">
        <f t="shared" si="506"/>
        <v>1.2575873525229042E-3</v>
      </c>
      <c r="E3640" s="5">
        <f t="shared" ca="1" si="504"/>
        <v>-2.5036142360548921E-2</v>
      </c>
      <c r="F3640" s="5">
        <f t="shared" ca="1" si="505"/>
        <v>-2.7122581942567704E-2</v>
      </c>
      <c r="H3640" s="4">
        <f t="shared" ca="1" si="507"/>
        <v>0</v>
      </c>
      <c r="I3640" s="4">
        <f t="shared" ca="1" si="508"/>
        <v>0</v>
      </c>
      <c r="J3640" s="3">
        <f t="shared" ca="1" si="509"/>
        <v>42185</v>
      </c>
      <c r="K3640" s="4">
        <f t="shared" ca="1" si="510"/>
        <v>1.2575873525229042E-3</v>
      </c>
      <c r="L3640" s="4">
        <f t="shared" ca="1" si="511"/>
        <v>-2.7122581942567704E-2</v>
      </c>
      <c r="M3640" s="4">
        <f t="shared" ca="1" si="512"/>
        <v>0</v>
      </c>
    </row>
    <row r="3641" spans="1:13" x14ac:dyDescent="0.3">
      <c r="A3641" s="19">
        <v>42186</v>
      </c>
      <c r="B3641" s="10">
        <v>52757.54</v>
      </c>
      <c r="C3641" s="13"/>
      <c r="D3641" s="5">
        <f t="shared" si="506"/>
        <v>-6.0914589208015402E-3</v>
      </c>
      <c r="E3641" s="5">
        <f t="shared" ca="1" si="504"/>
        <v>-2.5036142360548921E-2</v>
      </c>
      <c r="F3641" s="5">
        <f t="shared" ca="1" si="505"/>
        <v>-2.7130306041943629E-2</v>
      </c>
      <c r="H3641" s="4">
        <f t="shared" ca="1" si="507"/>
        <v>0</v>
      </c>
      <c r="I3641" s="4">
        <f t="shared" ca="1" si="508"/>
        <v>0</v>
      </c>
      <c r="J3641" s="3">
        <f t="shared" ca="1" si="509"/>
        <v>42186</v>
      </c>
      <c r="K3641" s="4">
        <f t="shared" ca="1" si="510"/>
        <v>-6.0914589208015402E-3</v>
      </c>
      <c r="L3641" s="4">
        <f t="shared" ca="1" si="511"/>
        <v>-2.7130306041943629E-2</v>
      </c>
      <c r="M3641" s="4">
        <f t="shared" ca="1" si="512"/>
        <v>0</v>
      </c>
    </row>
    <row r="3642" spans="1:13" x14ac:dyDescent="0.3">
      <c r="A3642" s="19">
        <v>42187</v>
      </c>
      <c r="B3642" s="10">
        <v>53106.19</v>
      </c>
      <c r="C3642" s="13"/>
      <c r="D3642" s="5">
        <f t="shared" si="506"/>
        <v>6.6085340597761277E-3</v>
      </c>
      <c r="E3642" s="5">
        <f t="shared" ca="1" si="504"/>
        <v>-2.5036142360548921E-2</v>
      </c>
      <c r="F3642" s="5">
        <f t="shared" ca="1" si="505"/>
        <v>-2.7128959459743758E-2</v>
      </c>
      <c r="H3642" s="4">
        <f t="shared" ca="1" si="507"/>
        <v>0</v>
      </c>
      <c r="I3642" s="4">
        <f t="shared" ca="1" si="508"/>
        <v>0</v>
      </c>
      <c r="J3642" s="3">
        <f t="shared" ca="1" si="509"/>
        <v>42187</v>
      </c>
      <c r="K3642" s="4">
        <f t="shared" ca="1" si="510"/>
        <v>6.6085340597761277E-3</v>
      </c>
      <c r="L3642" s="4">
        <f t="shared" ca="1" si="511"/>
        <v>-2.7128959459743758E-2</v>
      </c>
      <c r="M3642" s="4">
        <f t="shared" ca="1" si="512"/>
        <v>0</v>
      </c>
    </row>
    <row r="3643" spans="1:13" x14ac:dyDescent="0.3">
      <c r="A3643" s="19">
        <v>42190</v>
      </c>
      <c r="B3643" s="10">
        <v>53106.19</v>
      </c>
      <c r="C3643" s="13"/>
      <c r="D3643" s="5">
        <f t="shared" si="506"/>
        <v>0</v>
      </c>
      <c r="E3643" s="5">
        <f t="shared" ca="1" si="504"/>
        <v>-2.5036142360548921E-2</v>
      </c>
      <c r="F3643" s="5">
        <f t="shared" ca="1" si="505"/>
        <v>-2.7128977406883411E-2</v>
      </c>
      <c r="H3643" s="4">
        <f t="shared" ca="1" si="507"/>
        <v>0</v>
      </c>
      <c r="I3643" s="4">
        <f t="shared" ca="1" si="508"/>
        <v>0</v>
      </c>
      <c r="J3643" s="3">
        <f t="shared" ca="1" si="509"/>
        <v>42190</v>
      </c>
      <c r="K3643" s="4">
        <f t="shared" ca="1" si="510"/>
        <v>0</v>
      </c>
      <c r="L3643" s="4">
        <f t="shared" ca="1" si="511"/>
        <v>-2.7128977406883411E-2</v>
      </c>
      <c r="M3643" s="4">
        <f t="shared" ca="1" si="512"/>
        <v>0</v>
      </c>
    </row>
    <row r="3644" spans="1:13" x14ac:dyDescent="0.3">
      <c r="A3644" s="19">
        <v>42191</v>
      </c>
      <c r="B3644" s="10">
        <v>52149.37</v>
      </c>
      <c r="C3644" s="13"/>
      <c r="D3644" s="5">
        <f t="shared" si="506"/>
        <v>-1.8017108740054577E-2</v>
      </c>
      <c r="E3644" s="5">
        <f t="shared" ca="1" si="504"/>
        <v>-2.5036142360548921E-2</v>
      </c>
      <c r="F3644" s="5">
        <f t="shared" ca="1" si="505"/>
        <v>-2.7194929881348688E-2</v>
      </c>
      <c r="H3644" s="4">
        <f t="shared" ca="1" si="507"/>
        <v>0</v>
      </c>
      <c r="I3644" s="4">
        <f t="shared" ca="1" si="508"/>
        <v>0</v>
      </c>
      <c r="J3644" s="3">
        <f t="shared" ca="1" si="509"/>
        <v>42191</v>
      </c>
      <c r="K3644" s="4">
        <f t="shared" ca="1" si="510"/>
        <v>-1.8017108740054577E-2</v>
      </c>
      <c r="L3644" s="4">
        <f t="shared" ca="1" si="511"/>
        <v>-2.7194929881348688E-2</v>
      </c>
      <c r="M3644" s="4">
        <f t="shared" ca="1" si="512"/>
        <v>0</v>
      </c>
    </row>
    <row r="3645" spans="1:13" x14ac:dyDescent="0.3">
      <c r="A3645" s="19">
        <v>42192</v>
      </c>
      <c r="B3645" s="10">
        <v>52343.71</v>
      </c>
      <c r="C3645" s="13"/>
      <c r="D3645" s="5">
        <f t="shared" si="506"/>
        <v>3.7266030251179583E-3</v>
      </c>
      <c r="E3645" s="5">
        <f t="shared" ca="1" si="504"/>
        <v>-2.5036142360548921E-2</v>
      </c>
      <c r="F3645" s="5">
        <f t="shared" ca="1" si="505"/>
        <v>-2.7195575631385818E-2</v>
      </c>
      <c r="H3645" s="4">
        <f t="shared" ca="1" si="507"/>
        <v>0</v>
      </c>
      <c r="I3645" s="4">
        <f t="shared" ca="1" si="508"/>
        <v>0</v>
      </c>
      <c r="J3645" s="3">
        <f t="shared" ca="1" si="509"/>
        <v>42192</v>
      </c>
      <c r="K3645" s="4">
        <f t="shared" ca="1" si="510"/>
        <v>3.7266030251179583E-3</v>
      </c>
      <c r="L3645" s="4">
        <f t="shared" ca="1" si="511"/>
        <v>-2.7195575631385818E-2</v>
      </c>
      <c r="M3645" s="4">
        <f t="shared" ca="1" si="512"/>
        <v>0</v>
      </c>
    </row>
    <row r="3646" spans="1:13" x14ac:dyDescent="0.3">
      <c r="A3646" s="19">
        <v>42193</v>
      </c>
      <c r="B3646" s="10">
        <v>51781.75</v>
      </c>
      <c r="C3646" s="13"/>
      <c r="D3646" s="5">
        <f t="shared" si="506"/>
        <v>-1.0735960443002623E-2</v>
      </c>
      <c r="E3646" s="5">
        <f t="shared" ca="1" si="504"/>
        <v>-2.5036142360548921E-2</v>
      </c>
      <c r="F3646" s="5">
        <f t="shared" ca="1" si="505"/>
        <v>-2.7170570447256095E-2</v>
      </c>
      <c r="H3646" s="4">
        <f t="shared" ca="1" si="507"/>
        <v>0</v>
      </c>
      <c r="I3646" s="4">
        <f t="shared" ca="1" si="508"/>
        <v>0</v>
      </c>
      <c r="J3646" s="3">
        <f t="shared" ca="1" si="509"/>
        <v>42193</v>
      </c>
      <c r="K3646" s="4">
        <f t="shared" ca="1" si="510"/>
        <v>-1.0735960443002623E-2</v>
      </c>
      <c r="L3646" s="4">
        <f t="shared" ca="1" si="511"/>
        <v>-2.7170570447256095E-2</v>
      </c>
      <c r="M3646" s="4">
        <f t="shared" ca="1" si="512"/>
        <v>0</v>
      </c>
    </row>
    <row r="3647" spans="1:13" x14ac:dyDescent="0.3">
      <c r="A3647" s="19">
        <v>42195</v>
      </c>
      <c r="B3647" s="10">
        <v>52590.720000000001</v>
      </c>
      <c r="C3647" s="13"/>
      <c r="D3647" s="5">
        <f t="shared" si="506"/>
        <v>1.5622685598690733E-2</v>
      </c>
      <c r="E3647" s="5">
        <f t="shared" ca="1" si="504"/>
        <v>-2.5036142360548921E-2</v>
      </c>
      <c r="F3647" s="5">
        <f t="shared" ca="1" si="505"/>
        <v>-2.721538655680213E-2</v>
      </c>
      <c r="H3647" s="4">
        <f t="shared" ca="1" si="507"/>
        <v>0</v>
      </c>
      <c r="I3647" s="4">
        <f t="shared" ca="1" si="508"/>
        <v>0</v>
      </c>
      <c r="J3647" s="3">
        <f t="shared" ca="1" si="509"/>
        <v>42195</v>
      </c>
      <c r="K3647" s="4">
        <f t="shared" ca="1" si="510"/>
        <v>1.5622685598690733E-2</v>
      </c>
      <c r="L3647" s="4">
        <f t="shared" ca="1" si="511"/>
        <v>-2.721538655680213E-2</v>
      </c>
      <c r="M3647" s="4">
        <f t="shared" ca="1" si="512"/>
        <v>0</v>
      </c>
    </row>
    <row r="3648" spans="1:13" x14ac:dyDescent="0.3">
      <c r="A3648" s="19">
        <v>42198</v>
      </c>
      <c r="B3648" s="10">
        <v>53119.47</v>
      </c>
      <c r="C3648" s="13"/>
      <c r="D3648" s="5">
        <f t="shared" si="506"/>
        <v>1.0054055164105069E-2</v>
      </c>
      <c r="E3648" s="5">
        <f t="shared" ca="1" si="504"/>
        <v>-2.5036142360548921E-2</v>
      </c>
      <c r="F3648" s="5">
        <f t="shared" ca="1" si="505"/>
        <v>-2.7229453319532887E-2</v>
      </c>
      <c r="H3648" s="4">
        <f t="shared" ca="1" si="507"/>
        <v>0</v>
      </c>
      <c r="I3648" s="4">
        <f t="shared" ca="1" si="508"/>
        <v>0</v>
      </c>
      <c r="J3648" s="3">
        <f t="shared" ca="1" si="509"/>
        <v>42198</v>
      </c>
      <c r="K3648" s="4">
        <f t="shared" ca="1" si="510"/>
        <v>1.0054055164105069E-2</v>
      </c>
      <c r="L3648" s="4">
        <f t="shared" ca="1" si="511"/>
        <v>-2.7229453319532887E-2</v>
      </c>
      <c r="M3648" s="4">
        <f t="shared" ca="1" si="512"/>
        <v>0</v>
      </c>
    </row>
    <row r="3649" spans="1:13" x14ac:dyDescent="0.3">
      <c r="A3649" s="19">
        <v>42199</v>
      </c>
      <c r="B3649" s="10">
        <v>53239.18</v>
      </c>
      <c r="C3649" s="13"/>
      <c r="D3649" s="5">
        <f t="shared" si="506"/>
        <v>2.2535992923122805E-3</v>
      </c>
      <c r="E3649" s="5">
        <f t="shared" ca="1" si="504"/>
        <v>-2.5036142360548921E-2</v>
      </c>
      <c r="F3649" s="5">
        <f t="shared" ca="1" si="505"/>
        <v>-2.7227945607336924E-2</v>
      </c>
      <c r="H3649" s="4">
        <f t="shared" ca="1" si="507"/>
        <v>0</v>
      </c>
      <c r="I3649" s="4">
        <f t="shared" ca="1" si="508"/>
        <v>0</v>
      </c>
      <c r="J3649" s="3">
        <f t="shared" ca="1" si="509"/>
        <v>42199</v>
      </c>
      <c r="K3649" s="4">
        <f t="shared" ca="1" si="510"/>
        <v>2.2535992923122805E-3</v>
      </c>
      <c r="L3649" s="4">
        <f t="shared" ca="1" si="511"/>
        <v>-2.7227945607336924E-2</v>
      </c>
      <c r="M3649" s="4">
        <f t="shared" ca="1" si="512"/>
        <v>0</v>
      </c>
    </row>
    <row r="3650" spans="1:13" x14ac:dyDescent="0.3">
      <c r="A3650" s="19">
        <v>42200</v>
      </c>
      <c r="B3650" s="10">
        <v>52902.28</v>
      </c>
      <c r="C3650" s="13"/>
      <c r="D3650" s="5">
        <f t="shared" si="506"/>
        <v>-6.3280463748690563E-3</v>
      </c>
      <c r="E3650" s="5">
        <f t="shared" ca="1" si="504"/>
        <v>-2.5036142360548921E-2</v>
      </c>
      <c r="F3650" s="5">
        <f t="shared" ca="1" si="505"/>
        <v>-2.7175498769988676E-2</v>
      </c>
      <c r="H3650" s="4">
        <f t="shared" ca="1" si="507"/>
        <v>0</v>
      </c>
      <c r="I3650" s="4">
        <f t="shared" ca="1" si="508"/>
        <v>0</v>
      </c>
      <c r="J3650" s="3">
        <f t="shared" ca="1" si="509"/>
        <v>42200</v>
      </c>
      <c r="K3650" s="4">
        <f t="shared" ca="1" si="510"/>
        <v>-6.3280463748690563E-3</v>
      </c>
      <c r="L3650" s="4">
        <f t="shared" ca="1" si="511"/>
        <v>-2.7175498769988676E-2</v>
      </c>
      <c r="M3650" s="4">
        <f t="shared" ca="1" si="512"/>
        <v>0</v>
      </c>
    </row>
    <row r="3651" spans="1:13" x14ac:dyDescent="0.3">
      <c r="A3651" s="19">
        <v>42201</v>
      </c>
      <c r="B3651" s="10">
        <v>53069.75</v>
      </c>
      <c r="C3651" s="13"/>
      <c r="D3651" s="5">
        <f t="shared" si="506"/>
        <v>3.1656480590249725E-3</v>
      </c>
      <c r="E3651" s="5">
        <f t="shared" ref="E3651:E3714" ca="1" si="513">IF(AND(ISNUMBER(A3651),ROW(D3651)&gt;$Q$1+3),PERCENTILE(OFFSET(D3651,0,0,-$Q$1),(1-$S$1)),"")</f>
        <v>-2.5036142360548921E-2</v>
      </c>
      <c r="F3651" s="5">
        <f t="shared" ref="F3651:F3714" ca="1" si="514">IF(AND(ISNUMBER(A3651),ROW(D3651)&gt;$Q$1+3),_xlfn.NORM.INV(1-$S$1,0,1)*STDEVP(OFFSET(D3651,0,0,-$Q$1),(1-$S$1)),"")</f>
        <v>-2.717503678305264E-2</v>
      </c>
      <c r="H3651" s="4">
        <f t="shared" ca="1" si="507"/>
        <v>0</v>
      </c>
      <c r="I3651" s="4">
        <f t="shared" ca="1" si="508"/>
        <v>0</v>
      </c>
      <c r="J3651" s="3">
        <f t="shared" ca="1" si="509"/>
        <v>42201</v>
      </c>
      <c r="K3651" s="4">
        <f t="shared" ca="1" si="510"/>
        <v>3.1656480590249725E-3</v>
      </c>
      <c r="L3651" s="4">
        <f t="shared" ca="1" si="511"/>
        <v>-2.717503678305264E-2</v>
      </c>
      <c r="M3651" s="4">
        <f t="shared" ca="1" si="512"/>
        <v>0</v>
      </c>
    </row>
    <row r="3652" spans="1:13" x14ac:dyDescent="0.3">
      <c r="A3652" s="19">
        <v>42202</v>
      </c>
      <c r="B3652" s="10">
        <v>52341.8</v>
      </c>
      <c r="C3652" s="13"/>
      <c r="D3652" s="5">
        <f t="shared" ref="D3652:D3715" si="515">IF(ISNUMBER(B3652),B3652/B3651-1,"")</f>
        <v>-1.3716853763207748E-2</v>
      </c>
      <c r="E3652" s="5">
        <f t="shared" ca="1" si="513"/>
        <v>-2.5036142360548921E-2</v>
      </c>
      <c r="F3652" s="5">
        <f t="shared" ca="1" si="514"/>
        <v>-2.7153617973763526E-2</v>
      </c>
      <c r="H3652" s="4">
        <f t="shared" ref="H3652:H3715" ca="1" si="516">IF(ISNUMBER(E3652),IF(E3652&gt;D3652,1,0),"")</f>
        <v>0</v>
      </c>
      <c r="I3652" s="4">
        <f t="shared" ref="I3652:I3715" ca="1" si="517">IF(ISNUMBER(F3652),IF(F3652&gt;D3652,1,0),"")</f>
        <v>0</v>
      </c>
      <c r="J3652" s="3">
        <f t="shared" ref="J3652:J3715" ca="1" si="518">IF(ISNUMBER(E3652),A3652,NA())</f>
        <v>42202</v>
      </c>
      <c r="K3652" s="4">
        <f t="shared" ref="K3652:K3715" ca="1" si="519">IF(ISNUMBER(E3652),D3652,NA())</f>
        <v>-1.3716853763207748E-2</v>
      </c>
      <c r="L3652" s="4">
        <f t="shared" ref="L3652:L3715" ca="1" si="520">IF(ISNUMBER(E3652),IF($V$1="Historical",E3652,F3652),NA())</f>
        <v>-2.7153617973763526E-2</v>
      </c>
      <c r="M3652" s="4">
        <f t="shared" ref="M3652:M3715" ca="1" si="521">IF(ISNUMBER(E3652),IF($V$1="Historical",IF(E3652&gt;D3652,D3652,0),IF(F3652&gt;D3652,D3652,0)),NA())</f>
        <v>0</v>
      </c>
    </row>
    <row r="3653" spans="1:13" x14ac:dyDescent="0.3">
      <c r="A3653" s="19">
        <v>42205</v>
      </c>
      <c r="B3653" s="10">
        <v>51600.08</v>
      </c>
      <c r="C3653" s="13"/>
      <c r="D3653" s="5">
        <f t="shared" si="515"/>
        <v>-1.4170701045818079E-2</v>
      </c>
      <c r="E3653" s="5">
        <f t="shared" ca="1" si="513"/>
        <v>-2.5036142360548921E-2</v>
      </c>
      <c r="F3653" s="5">
        <f t="shared" ca="1" si="514"/>
        <v>-2.7190108960910821E-2</v>
      </c>
      <c r="H3653" s="4">
        <f t="shared" ca="1" si="516"/>
        <v>0</v>
      </c>
      <c r="I3653" s="4">
        <f t="shared" ca="1" si="517"/>
        <v>0</v>
      </c>
      <c r="J3653" s="3">
        <f t="shared" ca="1" si="518"/>
        <v>42205</v>
      </c>
      <c r="K3653" s="4">
        <f t="shared" ca="1" si="519"/>
        <v>-1.4170701045818079E-2</v>
      </c>
      <c r="L3653" s="4">
        <f t="shared" ca="1" si="520"/>
        <v>-2.7190108960910821E-2</v>
      </c>
      <c r="M3653" s="4">
        <f t="shared" ca="1" si="521"/>
        <v>0</v>
      </c>
    </row>
    <row r="3654" spans="1:13" x14ac:dyDescent="0.3">
      <c r="A3654" s="19">
        <v>42206</v>
      </c>
      <c r="B3654" s="10">
        <v>51474.28</v>
      </c>
      <c r="C3654" s="13"/>
      <c r="D3654" s="5">
        <f t="shared" si="515"/>
        <v>-2.4379807163090739E-3</v>
      </c>
      <c r="E3654" s="5">
        <f t="shared" ca="1" si="513"/>
        <v>-2.5036142360548921E-2</v>
      </c>
      <c r="F3654" s="5">
        <f t="shared" ca="1" si="514"/>
        <v>-2.7187146208914319E-2</v>
      </c>
      <c r="H3654" s="4">
        <f t="shared" ca="1" si="516"/>
        <v>0</v>
      </c>
      <c r="I3654" s="4">
        <f t="shared" ca="1" si="517"/>
        <v>0</v>
      </c>
      <c r="J3654" s="3">
        <f t="shared" ca="1" si="518"/>
        <v>42206</v>
      </c>
      <c r="K3654" s="4">
        <f t="shared" ca="1" si="519"/>
        <v>-2.4379807163090739E-3</v>
      </c>
      <c r="L3654" s="4">
        <f t="shared" ca="1" si="520"/>
        <v>-2.7187146208914319E-2</v>
      </c>
      <c r="M3654" s="4">
        <f t="shared" ca="1" si="521"/>
        <v>0</v>
      </c>
    </row>
    <row r="3655" spans="1:13" x14ac:dyDescent="0.3">
      <c r="A3655" s="19">
        <v>42207</v>
      </c>
      <c r="B3655" s="10">
        <v>50915.79</v>
      </c>
      <c r="C3655" s="13"/>
      <c r="D3655" s="5">
        <f t="shared" si="515"/>
        <v>-1.0849884641417007E-2</v>
      </c>
      <c r="E3655" s="5">
        <f t="shared" ca="1" si="513"/>
        <v>-2.5036142360548921E-2</v>
      </c>
      <c r="F3655" s="5">
        <f t="shared" ca="1" si="514"/>
        <v>-2.7209875351963668E-2</v>
      </c>
      <c r="H3655" s="4">
        <f t="shared" ca="1" si="516"/>
        <v>0</v>
      </c>
      <c r="I3655" s="4">
        <f t="shared" ca="1" si="517"/>
        <v>0</v>
      </c>
      <c r="J3655" s="3">
        <f t="shared" ca="1" si="518"/>
        <v>42207</v>
      </c>
      <c r="K3655" s="4">
        <f t="shared" ca="1" si="519"/>
        <v>-1.0849884641417007E-2</v>
      </c>
      <c r="L3655" s="4">
        <f t="shared" ca="1" si="520"/>
        <v>-2.7209875351963668E-2</v>
      </c>
      <c r="M3655" s="4">
        <f t="shared" ca="1" si="521"/>
        <v>0</v>
      </c>
    </row>
    <row r="3656" spans="1:13" x14ac:dyDescent="0.3">
      <c r="A3656" s="19">
        <v>42208</v>
      </c>
      <c r="B3656" s="10">
        <v>49806.63</v>
      </c>
      <c r="C3656" s="13"/>
      <c r="D3656" s="5">
        <f t="shared" si="515"/>
        <v>-2.1784204860614054E-2</v>
      </c>
      <c r="E3656" s="5">
        <f t="shared" ca="1" si="513"/>
        <v>-2.5036142360548921E-2</v>
      </c>
      <c r="F3656" s="5">
        <f t="shared" ca="1" si="514"/>
        <v>-2.7180959212100092E-2</v>
      </c>
      <c r="H3656" s="4">
        <f t="shared" ca="1" si="516"/>
        <v>0</v>
      </c>
      <c r="I3656" s="4">
        <f t="shared" ca="1" si="517"/>
        <v>0</v>
      </c>
      <c r="J3656" s="3">
        <f t="shared" ca="1" si="518"/>
        <v>42208</v>
      </c>
      <c r="K3656" s="4">
        <f t="shared" ca="1" si="519"/>
        <v>-2.1784204860614054E-2</v>
      </c>
      <c r="L3656" s="4">
        <f t="shared" ca="1" si="520"/>
        <v>-2.7180959212100092E-2</v>
      </c>
      <c r="M3656" s="4">
        <f t="shared" ca="1" si="521"/>
        <v>0</v>
      </c>
    </row>
    <row r="3657" spans="1:13" x14ac:dyDescent="0.3">
      <c r="A3657" s="19">
        <v>42209</v>
      </c>
      <c r="B3657" s="10">
        <v>49245.85</v>
      </c>
      <c r="C3657" s="13"/>
      <c r="D3657" s="5">
        <f t="shared" si="515"/>
        <v>-1.1259143612005085E-2</v>
      </c>
      <c r="E3657" s="5">
        <f t="shared" ca="1" si="513"/>
        <v>-2.5036142360548921E-2</v>
      </c>
      <c r="F3657" s="5">
        <f t="shared" ca="1" si="514"/>
        <v>-2.7180388226105072E-2</v>
      </c>
      <c r="H3657" s="4">
        <f t="shared" ca="1" si="516"/>
        <v>0</v>
      </c>
      <c r="I3657" s="4">
        <f t="shared" ca="1" si="517"/>
        <v>0</v>
      </c>
      <c r="J3657" s="3">
        <f t="shared" ca="1" si="518"/>
        <v>42209</v>
      </c>
      <c r="K3657" s="4">
        <f t="shared" ca="1" si="519"/>
        <v>-1.1259143612005085E-2</v>
      </c>
      <c r="L3657" s="4">
        <f t="shared" ca="1" si="520"/>
        <v>-2.7180388226105072E-2</v>
      </c>
      <c r="M3657" s="4">
        <f t="shared" ca="1" si="521"/>
        <v>0</v>
      </c>
    </row>
    <row r="3658" spans="1:13" x14ac:dyDescent="0.3">
      <c r="A3658" s="19">
        <v>42212</v>
      </c>
      <c r="B3658" s="10">
        <v>48735.54</v>
      </c>
      <c r="C3658" s="13"/>
      <c r="D3658" s="5">
        <f t="shared" si="515"/>
        <v>-1.0362497550554961E-2</v>
      </c>
      <c r="E3658" s="5">
        <f t="shared" ca="1" si="513"/>
        <v>-2.5036142360548921E-2</v>
      </c>
      <c r="F3658" s="5">
        <f t="shared" ca="1" si="514"/>
        <v>-2.7192179416934723E-2</v>
      </c>
      <c r="H3658" s="4">
        <f t="shared" ca="1" si="516"/>
        <v>0</v>
      </c>
      <c r="I3658" s="4">
        <f t="shared" ca="1" si="517"/>
        <v>0</v>
      </c>
      <c r="J3658" s="3">
        <f t="shared" ca="1" si="518"/>
        <v>42212</v>
      </c>
      <c r="K3658" s="4">
        <f t="shared" ca="1" si="519"/>
        <v>-1.0362497550554961E-2</v>
      </c>
      <c r="L3658" s="4">
        <f t="shared" ca="1" si="520"/>
        <v>-2.7192179416934723E-2</v>
      </c>
      <c r="M3658" s="4">
        <f t="shared" ca="1" si="521"/>
        <v>0</v>
      </c>
    </row>
    <row r="3659" spans="1:13" x14ac:dyDescent="0.3">
      <c r="A3659" s="19">
        <v>42213</v>
      </c>
      <c r="B3659" s="10">
        <v>49601.599999999999</v>
      </c>
      <c r="C3659" s="13"/>
      <c r="D3659" s="5">
        <f t="shared" si="515"/>
        <v>1.7770604367982834E-2</v>
      </c>
      <c r="E3659" s="5">
        <f t="shared" ca="1" si="513"/>
        <v>-2.5036142360548921E-2</v>
      </c>
      <c r="F3659" s="5">
        <f t="shared" ca="1" si="514"/>
        <v>-2.7238950222359351E-2</v>
      </c>
      <c r="H3659" s="4">
        <f t="shared" ca="1" si="516"/>
        <v>0</v>
      </c>
      <c r="I3659" s="4">
        <f t="shared" ca="1" si="517"/>
        <v>0</v>
      </c>
      <c r="J3659" s="3">
        <f t="shared" ca="1" si="518"/>
        <v>42213</v>
      </c>
      <c r="K3659" s="4">
        <f t="shared" ca="1" si="519"/>
        <v>1.7770604367982834E-2</v>
      </c>
      <c r="L3659" s="4">
        <f t="shared" ca="1" si="520"/>
        <v>-2.7238950222359351E-2</v>
      </c>
      <c r="M3659" s="4">
        <f t="shared" ca="1" si="521"/>
        <v>0</v>
      </c>
    </row>
    <row r="3660" spans="1:13" x14ac:dyDescent="0.3">
      <c r="A3660" s="19">
        <v>42214</v>
      </c>
      <c r="B3660" s="10">
        <v>50245.14</v>
      </c>
      <c r="C3660" s="13"/>
      <c r="D3660" s="5">
        <f t="shared" si="515"/>
        <v>1.2974178252314505E-2</v>
      </c>
      <c r="E3660" s="5">
        <f t="shared" ca="1" si="513"/>
        <v>-2.5036142360548921E-2</v>
      </c>
      <c r="F3660" s="5">
        <f t="shared" ca="1" si="514"/>
        <v>-2.7253788092747356E-2</v>
      </c>
      <c r="H3660" s="4">
        <f t="shared" ca="1" si="516"/>
        <v>0</v>
      </c>
      <c r="I3660" s="4">
        <f t="shared" ca="1" si="517"/>
        <v>0</v>
      </c>
      <c r="J3660" s="3">
        <f t="shared" ca="1" si="518"/>
        <v>42214</v>
      </c>
      <c r="K3660" s="4">
        <f t="shared" ca="1" si="519"/>
        <v>1.2974178252314505E-2</v>
      </c>
      <c r="L3660" s="4">
        <f t="shared" ca="1" si="520"/>
        <v>-2.7253788092747356E-2</v>
      </c>
      <c r="M3660" s="4">
        <f t="shared" ca="1" si="521"/>
        <v>0</v>
      </c>
    </row>
    <row r="3661" spans="1:13" x14ac:dyDescent="0.3">
      <c r="A3661" s="19">
        <v>42215</v>
      </c>
      <c r="B3661" s="10">
        <v>49897.4</v>
      </c>
      <c r="C3661" s="13"/>
      <c r="D3661" s="5">
        <f t="shared" si="515"/>
        <v>-6.9208683665723525E-3</v>
      </c>
      <c r="E3661" s="5">
        <f t="shared" ca="1" si="513"/>
        <v>-2.5036142360548921E-2</v>
      </c>
      <c r="F3661" s="5">
        <f t="shared" ca="1" si="514"/>
        <v>-2.7261350431963264E-2</v>
      </c>
      <c r="H3661" s="4">
        <f t="shared" ca="1" si="516"/>
        <v>0</v>
      </c>
      <c r="I3661" s="4">
        <f t="shared" ca="1" si="517"/>
        <v>0</v>
      </c>
      <c r="J3661" s="3">
        <f t="shared" ca="1" si="518"/>
        <v>42215</v>
      </c>
      <c r="K3661" s="4">
        <f t="shared" ca="1" si="519"/>
        <v>-6.9208683665723525E-3</v>
      </c>
      <c r="L3661" s="4">
        <f t="shared" ca="1" si="520"/>
        <v>-2.7261350431963264E-2</v>
      </c>
      <c r="M3661" s="4">
        <f t="shared" ca="1" si="521"/>
        <v>0</v>
      </c>
    </row>
    <row r="3662" spans="1:13" x14ac:dyDescent="0.3">
      <c r="A3662" s="19">
        <v>42216</v>
      </c>
      <c r="B3662" s="10">
        <v>50864.77</v>
      </c>
      <c r="C3662" s="13"/>
      <c r="D3662" s="5">
        <f t="shared" si="515"/>
        <v>1.938718249848681E-2</v>
      </c>
      <c r="E3662" s="5">
        <f t="shared" ca="1" si="513"/>
        <v>-2.5036142360548921E-2</v>
      </c>
      <c r="F3662" s="5">
        <f t="shared" ca="1" si="514"/>
        <v>-2.7335822734046698E-2</v>
      </c>
      <c r="H3662" s="4">
        <f t="shared" ca="1" si="516"/>
        <v>0</v>
      </c>
      <c r="I3662" s="4">
        <f t="shared" ca="1" si="517"/>
        <v>0</v>
      </c>
      <c r="J3662" s="3">
        <f t="shared" ca="1" si="518"/>
        <v>42216</v>
      </c>
      <c r="K3662" s="4">
        <f t="shared" ca="1" si="519"/>
        <v>1.938718249848681E-2</v>
      </c>
      <c r="L3662" s="4">
        <f t="shared" ca="1" si="520"/>
        <v>-2.7335822734046698E-2</v>
      </c>
      <c r="M3662" s="4">
        <f t="shared" ca="1" si="521"/>
        <v>0</v>
      </c>
    </row>
    <row r="3663" spans="1:13" x14ac:dyDescent="0.3">
      <c r="A3663" s="19">
        <v>42219</v>
      </c>
      <c r="B3663" s="10">
        <v>50138.05</v>
      </c>
      <c r="C3663" s="13"/>
      <c r="D3663" s="5">
        <f t="shared" si="515"/>
        <v>-1.4287295509249232E-2</v>
      </c>
      <c r="E3663" s="5">
        <f t="shared" ca="1" si="513"/>
        <v>-2.5036142360548921E-2</v>
      </c>
      <c r="F3663" s="5">
        <f t="shared" ca="1" si="514"/>
        <v>-2.7355890841582398E-2</v>
      </c>
      <c r="H3663" s="4">
        <f t="shared" ca="1" si="516"/>
        <v>0</v>
      </c>
      <c r="I3663" s="4">
        <f t="shared" ca="1" si="517"/>
        <v>0</v>
      </c>
      <c r="J3663" s="3">
        <f t="shared" ca="1" si="518"/>
        <v>42219</v>
      </c>
      <c r="K3663" s="4">
        <f t="shared" ca="1" si="519"/>
        <v>-1.4287295509249232E-2</v>
      </c>
      <c r="L3663" s="4">
        <f t="shared" ca="1" si="520"/>
        <v>-2.7355890841582398E-2</v>
      </c>
      <c r="M3663" s="4">
        <f t="shared" ca="1" si="521"/>
        <v>0</v>
      </c>
    </row>
    <row r="3664" spans="1:13" x14ac:dyDescent="0.3">
      <c r="A3664" s="19">
        <v>42220</v>
      </c>
      <c r="B3664" s="10">
        <v>50058.49</v>
      </c>
      <c r="C3664" s="13"/>
      <c r="D3664" s="5">
        <f t="shared" si="515"/>
        <v>-1.586818793311795E-3</v>
      </c>
      <c r="E3664" s="5">
        <f t="shared" ca="1" si="513"/>
        <v>-2.5036142360548921E-2</v>
      </c>
      <c r="F3664" s="5">
        <f t="shared" ca="1" si="514"/>
        <v>-2.7353092069098105E-2</v>
      </c>
      <c r="H3664" s="4">
        <f t="shared" ca="1" si="516"/>
        <v>0</v>
      </c>
      <c r="I3664" s="4">
        <f t="shared" ca="1" si="517"/>
        <v>0</v>
      </c>
      <c r="J3664" s="3">
        <f t="shared" ca="1" si="518"/>
        <v>42220</v>
      </c>
      <c r="K3664" s="4">
        <f t="shared" ca="1" si="519"/>
        <v>-1.586818793311795E-3</v>
      </c>
      <c r="L3664" s="4">
        <f t="shared" ca="1" si="520"/>
        <v>-2.7353092069098105E-2</v>
      </c>
      <c r="M3664" s="4">
        <f t="shared" ca="1" si="521"/>
        <v>0</v>
      </c>
    </row>
    <row r="3665" spans="1:13" x14ac:dyDescent="0.3">
      <c r="A3665" s="19">
        <v>42221</v>
      </c>
      <c r="B3665" s="10">
        <v>50287.27</v>
      </c>
      <c r="C3665" s="13"/>
      <c r="D3665" s="5">
        <f t="shared" si="515"/>
        <v>4.5702537172016555E-3</v>
      </c>
      <c r="E3665" s="5">
        <f t="shared" ca="1" si="513"/>
        <v>-2.5036142360548921E-2</v>
      </c>
      <c r="F3665" s="5">
        <f t="shared" ca="1" si="514"/>
        <v>-2.7291827456410095E-2</v>
      </c>
      <c r="H3665" s="4">
        <f t="shared" ca="1" si="516"/>
        <v>0</v>
      </c>
      <c r="I3665" s="4">
        <f t="shared" ca="1" si="517"/>
        <v>0</v>
      </c>
      <c r="J3665" s="3">
        <f t="shared" ca="1" si="518"/>
        <v>42221</v>
      </c>
      <c r="K3665" s="4">
        <f t="shared" ca="1" si="519"/>
        <v>4.5702537172016555E-3</v>
      </c>
      <c r="L3665" s="4">
        <f t="shared" ca="1" si="520"/>
        <v>-2.7291827456410095E-2</v>
      </c>
      <c r="M3665" s="4">
        <f t="shared" ca="1" si="521"/>
        <v>0</v>
      </c>
    </row>
    <row r="3666" spans="1:13" x14ac:dyDescent="0.3">
      <c r="A3666" s="19">
        <v>42222</v>
      </c>
      <c r="B3666" s="10">
        <v>50011.32</v>
      </c>
      <c r="C3666" s="13"/>
      <c r="D3666" s="5">
        <f t="shared" si="515"/>
        <v>-5.4874722767809248E-3</v>
      </c>
      <c r="E3666" s="5">
        <f t="shared" ca="1" si="513"/>
        <v>-2.5036142360548921E-2</v>
      </c>
      <c r="F3666" s="5">
        <f t="shared" ca="1" si="514"/>
        <v>-2.7297130035743859E-2</v>
      </c>
      <c r="H3666" s="4">
        <f t="shared" ca="1" si="516"/>
        <v>0</v>
      </c>
      <c r="I3666" s="4">
        <f t="shared" ca="1" si="517"/>
        <v>0</v>
      </c>
      <c r="J3666" s="3">
        <f t="shared" ca="1" si="518"/>
        <v>42222</v>
      </c>
      <c r="K3666" s="4">
        <f t="shared" ca="1" si="519"/>
        <v>-5.4874722767809248E-3</v>
      </c>
      <c r="L3666" s="4">
        <f t="shared" ca="1" si="520"/>
        <v>-2.7297130035743859E-2</v>
      </c>
      <c r="M3666" s="4">
        <f t="shared" ca="1" si="521"/>
        <v>0</v>
      </c>
    </row>
    <row r="3667" spans="1:13" x14ac:dyDescent="0.3">
      <c r="A3667" s="19">
        <v>42223</v>
      </c>
      <c r="B3667" s="10">
        <v>48577.32</v>
      </c>
      <c r="C3667" s="13"/>
      <c r="D3667" s="5">
        <f t="shared" si="515"/>
        <v>-2.8673508317716867E-2</v>
      </c>
      <c r="E3667" s="5">
        <f t="shared" ca="1" si="513"/>
        <v>-2.5581448943211186E-2</v>
      </c>
      <c r="F3667" s="5">
        <f t="shared" ca="1" si="514"/>
        <v>-2.7422867133359247E-2</v>
      </c>
      <c r="H3667" s="4">
        <f t="shared" ca="1" si="516"/>
        <v>1</v>
      </c>
      <c r="I3667" s="4">
        <f t="shared" ca="1" si="517"/>
        <v>1</v>
      </c>
      <c r="J3667" s="3">
        <f t="shared" ca="1" si="518"/>
        <v>42223</v>
      </c>
      <c r="K3667" s="4">
        <f t="shared" ca="1" si="519"/>
        <v>-2.8673508317716867E-2</v>
      </c>
      <c r="L3667" s="4">
        <f t="shared" ca="1" si="520"/>
        <v>-2.7422867133359247E-2</v>
      </c>
      <c r="M3667" s="4">
        <f t="shared" ca="1" si="521"/>
        <v>-2.8673508317716867E-2</v>
      </c>
    </row>
    <row r="3668" spans="1:13" x14ac:dyDescent="0.3">
      <c r="A3668" s="19">
        <v>42226</v>
      </c>
      <c r="B3668" s="10">
        <v>49353</v>
      </c>
      <c r="C3668" s="13"/>
      <c r="D3668" s="5">
        <f t="shared" si="515"/>
        <v>1.5967945535076966E-2</v>
      </c>
      <c r="E3668" s="5">
        <f t="shared" ca="1" si="513"/>
        <v>-2.5581448943211186E-2</v>
      </c>
      <c r="F3668" s="5">
        <f t="shared" ca="1" si="514"/>
        <v>-2.746418136451927E-2</v>
      </c>
      <c r="H3668" s="4">
        <f t="shared" ca="1" si="516"/>
        <v>0</v>
      </c>
      <c r="I3668" s="4">
        <f t="shared" ca="1" si="517"/>
        <v>0</v>
      </c>
      <c r="J3668" s="3">
        <f t="shared" ca="1" si="518"/>
        <v>42226</v>
      </c>
      <c r="K3668" s="4">
        <f t="shared" ca="1" si="519"/>
        <v>1.5967945535076966E-2</v>
      </c>
      <c r="L3668" s="4">
        <f t="shared" ca="1" si="520"/>
        <v>-2.746418136451927E-2</v>
      </c>
      <c r="M3668" s="4">
        <f t="shared" ca="1" si="521"/>
        <v>0</v>
      </c>
    </row>
    <row r="3669" spans="1:13" x14ac:dyDescent="0.3">
      <c r="A3669" s="19">
        <v>42227</v>
      </c>
      <c r="B3669" s="10">
        <v>49072.34</v>
      </c>
      <c r="C3669" s="13"/>
      <c r="D3669" s="5">
        <f t="shared" si="515"/>
        <v>-5.6867870240918661E-3</v>
      </c>
      <c r="E3669" s="5">
        <f t="shared" ca="1" si="513"/>
        <v>-2.5581448943211186E-2</v>
      </c>
      <c r="F3669" s="5">
        <f t="shared" ca="1" si="514"/>
        <v>-2.7464618072552498E-2</v>
      </c>
      <c r="H3669" s="4">
        <f t="shared" ca="1" si="516"/>
        <v>0</v>
      </c>
      <c r="I3669" s="4">
        <f t="shared" ca="1" si="517"/>
        <v>0</v>
      </c>
      <c r="J3669" s="3">
        <f t="shared" ca="1" si="518"/>
        <v>42227</v>
      </c>
      <c r="K3669" s="4">
        <f t="shared" ca="1" si="519"/>
        <v>-5.6867870240918661E-3</v>
      </c>
      <c r="L3669" s="4">
        <f t="shared" ca="1" si="520"/>
        <v>-2.7464618072552498E-2</v>
      </c>
      <c r="M3669" s="4">
        <f t="shared" ca="1" si="521"/>
        <v>0</v>
      </c>
    </row>
    <row r="3670" spans="1:13" x14ac:dyDescent="0.3">
      <c r="A3670" s="19">
        <v>42228</v>
      </c>
      <c r="B3670" s="10">
        <v>48388.05</v>
      </c>
      <c r="C3670" s="13"/>
      <c r="D3670" s="5">
        <f t="shared" si="515"/>
        <v>-1.394451538280006E-2</v>
      </c>
      <c r="E3670" s="5">
        <f t="shared" ca="1" si="513"/>
        <v>-2.5581448943211186E-2</v>
      </c>
      <c r="F3670" s="5">
        <f t="shared" ca="1" si="514"/>
        <v>-2.7496184066261156E-2</v>
      </c>
      <c r="H3670" s="4">
        <f t="shared" ca="1" si="516"/>
        <v>0</v>
      </c>
      <c r="I3670" s="4">
        <f t="shared" ca="1" si="517"/>
        <v>0</v>
      </c>
      <c r="J3670" s="3">
        <f t="shared" ca="1" si="518"/>
        <v>42228</v>
      </c>
      <c r="K3670" s="4">
        <f t="shared" ca="1" si="519"/>
        <v>-1.394451538280006E-2</v>
      </c>
      <c r="L3670" s="4">
        <f t="shared" ca="1" si="520"/>
        <v>-2.7496184066261156E-2</v>
      </c>
      <c r="M3670" s="4">
        <f t="shared" ca="1" si="521"/>
        <v>0</v>
      </c>
    </row>
    <row r="3671" spans="1:13" x14ac:dyDescent="0.3">
      <c r="A3671" s="19">
        <v>42229</v>
      </c>
      <c r="B3671" s="10">
        <v>48009.57</v>
      </c>
      <c r="C3671" s="13"/>
      <c r="D3671" s="5">
        <f t="shared" si="515"/>
        <v>-7.8217659112116422E-3</v>
      </c>
      <c r="E3671" s="5">
        <f t="shared" ca="1" si="513"/>
        <v>-2.5581448943211186E-2</v>
      </c>
      <c r="F3671" s="5">
        <f t="shared" ca="1" si="514"/>
        <v>-2.7485079776698219E-2</v>
      </c>
      <c r="H3671" s="4">
        <f t="shared" ca="1" si="516"/>
        <v>0</v>
      </c>
      <c r="I3671" s="4">
        <f t="shared" ca="1" si="517"/>
        <v>0</v>
      </c>
      <c r="J3671" s="3">
        <f t="shared" ca="1" si="518"/>
        <v>42229</v>
      </c>
      <c r="K3671" s="4">
        <f t="shared" ca="1" si="519"/>
        <v>-7.8217659112116422E-3</v>
      </c>
      <c r="L3671" s="4">
        <f t="shared" ca="1" si="520"/>
        <v>-2.7485079776698219E-2</v>
      </c>
      <c r="M3671" s="4">
        <f t="shared" ca="1" si="521"/>
        <v>0</v>
      </c>
    </row>
    <row r="3672" spans="1:13" x14ac:dyDescent="0.3">
      <c r="A3672" s="19">
        <v>42230</v>
      </c>
      <c r="B3672" s="10">
        <v>47508.41</v>
      </c>
      <c r="C3672" s="13"/>
      <c r="D3672" s="5">
        <f t="shared" si="515"/>
        <v>-1.0438752107131855E-2</v>
      </c>
      <c r="E3672" s="5">
        <f t="shared" ca="1" si="513"/>
        <v>-2.5581448943211186E-2</v>
      </c>
      <c r="F3672" s="5">
        <f t="shared" ca="1" si="514"/>
        <v>-2.7434604139083992E-2</v>
      </c>
      <c r="H3672" s="4">
        <f t="shared" ca="1" si="516"/>
        <v>0</v>
      </c>
      <c r="I3672" s="4">
        <f t="shared" ca="1" si="517"/>
        <v>0</v>
      </c>
      <c r="J3672" s="3">
        <f t="shared" ca="1" si="518"/>
        <v>42230</v>
      </c>
      <c r="K3672" s="4">
        <f t="shared" ca="1" si="519"/>
        <v>-1.0438752107131855E-2</v>
      </c>
      <c r="L3672" s="4">
        <f t="shared" ca="1" si="520"/>
        <v>-2.7434604139083992E-2</v>
      </c>
      <c r="M3672" s="4">
        <f t="shared" ca="1" si="521"/>
        <v>0</v>
      </c>
    </row>
    <row r="3673" spans="1:13" x14ac:dyDescent="0.3">
      <c r="A3673" s="19">
        <v>42233</v>
      </c>
      <c r="B3673" s="10">
        <v>47217.43</v>
      </c>
      <c r="C3673" s="13"/>
      <c r="D3673" s="5">
        <f t="shared" si="515"/>
        <v>-6.124810323056562E-3</v>
      </c>
      <c r="E3673" s="5">
        <f t="shared" ca="1" si="513"/>
        <v>-2.5581448943211186E-2</v>
      </c>
      <c r="F3673" s="5">
        <f t="shared" ca="1" si="514"/>
        <v>-2.7439692537858957E-2</v>
      </c>
      <c r="H3673" s="4">
        <f t="shared" ca="1" si="516"/>
        <v>0</v>
      </c>
      <c r="I3673" s="4">
        <f t="shared" ca="1" si="517"/>
        <v>0</v>
      </c>
      <c r="J3673" s="3">
        <f t="shared" ca="1" si="518"/>
        <v>42233</v>
      </c>
      <c r="K3673" s="4">
        <f t="shared" ca="1" si="519"/>
        <v>-6.124810323056562E-3</v>
      </c>
      <c r="L3673" s="4">
        <f t="shared" ca="1" si="520"/>
        <v>-2.7439692537858957E-2</v>
      </c>
      <c r="M3673" s="4">
        <f t="shared" ca="1" si="521"/>
        <v>0</v>
      </c>
    </row>
    <row r="3674" spans="1:13" x14ac:dyDescent="0.3">
      <c r="A3674" s="19">
        <v>42234</v>
      </c>
      <c r="B3674" s="10">
        <v>47450.58</v>
      </c>
      <c r="C3674" s="13"/>
      <c r="D3674" s="5">
        <f t="shared" si="515"/>
        <v>4.9377952167239947E-3</v>
      </c>
      <c r="E3674" s="5">
        <f t="shared" ca="1" si="513"/>
        <v>-2.5581448943211186E-2</v>
      </c>
      <c r="F3674" s="5">
        <f t="shared" ca="1" si="514"/>
        <v>-2.740168337279858E-2</v>
      </c>
      <c r="H3674" s="4">
        <f t="shared" ca="1" si="516"/>
        <v>0</v>
      </c>
      <c r="I3674" s="4">
        <f t="shared" ca="1" si="517"/>
        <v>0</v>
      </c>
      <c r="J3674" s="3">
        <f t="shared" ca="1" si="518"/>
        <v>42234</v>
      </c>
      <c r="K3674" s="4">
        <f t="shared" ca="1" si="519"/>
        <v>4.9377952167239947E-3</v>
      </c>
      <c r="L3674" s="4">
        <f t="shared" ca="1" si="520"/>
        <v>-2.740168337279858E-2</v>
      </c>
      <c r="M3674" s="4">
        <f t="shared" ca="1" si="521"/>
        <v>0</v>
      </c>
    </row>
    <row r="3675" spans="1:13" x14ac:dyDescent="0.3">
      <c r="A3675" s="19">
        <v>42235</v>
      </c>
      <c r="B3675" s="10">
        <v>46588.39</v>
      </c>
      <c r="C3675" s="13"/>
      <c r="D3675" s="5">
        <f t="shared" si="515"/>
        <v>-1.8170273155776018E-2</v>
      </c>
      <c r="E3675" s="5">
        <f t="shared" ca="1" si="513"/>
        <v>-2.5581448943211186E-2</v>
      </c>
      <c r="F3675" s="5">
        <f t="shared" ca="1" si="514"/>
        <v>-2.7460678341765379E-2</v>
      </c>
      <c r="H3675" s="4">
        <f t="shared" ca="1" si="516"/>
        <v>0</v>
      </c>
      <c r="I3675" s="4">
        <f t="shared" ca="1" si="517"/>
        <v>0</v>
      </c>
      <c r="J3675" s="3">
        <f t="shared" ca="1" si="518"/>
        <v>42235</v>
      </c>
      <c r="K3675" s="4">
        <f t="shared" ca="1" si="519"/>
        <v>-1.8170273155776018E-2</v>
      </c>
      <c r="L3675" s="4">
        <f t="shared" ca="1" si="520"/>
        <v>-2.7460678341765379E-2</v>
      </c>
      <c r="M3675" s="4">
        <f t="shared" ca="1" si="521"/>
        <v>0</v>
      </c>
    </row>
    <row r="3676" spans="1:13" x14ac:dyDescent="0.3">
      <c r="A3676" s="19">
        <v>42236</v>
      </c>
      <c r="B3676" s="10">
        <v>46649.23</v>
      </c>
      <c r="C3676" s="13"/>
      <c r="D3676" s="5">
        <f t="shared" si="515"/>
        <v>1.3059047543819702E-3</v>
      </c>
      <c r="E3676" s="5">
        <f t="shared" ca="1" si="513"/>
        <v>-2.5581448943211186E-2</v>
      </c>
      <c r="F3676" s="5">
        <f t="shared" ca="1" si="514"/>
        <v>-2.736999767417209E-2</v>
      </c>
      <c r="H3676" s="4">
        <f t="shared" ca="1" si="516"/>
        <v>0</v>
      </c>
      <c r="I3676" s="4">
        <f t="shared" ca="1" si="517"/>
        <v>0</v>
      </c>
      <c r="J3676" s="3">
        <f t="shared" ca="1" si="518"/>
        <v>42236</v>
      </c>
      <c r="K3676" s="4">
        <f t="shared" ca="1" si="519"/>
        <v>1.3059047543819702E-3</v>
      </c>
      <c r="L3676" s="4">
        <f t="shared" ca="1" si="520"/>
        <v>-2.736999767417209E-2</v>
      </c>
      <c r="M3676" s="4">
        <f t="shared" ca="1" si="521"/>
        <v>0</v>
      </c>
    </row>
    <row r="3677" spans="1:13" x14ac:dyDescent="0.3">
      <c r="A3677" s="19">
        <v>42237</v>
      </c>
      <c r="B3677" s="10">
        <v>45719.64</v>
      </c>
      <c r="C3677" s="13"/>
      <c r="D3677" s="5">
        <f t="shared" si="515"/>
        <v>-1.9927231381954291E-2</v>
      </c>
      <c r="E3677" s="5">
        <f t="shared" ca="1" si="513"/>
        <v>-2.5581448943211186E-2</v>
      </c>
      <c r="F3677" s="5">
        <f t="shared" ca="1" si="514"/>
        <v>-2.7419904214071963E-2</v>
      </c>
      <c r="H3677" s="4">
        <f t="shared" ca="1" si="516"/>
        <v>0</v>
      </c>
      <c r="I3677" s="4">
        <f t="shared" ca="1" si="517"/>
        <v>0</v>
      </c>
      <c r="J3677" s="3">
        <f t="shared" ca="1" si="518"/>
        <v>42237</v>
      </c>
      <c r="K3677" s="4">
        <f t="shared" ca="1" si="519"/>
        <v>-1.9927231381954291E-2</v>
      </c>
      <c r="L3677" s="4">
        <f t="shared" ca="1" si="520"/>
        <v>-2.7419904214071963E-2</v>
      </c>
      <c r="M3677" s="4">
        <f t="shared" ca="1" si="521"/>
        <v>0</v>
      </c>
    </row>
    <row r="3678" spans="1:13" x14ac:dyDescent="0.3">
      <c r="A3678" s="19">
        <v>42240</v>
      </c>
      <c r="B3678" s="10">
        <v>44336.47</v>
      </c>
      <c r="C3678" s="13"/>
      <c r="D3678" s="5">
        <f t="shared" si="515"/>
        <v>-3.0253300332198529E-2</v>
      </c>
      <c r="E3678" s="5">
        <f t="shared" ca="1" si="513"/>
        <v>-2.6571745457498651E-2</v>
      </c>
      <c r="F3678" s="5">
        <f t="shared" ca="1" si="514"/>
        <v>-2.7539730850458456E-2</v>
      </c>
      <c r="H3678" s="4">
        <f t="shared" ca="1" si="516"/>
        <v>1</v>
      </c>
      <c r="I3678" s="4">
        <f t="shared" ca="1" si="517"/>
        <v>1</v>
      </c>
      <c r="J3678" s="3">
        <f t="shared" ca="1" si="518"/>
        <v>42240</v>
      </c>
      <c r="K3678" s="4">
        <f t="shared" ca="1" si="519"/>
        <v>-3.0253300332198529E-2</v>
      </c>
      <c r="L3678" s="4">
        <f t="shared" ca="1" si="520"/>
        <v>-2.7539730850458456E-2</v>
      </c>
      <c r="M3678" s="4">
        <f t="shared" ca="1" si="521"/>
        <v>-3.0253300332198529E-2</v>
      </c>
    </row>
    <row r="3679" spans="1:13" x14ac:dyDescent="0.3">
      <c r="A3679" s="19">
        <v>42241</v>
      </c>
      <c r="B3679" s="10">
        <v>44544.86</v>
      </c>
      <c r="C3679" s="13"/>
      <c r="D3679" s="5">
        <f t="shared" si="515"/>
        <v>4.7001937682453754E-3</v>
      </c>
      <c r="E3679" s="5">
        <f t="shared" ca="1" si="513"/>
        <v>-2.6571745457498651E-2</v>
      </c>
      <c r="F3679" s="5">
        <f t="shared" ca="1" si="514"/>
        <v>-2.7532779135780831E-2</v>
      </c>
      <c r="H3679" s="4">
        <f t="shared" ca="1" si="516"/>
        <v>0</v>
      </c>
      <c r="I3679" s="4">
        <f t="shared" ca="1" si="517"/>
        <v>0</v>
      </c>
      <c r="J3679" s="3">
        <f t="shared" ca="1" si="518"/>
        <v>42241</v>
      </c>
      <c r="K3679" s="4">
        <f t="shared" ca="1" si="519"/>
        <v>4.7001937682453754E-3</v>
      </c>
      <c r="L3679" s="4">
        <f t="shared" ca="1" si="520"/>
        <v>-2.7532779135780831E-2</v>
      </c>
      <c r="M3679" s="4">
        <f t="shared" ca="1" si="521"/>
        <v>0</v>
      </c>
    </row>
    <row r="3680" spans="1:13" x14ac:dyDescent="0.3">
      <c r="A3680" s="19">
        <v>42242</v>
      </c>
      <c r="B3680" s="10">
        <v>46038.080000000002</v>
      </c>
      <c r="C3680" s="13"/>
      <c r="D3680" s="5">
        <f t="shared" si="515"/>
        <v>3.3521712718369789E-2</v>
      </c>
      <c r="E3680" s="5">
        <f t="shared" ca="1" si="513"/>
        <v>-2.6571745457498651E-2</v>
      </c>
      <c r="F3680" s="5">
        <f t="shared" ca="1" si="514"/>
        <v>-2.7758033807987217E-2</v>
      </c>
      <c r="H3680" s="4">
        <f t="shared" ca="1" si="516"/>
        <v>0</v>
      </c>
      <c r="I3680" s="4">
        <f t="shared" ca="1" si="517"/>
        <v>0</v>
      </c>
      <c r="J3680" s="3">
        <f t="shared" ca="1" si="518"/>
        <v>42242</v>
      </c>
      <c r="K3680" s="4">
        <f t="shared" ca="1" si="519"/>
        <v>3.3521712718369789E-2</v>
      </c>
      <c r="L3680" s="4">
        <f t="shared" ca="1" si="520"/>
        <v>-2.7758033807987217E-2</v>
      </c>
      <c r="M3680" s="4">
        <f t="shared" ca="1" si="521"/>
        <v>0</v>
      </c>
    </row>
    <row r="3681" spans="1:13" x14ac:dyDescent="0.3">
      <c r="A3681" s="19">
        <v>42243</v>
      </c>
      <c r="B3681" s="10">
        <v>47715.27</v>
      </c>
      <c r="C3681" s="13"/>
      <c r="D3681" s="5">
        <f t="shared" si="515"/>
        <v>3.6430494060568863E-2</v>
      </c>
      <c r="E3681" s="5">
        <f t="shared" ca="1" si="513"/>
        <v>-2.6571745457498651E-2</v>
      </c>
      <c r="F3681" s="5">
        <f t="shared" ca="1" si="514"/>
        <v>-2.8003545507311291E-2</v>
      </c>
      <c r="H3681" s="4">
        <f t="shared" ca="1" si="516"/>
        <v>0</v>
      </c>
      <c r="I3681" s="4">
        <f t="shared" ca="1" si="517"/>
        <v>0</v>
      </c>
      <c r="J3681" s="3">
        <f t="shared" ca="1" si="518"/>
        <v>42243</v>
      </c>
      <c r="K3681" s="4">
        <f t="shared" ca="1" si="519"/>
        <v>3.6430494060568863E-2</v>
      </c>
      <c r="L3681" s="4">
        <f t="shared" ca="1" si="520"/>
        <v>-2.8003545507311291E-2</v>
      </c>
      <c r="M3681" s="4">
        <f t="shared" ca="1" si="521"/>
        <v>0</v>
      </c>
    </row>
    <row r="3682" spans="1:13" x14ac:dyDescent="0.3">
      <c r="A3682" s="19">
        <v>42244</v>
      </c>
      <c r="B3682" s="10">
        <v>47153.87</v>
      </c>
      <c r="C3682" s="13"/>
      <c r="D3682" s="5">
        <f t="shared" si="515"/>
        <v>-1.1765625553412873E-2</v>
      </c>
      <c r="E3682" s="5">
        <f t="shared" ca="1" si="513"/>
        <v>-2.6571745457498651E-2</v>
      </c>
      <c r="F3682" s="5">
        <f t="shared" ca="1" si="514"/>
        <v>-2.7924199063174334E-2</v>
      </c>
      <c r="H3682" s="4">
        <f t="shared" ca="1" si="516"/>
        <v>0</v>
      </c>
      <c r="I3682" s="4">
        <f t="shared" ca="1" si="517"/>
        <v>0</v>
      </c>
      <c r="J3682" s="3">
        <f t="shared" ca="1" si="518"/>
        <v>42244</v>
      </c>
      <c r="K3682" s="4">
        <f t="shared" ca="1" si="519"/>
        <v>-1.1765625553412873E-2</v>
      </c>
      <c r="L3682" s="4">
        <f t="shared" ca="1" si="520"/>
        <v>-2.7924199063174334E-2</v>
      </c>
      <c r="M3682" s="4">
        <f t="shared" ca="1" si="521"/>
        <v>0</v>
      </c>
    </row>
    <row r="3683" spans="1:13" x14ac:dyDescent="0.3">
      <c r="A3683" s="19">
        <v>42247</v>
      </c>
      <c r="B3683" s="10">
        <v>46625.52</v>
      </c>
      <c r="C3683" s="13"/>
      <c r="D3683" s="5">
        <f t="shared" si="515"/>
        <v>-1.1204806731663908E-2</v>
      </c>
      <c r="E3683" s="5">
        <f t="shared" ca="1" si="513"/>
        <v>-2.6571745457498651E-2</v>
      </c>
      <c r="F3683" s="5">
        <f t="shared" ca="1" si="514"/>
        <v>-2.794481412605649E-2</v>
      </c>
      <c r="H3683" s="4">
        <f t="shared" ca="1" si="516"/>
        <v>0</v>
      </c>
      <c r="I3683" s="4">
        <f t="shared" ca="1" si="517"/>
        <v>0</v>
      </c>
      <c r="J3683" s="3">
        <f t="shared" ca="1" si="518"/>
        <v>42247</v>
      </c>
      <c r="K3683" s="4">
        <f t="shared" ca="1" si="519"/>
        <v>-1.1204806731663908E-2</v>
      </c>
      <c r="L3683" s="4">
        <f t="shared" ca="1" si="520"/>
        <v>-2.794481412605649E-2</v>
      </c>
      <c r="M3683" s="4">
        <f t="shared" ca="1" si="521"/>
        <v>0</v>
      </c>
    </row>
    <row r="3684" spans="1:13" x14ac:dyDescent="0.3">
      <c r="A3684" s="19">
        <v>42248</v>
      </c>
      <c r="B3684" s="10">
        <v>45477.06</v>
      </c>
      <c r="C3684" s="13"/>
      <c r="D3684" s="5">
        <f t="shared" si="515"/>
        <v>-2.46315751545505E-2</v>
      </c>
      <c r="E3684" s="5">
        <f t="shared" ca="1" si="513"/>
        <v>-2.6571745457498651E-2</v>
      </c>
      <c r="F3684" s="5">
        <f t="shared" ca="1" si="514"/>
        <v>-2.7980493716064953E-2</v>
      </c>
      <c r="H3684" s="4">
        <f t="shared" ca="1" si="516"/>
        <v>0</v>
      </c>
      <c r="I3684" s="4">
        <f t="shared" ca="1" si="517"/>
        <v>0</v>
      </c>
      <c r="J3684" s="3">
        <f t="shared" ca="1" si="518"/>
        <v>42248</v>
      </c>
      <c r="K3684" s="4">
        <f t="shared" ca="1" si="519"/>
        <v>-2.46315751545505E-2</v>
      </c>
      <c r="L3684" s="4">
        <f t="shared" ca="1" si="520"/>
        <v>-2.7980493716064953E-2</v>
      </c>
      <c r="M3684" s="4">
        <f t="shared" ca="1" si="521"/>
        <v>0</v>
      </c>
    </row>
    <row r="3685" spans="1:13" x14ac:dyDescent="0.3">
      <c r="A3685" s="19">
        <v>42249</v>
      </c>
      <c r="B3685" s="10">
        <v>46463.96</v>
      </c>
      <c r="C3685" s="13"/>
      <c r="D3685" s="5">
        <f t="shared" si="515"/>
        <v>2.1701051035401209E-2</v>
      </c>
      <c r="E3685" s="5">
        <f t="shared" ca="1" si="513"/>
        <v>-2.6571745457498651E-2</v>
      </c>
      <c r="F3685" s="5">
        <f t="shared" ca="1" si="514"/>
        <v>-2.80573879757188E-2</v>
      </c>
      <c r="H3685" s="4">
        <f t="shared" ca="1" si="516"/>
        <v>0</v>
      </c>
      <c r="I3685" s="4">
        <f t="shared" ca="1" si="517"/>
        <v>0</v>
      </c>
      <c r="J3685" s="3">
        <f t="shared" ca="1" si="518"/>
        <v>42249</v>
      </c>
      <c r="K3685" s="4">
        <f t="shared" ca="1" si="519"/>
        <v>2.1701051035401209E-2</v>
      </c>
      <c r="L3685" s="4">
        <f t="shared" ca="1" si="520"/>
        <v>-2.80573879757188E-2</v>
      </c>
      <c r="M3685" s="4">
        <f t="shared" ca="1" si="521"/>
        <v>0</v>
      </c>
    </row>
    <row r="3686" spans="1:13" x14ac:dyDescent="0.3">
      <c r="A3686" s="19">
        <v>42250</v>
      </c>
      <c r="B3686" s="10">
        <v>47365.87</v>
      </c>
      <c r="C3686" s="13"/>
      <c r="D3686" s="5">
        <f t="shared" si="515"/>
        <v>1.9410958514943788E-2</v>
      </c>
      <c r="E3686" s="5">
        <f t="shared" ca="1" si="513"/>
        <v>-2.6571745457498651E-2</v>
      </c>
      <c r="F3686" s="5">
        <f t="shared" ca="1" si="514"/>
        <v>-2.807779289860423E-2</v>
      </c>
      <c r="H3686" s="4">
        <f t="shared" ca="1" si="516"/>
        <v>0</v>
      </c>
      <c r="I3686" s="4">
        <f t="shared" ca="1" si="517"/>
        <v>0</v>
      </c>
      <c r="J3686" s="3">
        <f t="shared" ca="1" si="518"/>
        <v>42250</v>
      </c>
      <c r="K3686" s="4">
        <f t="shared" ca="1" si="519"/>
        <v>1.9410958514943788E-2</v>
      </c>
      <c r="L3686" s="4">
        <f t="shared" ca="1" si="520"/>
        <v>-2.807779289860423E-2</v>
      </c>
      <c r="M3686" s="4">
        <f t="shared" ca="1" si="521"/>
        <v>0</v>
      </c>
    </row>
    <row r="3687" spans="1:13" x14ac:dyDescent="0.3">
      <c r="A3687" s="19">
        <v>42251</v>
      </c>
      <c r="B3687" s="10">
        <v>46497.72</v>
      </c>
      <c r="C3687" s="13"/>
      <c r="D3687" s="5">
        <f t="shared" si="515"/>
        <v>-1.8328598207950186E-2</v>
      </c>
      <c r="E3687" s="5">
        <f t="shared" ca="1" si="513"/>
        <v>-2.6571745457498651E-2</v>
      </c>
      <c r="F3687" s="5">
        <f t="shared" ca="1" si="514"/>
        <v>-2.8136294198440204E-2</v>
      </c>
      <c r="H3687" s="4">
        <f t="shared" ca="1" si="516"/>
        <v>0</v>
      </c>
      <c r="I3687" s="4">
        <f t="shared" ca="1" si="517"/>
        <v>0</v>
      </c>
      <c r="J3687" s="3">
        <f t="shared" ca="1" si="518"/>
        <v>42251</v>
      </c>
      <c r="K3687" s="4">
        <f t="shared" ca="1" si="519"/>
        <v>-1.8328598207950186E-2</v>
      </c>
      <c r="L3687" s="4">
        <f t="shared" ca="1" si="520"/>
        <v>-2.8136294198440204E-2</v>
      </c>
      <c r="M3687" s="4">
        <f t="shared" ca="1" si="521"/>
        <v>0</v>
      </c>
    </row>
    <row r="3688" spans="1:13" x14ac:dyDescent="0.3">
      <c r="A3688" s="19">
        <v>42255</v>
      </c>
      <c r="B3688" s="10">
        <v>46762.07</v>
      </c>
      <c r="C3688" s="13"/>
      <c r="D3688" s="5">
        <f t="shared" si="515"/>
        <v>5.6852249959782331E-3</v>
      </c>
      <c r="E3688" s="5">
        <f t="shared" ca="1" si="513"/>
        <v>-2.6571745457498651E-2</v>
      </c>
      <c r="F3688" s="5">
        <f t="shared" ca="1" si="514"/>
        <v>-2.8111556704157353E-2</v>
      </c>
      <c r="H3688" s="4">
        <f t="shared" ca="1" si="516"/>
        <v>0</v>
      </c>
      <c r="I3688" s="4">
        <f t="shared" ca="1" si="517"/>
        <v>0</v>
      </c>
      <c r="J3688" s="3">
        <f t="shared" ca="1" si="518"/>
        <v>42255</v>
      </c>
      <c r="K3688" s="4">
        <f t="shared" ca="1" si="519"/>
        <v>5.6852249959782331E-3</v>
      </c>
      <c r="L3688" s="4">
        <f t="shared" ca="1" si="520"/>
        <v>-2.8111556704157353E-2</v>
      </c>
      <c r="M3688" s="4">
        <f t="shared" ca="1" si="521"/>
        <v>0</v>
      </c>
    </row>
    <row r="3689" spans="1:13" x14ac:dyDescent="0.3">
      <c r="A3689" s="19">
        <v>42256</v>
      </c>
      <c r="B3689" s="10">
        <v>46657.1</v>
      </c>
      <c r="C3689" s="13"/>
      <c r="D3689" s="5">
        <f t="shared" si="515"/>
        <v>-2.2447680352901678E-3</v>
      </c>
      <c r="E3689" s="5">
        <f t="shared" ca="1" si="513"/>
        <v>-2.6571745457498651E-2</v>
      </c>
      <c r="F3689" s="5">
        <f t="shared" ca="1" si="514"/>
        <v>-2.8111963145715981E-2</v>
      </c>
      <c r="H3689" s="4">
        <f t="shared" ca="1" si="516"/>
        <v>0</v>
      </c>
      <c r="I3689" s="4">
        <f t="shared" ca="1" si="517"/>
        <v>0</v>
      </c>
      <c r="J3689" s="3">
        <f t="shared" ca="1" si="518"/>
        <v>42256</v>
      </c>
      <c r="K3689" s="4">
        <f t="shared" ca="1" si="519"/>
        <v>-2.2447680352901678E-3</v>
      </c>
      <c r="L3689" s="4">
        <f t="shared" ca="1" si="520"/>
        <v>-2.8111963145715981E-2</v>
      </c>
      <c r="M3689" s="4">
        <f t="shared" ca="1" si="521"/>
        <v>0</v>
      </c>
    </row>
    <row r="3690" spans="1:13" x14ac:dyDescent="0.3">
      <c r="A3690" s="19">
        <v>42257</v>
      </c>
      <c r="B3690" s="10">
        <v>46503.99</v>
      </c>
      <c r="C3690" s="13"/>
      <c r="D3690" s="5">
        <f t="shared" si="515"/>
        <v>-3.2816012996950139E-3</v>
      </c>
      <c r="E3690" s="5">
        <f t="shared" ca="1" si="513"/>
        <v>-2.6571745457498651E-2</v>
      </c>
      <c r="F3690" s="5">
        <f t="shared" ca="1" si="514"/>
        <v>-2.8064315788278133E-2</v>
      </c>
      <c r="H3690" s="4">
        <f t="shared" ca="1" si="516"/>
        <v>0</v>
      </c>
      <c r="I3690" s="4">
        <f t="shared" ca="1" si="517"/>
        <v>0</v>
      </c>
      <c r="J3690" s="3">
        <f t="shared" ca="1" si="518"/>
        <v>42257</v>
      </c>
      <c r="K3690" s="4">
        <f t="shared" ca="1" si="519"/>
        <v>-3.2816012996950139E-3</v>
      </c>
      <c r="L3690" s="4">
        <f t="shared" ca="1" si="520"/>
        <v>-2.8064315788278133E-2</v>
      </c>
      <c r="M3690" s="4">
        <f t="shared" ca="1" si="521"/>
        <v>0</v>
      </c>
    </row>
    <row r="3691" spans="1:13" x14ac:dyDescent="0.3">
      <c r="A3691" s="19">
        <v>42258</v>
      </c>
      <c r="B3691" s="10">
        <v>46400.5</v>
      </c>
      <c r="C3691" s="13"/>
      <c r="D3691" s="5">
        <f t="shared" si="515"/>
        <v>-2.2254004441338848E-3</v>
      </c>
      <c r="E3691" s="5">
        <f t="shared" ca="1" si="513"/>
        <v>-2.6571745457498651E-2</v>
      </c>
      <c r="F3691" s="5">
        <f t="shared" ca="1" si="514"/>
        <v>-2.8064463129287696E-2</v>
      </c>
      <c r="H3691" s="4">
        <f t="shared" ca="1" si="516"/>
        <v>0</v>
      </c>
      <c r="I3691" s="4">
        <f t="shared" ca="1" si="517"/>
        <v>0</v>
      </c>
      <c r="J3691" s="3">
        <f t="shared" ca="1" si="518"/>
        <v>42258</v>
      </c>
      <c r="K3691" s="4">
        <f t="shared" ca="1" si="519"/>
        <v>-2.2254004441338848E-3</v>
      </c>
      <c r="L3691" s="4">
        <f t="shared" ca="1" si="520"/>
        <v>-2.8064463129287696E-2</v>
      </c>
      <c r="M3691" s="4">
        <f t="shared" ca="1" si="521"/>
        <v>0</v>
      </c>
    </row>
    <row r="3692" spans="1:13" x14ac:dyDescent="0.3">
      <c r="A3692" s="19">
        <v>42261</v>
      </c>
      <c r="B3692" s="10">
        <v>47281.52</v>
      </c>
      <c r="C3692" s="13"/>
      <c r="D3692" s="5">
        <f t="shared" si="515"/>
        <v>1.8987295395523685E-2</v>
      </c>
      <c r="E3692" s="5">
        <f t="shared" ca="1" si="513"/>
        <v>-2.6571745457498651E-2</v>
      </c>
      <c r="F3692" s="5">
        <f t="shared" ca="1" si="514"/>
        <v>-2.8028930289236316E-2</v>
      </c>
      <c r="H3692" s="4">
        <f t="shared" ca="1" si="516"/>
        <v>0</v>
      </c>
      <c r="I3692" s="4">
        <f t="shared" ca="1" si="517"/>
        <v>0</v>
      </c>
      <c r="J3692" s="3">
        <f t="shared" ca="1" si="518"/>
        <v>42261</v>
      </c>
      <c r="K3692" s="4">
        <f t="shared" ca="1" si="519"/>
        <v>1.8987295395523685E-2</v>
      </c>
      <c r="L3692" s="4">
        <f t="shared" ca="1" si="520"/>
        <v>-2.8028930289236316E-2</v>
      </c>
      <c r="M3692" s="4">
        <f t="shared" ca="1" si="521"/>
        <v>0</v>
      </c>
    </row>
    <row r="3693" spans="1:13" x14ac:dyDescent="0.3">
      <c r="A3693" s="19">
        <v>42262</v>
      </c>
      <c r="B3693" s="10">
        <v>47364.07</v>
      </c>
      <c r="C3693" s="13"/>
      <c r="D3693" s="5">
        <f t="shared" si="515"/>
        <v>1.7459252579021811E-3</v>
      </c>
      <c r="E3693" s="5">
        <f t="shared" ca="1" si="513"/>
        <v>-2.6571745457498651E-2</v>
      </c>
      <c r="F3693" s="5">
        <f t="shared" ca="1" si="514"/>
        <v>-2.8017104994575819E-2</v>
      </c>
      <c r="H3693" s="4">
        <f t="shared" ca="1" si="516"/>
        <v>0</v>
      </c>
      <c r="I3693" s="4">
        <f t="shared" ca="1" si="517"/>
        <v>0</v>
      </c>
      <c r="J3693" s="3">
        <f t="shared" ca="1" si="518"/>
        <v>42262</v>
      </c>
      <c r="K3693" s="4">
        <f t="shared" ca="1" si="519"/>
        <v>1.7459252579021811E-3</v>
      </c>
      <c r="L3693" s="4">
        <f t="shared" ca="1" si="520"/>
        <v>-2.8017104994575819E-2</v>
      </c>
      <c r="M3693" s="4">
        <f t="shared" ca="1" si="521"/>
        <v>0</v>
      </c>
    </row>
    <row r="3694" spans="1:13" x14ac:dyDescent="0.3">
      <c r="A3694" s="19">
        <v>42263</v>
      </c>
      <c r="B3694" s="10">
        <v>48553.1</v>
      </c>
      <c r="C3694" s="13"/>
      <c r="D3694" s="5">
        <f t="shared" si="515"/>
        <v>2.510405039093988E-2</v>
      </c>
      <c r="E3694" s="5">
        <f t="shared" ca="1" si="513"/>
        <v>-2.6571745457498651E-2</v>
      </c>
      <c r="F3694" s="5">
        <f t="shared" ca="1" si="514"/>
        <v>-2.8130124474014587E-2</v>
      </c>
      <c r="H3694" s="4">
        <f t="shared" ca="1" si="516"/>
        <v>0</v>
      </c>
      <c r="I3694" s="4">
        <f t="shared" ca="1" si="517"/>
        <v>0</v>
      </c>
      <c r="J3694" s="3">
        <f t="shared" ca="1" si="518"/>
        <v>42263</v>
      </c>
      <c r="K3694" s="4">
        <f t="shared" ca="1" si="519"/>
        <v>2.510405039093988E-2</v>
      </c>
      <c r="L3694" s="4">
        <f t="shared" ca="1" si="520"/>
        <v>-2.8130124474014587E-2</v>
      </c>
      <c r="M3694" s="4">
        <f t="shared" ca="1" si="521"/>
        <v>0</v>
      </c>
    </row>
    <row r="3695" spans="1:13" x14ac:dyDescent="0.3">
      <c r="A3695" s="19">
        <v>42264</v>
      </c>
      <c r="B3695" s="10">
        <v>48551.08</v>
      </c>
      <c r="C3695" s="13"/>
      <c r="D3695" s="5">
        <f t="shared" si="515"/>
        <v>-4.160393466112744E-5</v>
      </c>
      <c r="E3695" s="5">
        <f t="shared" ca="1" si="513"/>
        <v>-2.6571745457498651E-2</v>
      </c>
      <c r="F3695" s="5">
        <f t="shared" ca="1" si="514"/>
        <v>-2.8128694136709095E-2</v>
      </c>
      <c r="H3695" s="4">
        <f t="shared" ca="1" si="516"/>
        <v>0</v>
      </c>
      <c r="I3695" s="4">
        <f t="shared" ca="1" si="517"/>
        <v>0</v>
      </c>
      <c r="J3695" s="3">
        <f t="shared" ca="1" si="518"/>
        <v>42264</v>
      </c>
      <c r="K3695" s="4">
        <f t="shared" ca="1" si="519"/>
        <v>-4.160393466112744E-5</v>
      </c>
      <c r="L3695" s="4">
        <f t="shared" ca="1" si="520"/>
        <v>-2.8128694136709095E-2</v>
      </c>
      <c r="M3695" s="4">
        <f t="shared" ca="1" si="521"/>
        <v>0</v>
      </c>
    </row>
    <row r="3696" spans="1:13" x14ac:dyDescent="0.3">
      <c r="A3696" s="19">
        <v>42265</v>
      </c>
      <c r="B3696" s="10">
        <v>47264.08</v>
      </c>
      <c r="C3696" s="13"/>
      <c r="D3696" s="5">
        <f t="shared" si="515"/>
        <v>-2.6508164185019112E-2</v>
      </c>
      <c r="E3696" s="5">
        <f t="shared" ca="1" si="513"/>
        <v>-2.7029864025810982E-2</v>
      </c>
      <c r="F3696" s="5">
        <f t="shared" ca="1" si="514"/>
        <v>-2.8150943943272042E-2</v>
      </c>
      <c r="H3696" s="4">
        <f t="shared" ca="1" si="516"/>
        <v>0</v>
      </c>
      <c r="I3696" s="4">
        <f t="shared" ca="1" si="517"/>
        <v>0</v>
      </c>
      <c r="J3696" s="3">
        <f t="shared" ca="1" si="518"/>
        <v>42265</v>
      </c>
      <c r="K3696" s="4">
        <f t="shared" ca="1" si="519"/>
        <v>-2.6508164185019112E-2</v>
      </c>
      <c r="L3696" s="4">
        <f t="shared" ca="1" si="520"/>
        <v>-2.8150943943272042E-2</v>
      </c>
      <c r="M3696" s="4">
        <f t="shared" ca="1" si="521"/>
        <v>0</v>
      </c>
    </row>
    <row r="3697" spans="1:13" x14ac:dyDescent="0.3">
      <c r="A3697" s="19">
        <v>42268</v>
      </c>
      <c r="B3697" s="10">
        <v>46590.2</v>
      </c>
      <c r="C3697" s="13"/>
      <c r="D3697" s="5">
        <f t="shared" si="515"/>
        <v>-1.4257761919834411E-2</v>
      </c>
      <c r="E3697" s="5">
        <f t="shared" ca="1" si="513"/>
        <v>-2.7029864025810982E-2</v>
      </c>
      <c r="F3697" s="5">
        <f t="shared" ca="1" si="514"/>
        <v>-2.8122827267065446E-2</v>
      </c>
      <c r="H3697" s="4">
        <f t="shared" ca="1" si="516"/>
        <v>0</v>
      </c>
      <c r="I3697" s="4">
        <f t="shared" ca="1" si="517"/>
        <v>0</v>
      </c>
      <c r="J3697" s="3">
        <f t="shared" ca="1" si="518"/>
        <v>42268</v>
      </c>
      <c r="K3697" s="4">
        <f t="shared" ca="1" si="519"/>
        <v>-1.4257761919834411E-2</v>
      </c>
      <c r="L3697" s="4">
        <f t="shared" ca="1" si="520"/>
        <v>-2.8122827267065446E-2</v>
      </c>
      <c r="M3697" s="4">
        <f t="shared" ca="1" si="521"/>
        <v>0</v>
      </c>
    </row>
    <row r="3698" spans="1:13" x14ac:dyDescent="0.3">
      <c r="A3698" s="19">
        <v>42269</v>
      </c>
      <c r="B3698" s="10">
        <v>46264.61</v>
      </c>
      <c r="C3698" s="13"/>
      <c r="D3698" s="5">
        <f t="shared" si="515"/>
        <v>-6.9883795304591656E-3</v>
      </c>
      <c r="E3698" s="5">
        <f t="shared" ca="1" si="513"/>
        <v>-2.7029864025810982E-2</v>
      </c>
      <c r="F3698" s="5">
        <f t="shared" ca="1" si="514"/>
        <v>-2.804910510142699E-2</v>
      </c>
      <c r="H3698" s="4">
        <f t="shared" ca="1" si="516"/>
        <v>0</v>
      </c>
      <c r="I3698" s="4">
        <f t="shared" ca="1" si="517"/>
        <v>0</v>
      </c>
      <c r="J3698" s="3">
        <f t="shared" ca="1" si="518"/>
        <v>42269</v>
      </c>
      <c r="K3698" s="4">
        <f t="shared" ca="1" si="519"/>
        <v>-6.9883795304591656E-3</v>
      </c>
      <c r="L3698" s="4">
        <f t="shared" ca="1" si="520"/>
        <v>-2.804910510142699E-2</v>
      </c>
      <c r="M3698" s="4">
        <f t="shared" ca="1" si="521"/>
        <v>0</v>
      </c>
    </row>
    <row r="3699" spans="1:13" x14ac:dyDescent="0.3">
      <c r="A3699" s="19">
        <v>42270</v>
      </c>
      <c r="B3699" s="10">
        <v>45340.11</v>
      </c>
      <c r="C3699" s="13"/>
      <c r="D3699" s="5">
        <f t="shared" si="515"/>
        <v>-1.9982876760443857E-2</v>
      </c>
      <c r="E3699" s="5">
        <f t="shared" ca="1" si="513"/>
        <v>-2.7029864025810982E-2</v>
      </c>
      <c r="F3699" s="5">
        <f t="shared" ca="1" si="514"/>
        <v>-2.8120057631337018E-2</v>
      </c>
      <c r="H3699" s="4">
        <f t="shared" ca="1" si="516"/>
        <v>0</v>
      </c>
      <c r="I3699" s="4">
        <f t="shared" ca="1" si="517"/>
        <v>0</v>
      </c>
      <c r="J3699" s="3">
        <f t="shared" ca="1" si="518"/>
        <v>42270</v>
      </c>
      <c r="K3699" s="4">
        <f t="shared" ca="1" si="519"/>
        <v>-1.9982876760443857E-2</v>
      </c>
      <c r="L3699" s="4">
        <f t="shared" ca="1" si="520"/>
        <v>-2.8120057631337018E-2</v>
      </c>
      <c r="M3699" s="4">
        <f t="shared" ca="1" si="521"/>
        <v>0</v>
      </c>
    </row>
    <row r="3700" spans="1:13" x14ac:dyDescent="0.3">
      <c r="A3700" s="19">
        <v>42271</v>
      </c>
      <c r="B3700" s="10">
        <v>45291.96</v>
      </c>
      <c r="C3700" s="13"/>
      <c r="D3700" s="5">
        <f t="shared" si="515"/>
        <v>-1.0619736035047955E-3</v>
      </c>
      <c r="E3700" s="5">
        <f t="shared" ca="1" si="513"/>
        <v>-2.7029864025810982E-2</v>
      </c>
      <c r="F3700" s="5">
        <f t="shared" ca="1" si="514"/>
        <v>-2.8093926242328301E-2</v>
      </c>
      <c r="H3700" s="4">
        <f t="shared" ca="1" si="516"/>
        <v>0</v>
      </c>
      <c r="I3700" s="4">
        <f t="shared" ca="1" si="517"/>
        <v>0</v>
      </c>
      <c r="J3700" s="3">
        <f t="shared" ca="1" si="518"/>
        <v>42271</v>
      </c>
      <c r="K3700" s="4">
        <f t="shared" ca="1" si="519"/>
        <v>-1.0619736035047955E-3</v>
      </c>
      <c r="L3700" s="4">
        <f t="shared" ca="1" si="520"/>
        <v>-2.8093926242328301E-2</v>
      </c>
      <c r="M3700" s="4">
        <f t="shared" ca="1" si="521"/>
        <v>0</v>
      </c>
    </row>
    <row r="3701" spans="1:13" x14ac:dyDescent="0.3">
      <c r="A3701" s="19">
        <v>42272</v>
      </c>
      <c r="B3701" s="10">
        <v>44831.46</v>
      </c>
      <c r="C3701" s="13"/>
      <c r="D3701" s="5">
        <f t="shared" si="515"/>
        <v>-1.0167367453296383E-2</v>
      </c>
      <c r="E3701" s="5">
        <f t="shared" ca="1" si="513"/>
        <v>-2.7029864025810982E-2</v>
      </c>
      <c r="F3701" s="5">
        <f t="shared" ca="1" si="514"/>
        <v>-2.8094402185992302E-2</v>
      </c>
      <c r="H3701" s="4">
        <f t="shared" ca="1" si="516"/>
        <v>0</v>
      </c>
      <c r="I3701" s="4">
        <f t="shared" ca="1" si="517"/>
        <v>0</v>
      </c>
      <c r="J3701" s="3">
        <f t="shared" ca="1" si="518"/>
        <v>42272</v>
      </c>
      <c r="K3701" s="4">
        <f t="shared" ca="1" si="519"/>
        <v>-1.0167367453296383E-2</v>
      </c>
      <c r="L3701" s="4">
        <f t="shared" ca="1" si="520"/>
        <v>-2.8094402185992302E-2</v>
      </c>
      <c r="M3701" s="4">
        <f t="shared" ca="1" si="521"/>
        <v>0</v>
      </c>
    </row>
    <row r="3702" spans="1:13" x14ac:dyDescent="0.3">
      <c r="A3702" s="19">
        <v>42275</v>
      </c>
      <c r="B3702" s="10">
        <v>43956.63</v>
      </c>
      <c r="C3702" s="13"/>
      <c r="D3702" s="5">
        <f t="shared" si="515"/>
        <v>-1.9513752173139221E-2</v>
      </c>
      <c r="E3702" s="5">
        <f t="shared" ca="1" si="513"/>
        <v>-2.7029864025810982E-2</v>
      </c>
      <c r="F3702" s="5">
        <f t="shared" ca="1" si="514"/>
        <v>-2.8112487053350121E-2</v>
      </c>
      <c r="H3702" s="4">
        <f t="shared" ca="1" si="516"/>
        <v>0</v>
      </c>
      <c r="I3702" s="4">
        <f t="shared" ca="1" si="517"/>
        <v>0</v>
      </c>
      <c r="J3702" s="3">
        <f t="shared" ca="1" si="518"/>
        <v>42275</v>
      </c>
      <c r="K3702" s="4">
        <f t="shared" ca="1" si="519"/>
        <v>-1.9513752173139221E-2</v>
      </c>
      <c r="L3702" s="4">
        <f t="shared" ca="1" si="520"/>
        <v>-2.8112487053350121E-2</v>
      </c>
      <c r="M3702" s="4">
        <f t="shared" ca="1" si="521"/>
        <v>0</v>
      </c>
    </row>
    <row r="3703" spans="1:13" x14ac:dyDescent="0.3">
      <c r="A3703" s="19">
        <v>42276</v>
      </c>
      <c r="B3703" s="10">
        <v>44131.82</v>
      </c>
      <c r="C3703" s="13"/>
      <c r="D3703" s="5">
        <f t="shared" si="515"/>
        <v>3.985519363063128E-3</v>
      </c>
      <c r="E3703" s="5">
        <f t="shared" ca="1" si="513"/>
        <v>-2.7029864025810982E-2</v>
      </c>
      <c r="F3703" s="5">
        <f t="shared" ca="1" si="514"/>
        <v>-2.8113188464005033E-2</v>
      </c>
      <c r="H3703" s="4">
        <f t="shared" ca="1" si="516"/>
        <v>0</v>
      </c>
      <c r="I3703" s="4">
        <f t="shared" ca="1" si="517"/>
        <v>0</v>
      </c>
      <c r="J3703" s="3">
        <f t="shared" ca="1" si="518"/>
        <v>42276</v>
      </c>
      <c r="K3703" s="4">
        <f t="shared" ca="1" si="519"/>
        <v>3.985519363063128E-3</v>
      </c>
      <c r="L3703" s="4">
        <f t="shared" ca="1" si="520"/>
        <v>-2.8113188464005033E-2</v>
      </c>
      <c r="M3703" s="4">
        <f t="shared" ca="1" si="521"/>
        <v>0</v>
      </c>
    </row>
    <row r="3704" spans="1:13" x14ac:dyDescent="0.3">
      <c r="A3704" s="19">
        <v>42277</v>
      </c>
      <c r="B3704" s="10">
        <v>45059.34</v>
      </c>
      <c r="C3704" s="13"/>
      <c r="D3704" s="5">
        <f t="shared" si="515"/>
        <v>2.1017034874156515E-2</v>
      </c>
      <c r="E3704" s="5">
        <f t="shared" ca="1" si="513"/>
        <v>-2.7029864025810982E-2</v>
      </c>
      <c r="F3704" s="5">
        <f t="shared" ca="1" si="514"/>
        <v>-2.8195986720682135E-2</v>
      </c>
      <c r="H3704" s="4">
        <f t="shared" ca="1" si="516"/>
        <v>0</v>
      </c>
      <c r="I3704" s="4">
        <f t="shared" ca="1" si="517"/>
        <v>0</v>
      </c>
      <c r="J3704" s="3">
        <f t="shared" ca="1" si="518"/>
        <v>42277</v>
      </c>
      <c r="K3704" s="4">
        <f t="shared" ca="1" si="519"/>
        <v>2.1017034874156515E-2</v>
      </c>
      <c r="L3704" s="4">
        <f t="shared" ca="1" si="520"/>
        <v>-2.8195986720682135E-2</v>
      </c>
      <c r="M3704" s="4">
        <f t="shared" ca="1" si="521"/>
        <v>0</v>
      </c>
    </row>
    <row r="3705" spans="1:13" x14ac:dyDescent="0.3">
      <c r="A3705" s="19">
        <v>42278</v>
      </c>
      <c r="B3705" s="10">
        <v>45313.27</v>
      </c>
      <c r="C3705" s="13"/>
      <c r="D3705" s="5">
        <f t="shared" si="515"/>
        <v>5.6354575988020184E-3</v>
      </c>
      <c r="E3705" s="5">
        <f t="shared" ca="1" si="513"/>
        <v>-2.7029864025810982E-2</v>
      </c>
      <c r="F3705" s="5">
        <f t="shared" ca="1" si="514"/>
        <v>-2.816254931293987E-2</v>
      </c>
      <c r="H3705" s="4">
        <f t="shared" ca="1" si="516"/>
        <v>0</v>
      </c>
      <c r="I3705" s="4">
        <f t="shared" ca="1" si="517"/>
        <v>0</v>
      </c>
      <c r="J3705" s="3">
        <f t="shared" ca="1" si="518"/>
        <v>42278</v>
      </c>
      <c r="K3705" s="4">
        <f t="shared" ca="1" si="519"/>
        <v>5.6354575988020184E-3</v>
      </c>
      <c r="L3705" s="4">
        <f t="shared" ca="1" si="520"/>
        <v>-2.816254931293987E-2</v>
      </c>
      <c r="M3705" s="4">
        <f t="shared" ca="1" si="521"/>
        <v>0</v>
      </c>
    </row>
    <row r="3706" spans="1:13" x14ac:dyDescent="0.3">
      <c r="A3706" s="19">
        <v>42279</v>
      </c>
      <c r="B3706" s="10">
        <v>47033.46</v>
      </c>
      <c r="C3706" s="13"/>
      <c r="D3706" s="5">
        <f t="shared" si="515"/>
        <v>3.7962168698043586E-2</v>
      </c>
      <c r="E3706" s="5">
        <f t="shared" ca="1" si="513"/>
        <v>-2.7029864025810982E-2</v>
      </c>
      <c r="F3706" s="5">
        <f t="shared" ca="1" si="514"/>
        <v>-2.8343561672055866E-2</v>
      </c>
      <c r="H3706" s="4">
        <f t="shared" ca="1" si="516"/>
        <v>0</v>
      </c>
      <c r="I3706" s="4">
        <f t="shared" ca="1" si="517"/>
        <v>0</v>
      </c>
      <c r="J3706" s="3">
        <f t="shared" ca="1" si="518"/>
        <v>42279</v>
      </c>
      <c r="K3706" s="4">
        <f t="shared" ca="1" si="519"/>
        <v>3.7962168698043586E-2</v>
      </c>
      <c r="L3706" s="4">
        <f t="shared" ca="1" si="520"/>
        <v>-2.8343561672055866E-2</v>
      </c>
      <c r="M3706" s="4">
        <f t="shared" ca="1" si="521"/>
        <v>0</v>
      </c>
    </row>
    <row r="3707" spans="1:13" x14ac:dyDescent="0.3">
      <c r="A3707" s="19">
        <v>42282</v>
      </c>
      <c r="B3707" s="10">
        <v>47598.07</v>
      </c>
      <c r="C3707" s="13"/>
      <c r="D3707" s="5">
        <f t="shared" si="515"/>
        <v>1.2004432589054703E-2</v>
      </c>
      <c r="E3707" s="5">
        <f t="shared" ca="1" si="513"/>
        <v>-2.605004561670678E-2</v>
      </c>
      <c r="F3707" s="5">
        <f t="shared" ca="1" si="514"/>
        <v>-2.7989731508360489E-2</v>
      </c>
      <c r="H3707" s="4">
        <f t="shared" ca="1" si="516"/>
        <v>0</v>
      </c>
      <c r="I3707" s="4">
        <f t="shared" ca="1" si="517"/>
        <v>0</v>
      </c>
      <c r="J3707" s="3">
        <f t="shared" ca="1" si="518"/>
        <v>42282</v>
      </c>
      <c r="K3707" s="4">
        <f t="shared" ca="1" si="519"/>
        <v>1.2004432589054703E-2</v>
      </c>
      <c r="L3707" s="4">
        <f t="shared" ca="1" si="520"/>
        <v>-2.7989731508360489E-2</v>
      </c>
      <c r="M3707" s="4">
        <f t="shared" ca="1" si="521"/>
        <v>0</v>
      </c>
    </row>
    <row r="3708" spans="1:13" x14ac:dyDescent="0.3">
      <c r="A3708" s="19">
        <v>42283</v>
      </c>
      <c r="B3708" s="10">
        <v>47735.11</v>
      </c>
      <c r="C3708" s="13"/>
      <c r="D3708" s="5">
        <f t="shared" si="515"/>
        <v>2.8791083335941714E-3</v>
      </c>
      <c r="E3708" s="5">
        <f t="shared" ca="1" si="513"/>
        <v>-2.605004561670678E-2</v>
      </c>
      <c r="F3708" s="5">
        <f t="shared" ca="1" si="514"/>
        <v>-2.7975554228303279E-2</v>
      </c>
      <c r="H3708" s="4">
        <f t="shared" ca="1" si="516"/>
        <v>0</v>
      </c>
      <c r="I3708" s="4">
        <f t="shared" ca="1" si="517"/>
        <v>0</v>
      </c>
      <c r="J3708" s="3">
        <f t="shared" ca="1" si="518"/>
        <v>42283</v>
      </c>
      <c r="K3708" s="4">
        <f t="shared" ca="1" si="519"/>
        <v>2.8791083335941714E-3</v>
      </c>
      <c r="L3708" s="4">
        <f t="shared" ca="1" si="520"/>
        <v>-2.7975554228303279E-2</v>
      </c>
      <c r="M3708" s="4">
        <f t="shared" ca="1" si="521"/>
        <v>0</v>
      </c>
    </row>
    <row r="3709" spans="1:13" x14ac:dyDescent="0.3">
      <c r="A3709" s="19">
        <v>42284</v>
      </c>
      <c r="B3709" s="10">
        <v>48914.32</v>
      </c>
      <c r="C3709" s="13"/>
      <c r="D3709" s="5">
        <f t="shared" si="515"/>
        <v>2.4703200642043122E-2</v>
      </c>
      <c r="E3709" s="5">
        <f t="shared" ca="1" si="513"/>
        <v>-2.605004561670678E-2</v>
      </c>
      <c r="F3709" s="5">
        <f t="shared" ca="1" si="514"/>
        <v>-2.7990151074154361E-2</v>
      </c>
      <c r="H3709" s="4">
        <f t="shared" ca="1" si="516"/>
        <v>0</v>
      </c>
      <c r="I3709" s="4">
        <f t="shared" ca="1" si="517"/>
        <v>0</v>
      </c>
      <c r="J3709" s="3">
        <f t="shared" ca="1" si="518"/>
        <v>42284</v>
      </c>
      <c r="K3709" s="4">
        <f t="shared" ca="1" si="519"/>
        <v>2.4703200642043122E-2</v>
      </c>
      <c r="L3709" s="4">
        <f t="shared" ca="1" si="520"/>
        <v>-2.7990151074154361E-2</v>
      </c>
      <c r="M3709" s="4">
        <f t="shared" ca="1" si="521"/>
        <v>0</v>
      </c>
    </row>
    <row r="3710" spans="1:13" x14ac:dyDescent="0.3">
      <c r="A3710" s="19">
        <v>42285</v>
      </c>
      <c r="B3710" s="10">
        <v>49106.559999999998</v>
      </c>
      <c r="C3710" s="13"/>
      <c r="D3710" s="5">
        <f t="shared" si="515"/>
        <v>3.930137432146541E-3</v>
      </c>
      <c r="E3710" s="5">
        <f t="shared" ca="1" si="513"/>
        <v>-2.605004561670678E-2</v>
      </c>
      <c r="F3710" s="5">
        <f t="shared" ca="1" si="514"/>
        <v>-2.7963338668533677E-2</v>
      </c>
      <c r="H3710" s="4">
        <f t="shared" ca="1" si="516"/>
        <v>0</v>
      </c>
      <c r="I3710" s="4">
        <f t="shared" ca="1" si="517"/>
        <v>0</v>
      </c>
      <c r="J3710" s="3">
        <f t="shared" ca="1" si="518"/>
        <v>42285</v>
      </c>
      <c r="K3710" s="4">
        <f t="shared" ca="1" si="519"/>
        <v>3.930137432146541E-3</v>
      </c>
      <c r="L3710" s="4">
        <f t="shared" ca="1" si="520"/>
        <v>-2.7963338668533677E-2</v>
      </c>
      <c r="M3710" s="4">
        <f t="shared" ca="1" si="521"/>
        <v>0</v>
      </c>
    </row>
    <row r="3711" spans="1:13" x14ac:dyDescent="0.3">
      <c r="A3711" s="19">
        <v>42286</v>
      </c>
      <c r="B3711" s="10">
        <v>49338.41</v>
      </c>
      <c r="C3711" s="13"/>
      <c r="D3711" s="5">
        <f t="shared" si="515"/>
        <v>4.7213651292210557E-3</v>
      </c>
      <c r="E3711" s="5">
        <f t="shared" ca="1" si="513"/>
        <v>-2.605004561670678E-2</v>
      </c>
      <c r="F3711" s="5">
        <f t="shared" ca="1" si="514"/>
        <v>-2.7897761655959877E-2</v>
      </c>
      <c r="H3711" s="4">
        <f t="shared" ca="1" si="516"/>
        <v>0</v>
      </c>
      <c r="I3711" s="4">
        <f t="shared" ca="1" si="517"/>
        <v>0</v>
      </c>
      <c r="J3711" s="3">
        <f t="shared" ca="1" si="518"/>
        <v>42286</v>
      </c>
      <c r="K3711" s="4">
        <f t="shared" ca="1" si="519"/>
        <v>4.7213651292210557E-3</v>
      </c>
      <c r="L3711" s="4">
        <f t="shared" ca="1" si="520"/>
        <v>-2.7897761655959877E-2</v>
      </c>
      <c r="M3711" s="4">
        <f t="shared" ca="1" si="521"/>
        <v>0</v>
      </c>
    </row>
    <row r="3712" spans="1:13" x14ac:dyDescent="0.3">
      <c r="A3712" s="19">
        <v>42290</v>
      </c>
      <c r="B3712" s="10">
        <v>47362.64</v>
      </c>
      <c r="C3712" s="13"/>
      <c r="D3712" s="5">
        <f t="shared" si="515"/>
        <v>-4.004527101704336E-2</v>
      </c>
      <c r="E3712" s="5">
        <f t="shared" ca="1" si="513"/>
        <v>-2.7029864025810982E-2</v>
      </c>
      <c r="F3712" s="5">
        <f t="shared" ca="1" si="514"/>
        <v>-2.7769358646726753E-2</v>
      </c>
      <c r="H3712" s="4">
        <f t="shared" ca="1" si="516"/>
        <v>1</v>
      </c>
      <c r="I3712" s="4">
        <f t="shared" ca="1" si="517"/>
        <v>1</v>
      </c>
      <c r="J3712" s="3">
        <f t="shared" ca="1" si="518"/>
        <v>42290</v>
      </c>
      <c r="K3712" s="4">
        <f t="shared" ca="1" si="519"/>
        <v>-4.004527101704336E-2</v>
      </c>
      <c r="L3712" s="4">
        <f t="shared" ca="1" si="520"/>
        <v>-2.7769358646726753E-2</v>
      </c>
      <c r="M3712" s="4">
        <f t="shared" ca="1" si="521"/>
        <v>-4.004527101704336E-2</v>
      </c>
    </row>
    <row r="3713" spans="1:13" x14ac:dyDescent="0.3">
      <c r="A3713" s="19">
        <v>42291</v>
      </c>
      <c r="B3713" s="10">
        <v>46710.44</v>
      </c>
      <c r="C3713" s="13"/>
      <c r="D3713" s="5">
        <f t="shared" si="515"/>
        <v>-1.3770347261047866E-2</v>
      </c>
      <c r="E3713" s="5">
        <f t="shared" ca="1" si="513"/>
        <v>-2.7029864025810982E-2</v>
      </c>
      <c r="F3713" s="5">
        <f t="shared" ca="1" si="514"/>
        <v>-2.7796488219866074E-2</v>
      </c>
      <c r="H3713" s="4">
        <f t="shared" ca="1" si="516"/>
        <v>0</v>
      </c>
      <c r="I3713" s="4">
        <f t="shared" ca="1" si="517"/>
        <v>0</v>
      </c>
      <c r="J3713" s="3">
        <f t="shared" ca="1" si="518"/>
        <v>42291</v>
      </c>
      <c r="K3713" s="4">
        <f t="shared" ca="1" si="519"/>
        <v>-1.3770347261047866E-2</v>
      </c>
      <c r="L3713" s="4">
        <f t="shared" ca="1" si="520"/>
        <v>-2.7796488219866074E-2</v>
      </c>
      <c r="M3713" s="4">
        <f t="shared" ca="1" si="521"/>
        <v>0</v>
      </c>
    </row>
    <row r="3714" spans="1:13" x14ac:dyDescent="0.3">
      <c r="A3714" s="19">
        <v>42292</v>
      </c>
      <c r="B3714" s="10">
        <v>47161.15</v>
      </c>
      <c r="C3714" s="13"/>
      <c r="D3714" s="5">
        <f t="shared" si="515"/>
        <v>9.6490206472044093E-3</v>
      </c>
      <c r="E3714" s="5">
        <f t="shared" ca="1" si="513"/>
        <v>-2.7029864025810982E-2</v>
      </c>
      <c r="F3714" s="5">
        <f t="shared" ca="1" si="514"/>
        <v>-2.7808876199745609E-2</v>
      </c>
      <c r="H3714" s="4">
        <f t="shared" ca="1" si="516"/>
        <v>0</v>
      </c>
      <c r="I3714" s="4">
        <f t="shared" ca="1" si="517"/>
        <v>0</v>
      </c>
      <c r="J3714" s="3">
        <f t="shared" ca="1" si="518"/>
        <v>42292</v>
      </c>
      <c r="K3714" s="4">
        <f t="shared" ca="1" si="519"/>
        <v>9.6490206472044093E-3</v>
      </c>
      <c r="L3714" s="4">
        <f t="shared" ca="1" si="520"/>
        <v>-2.7808876199745609E-2</v>
      </c>
      <c r="M3714" s="4">
        <f t="shared" ca="1" si="521"/>
        <v>0</v>
      </c>
    </row>
    <row r="3715" spans="1:13" x14ac:dyDescent="0.3">
      <c r="A3715" s="19">
        <v>42293</v>
      </c>
      <c r="B3715" s="10">
        <v>47236.11</v>
      </c>
      <c r="C3715" s="13"/>
      <c r="D3715" s="5">
        <f t="shared" si="515"/>
        <v>1.5894438536803168E-3</v>
      </c>
      <c r="E3715" s="5">
        <f t="shared" ref="E3715:E3778" ca="1" si="522">IF(AND(ISNUMBER(A3715),ROW(D3715)&gt;$Q$1+3),PERCENTILE(OFFSET(D3715,0,0,-$Q$1),(1-$S$1)),"")</f>
        <v>-2.7029864025810982E-2</v>
      </c>
      <c r="F3715" s="5">
        <f t="shared" ref="F3715:F3778" ca="1" si="523">IF(AND(ISNUMBER(A3715),ROW(D3715)&gt;$Q$1+3),_xlfn.NORM.INV(1-$S$1,0,1)*STDEVP(OFFSET(D3715,0,0,-$Q$1),(1-$S$1)),"")</f>
        <v>-2.780644463792321E-2</v>
      </c>
      <c r="H3715" s="4">
        <f t="shared" ca="1" si="516"/>
        <v>0</v>
      </c>
      <c r="I3715" s="4">
        <f t="shared" ca="1" si="517"/>
        <v>0</v>
      </c>
      <c r="J3715" s="3">
        <f t="shared" ca="1" si="518"/>
        <v>42293</v>
      </c>
      <c r="K3715" s="4">
        <f t="shared" ca="1" si="519"/>
        <v>1.5894438536803168E-3</v>
      </c>
      <c r="L3715" s="4">
        <f t="shared" ca="1" si="520"/>
        <v>-2.780644463792321E-2</v>
      </c>
      <c r="M3715" s="4">
        <f t="shared" ca="1" si="521"/>
        <v>0</v>
      </c>
    </row>
    <row r="3716" spans="1:13" x14ac:dyDescent="0.3">
      <c r="A3716" s="19">
        <v>42296</v>
      </c>
      <c r="B3716" s="10">
        <v>47447.31</v>
      </c>
      <c r="C3716" s="13"/>
      <c r="D3716" s="5">
        <f t="shared" ref="D3716:D3779" si="524">IF(ISNUMBER(B3716),B3716/B3715-1,"")</f>
        <v>4.4711556476602077E-3</v>
      </c>
      <c r="E3716" s="5">
        <f t="shared" ca="1" si="522"/>
        <v>-2.605004561670678E-2</v>
      </c>
      <c r="F3716" s="5">
        <f t="shared" ca="1" si="523"/>
        <v>-2.759032547448946E-2</v>
      </c>
      <c r="H3716" s="4">
        <f t="shared" ref="H3716:H3779" ca="1" si="525">IF(ISNUMBER(E3716),IF(E3716&gt;D3716,1,0),"")</f>
        <v>0</v>
      </c>
      <c r="I3716" s="4">
        <f t="shared" ref="I3716:I3779" ca="1" si="526">IF(ISNUMBER(F3716),IF(F3716&gt;D3716,1,0),"")</f>
        <v>0</v>
      </c>
      <c r="J3716" s="3">
        <f t="shared" ref="J3716:J3779" ca="1" si="527">IF(ISNUMBER(E3716),A3716,NA())</f>
        <v>42296</v>
      </c>
      <c r="K3716" s="4">
        <f t="shared" ref="K3716:K3779" ca="1" si="528">IF(ISNUMBER(E3716),D3716,NA())</f>
        <v>4.4711556476602077E-3</v>
      </c>
      <c r="L3716" s="4">
        <f t="shared" ref="L3716:L3779" ca="1" si="529">IF(ISNUMBER(E3716),IF($V$1="Historical",E3716,F3716),NA())</f>
        <v>-2.759032547448946E-2</v>
      </c>
      <c r="M3716" s="4">
        <f t="shared" ref="M3716:M3779" ca="1" si="530">IF(ISNUMBER(E3716),IF($V$1="Historical",IF(E3716&gt;D3716,D3716,0),IF(F3716&gt;D3716,D3716,0)),NA())</f>
        <v>0</v>
      </c>
    </row>
    <row r="3717" spans="1:13" x14ac:dyDescent="0.3">
      <c r="A3717" s="19">
        <v>42297</v>
      </c>
      <c r="B3717" s="10">
        <v>47076.55</v>
      </c>
      <c r="C3717" s="13"/>
      <c r="D3717" s="5">
        <f t="shared" si="524"/>
        <v>-7.814141623624038E-3</v>
      </c>
      <c r="E3717" s="5">
        <f t="shared" ca="1" si="522"/>
        <v>-2.605004561670678E-2</v>
      </c>
      <c r="F3717" s="5">
        <f t="shared" ca="1" si="523"/>
        <v>-2.7147198026832492E-2</v>
      </c>
      <c r="H3717" s="4">
        <f t="shared" ca="1" si="525"/>
        <v>0</v>
      </c>
      <c r="I3717" s="4">
        <f t="shared" ca="1" si="526"/>
        <v>0</v>
      </c>
      <c r="J3717" s="3">
        <f t="shared" ca="1" si="527"/>
        <v>42297</v>
      </c>
      <c r="K3717" s="4">
        <f t="shared" ca="1" si="528"/>
        <v>-7.814141623624038E-3</v>
      </c>
      <c r="L3717" s="4">
        <f t="shared" ca="1" si="529"/>
        <v>-2.7147198026832492E-2</v>
      </c>
      <c r="M3717" s="4">
        <f t="shared" ca="1" si="530"/>
        <v>0</v>
      </c>
    </row>
    <row r="3718" spans="1:13" x14ac:dyDescent="0.3">
      <c r="A3718" s="19">
        <v>42298</v>
      </c>
      <c r="B3718" s="10">
        <v>47025.87</v>
      </c>
      <c r="C3718" s="13"/>
      <c r="D3718" s="5">
        <f t="shared" si="524"/>
        <v>-1.0765444791515089E-3</v>
      </c>
      <c r="E3718" s="5">
        <f t="shared" ca="1" si="522"/>
        <v>-2.605004561670678E-2</v>
      </c>
      <c r="F3718" s="5">
        <f t="shared" ca="1" si="523"/>
        <v>-2.7146812835068146E-2</v>
      </c>
      <c r="H3718" s="4">
        <f t="shared" ca="1" si="525"/>
        <v>0</v>
      </c>
      <c r="I3718" s="4">
        <f t="shared" ca="1" si="526"/>
        <v>0</v>
      </c>
      <c r="J3718" s="3">
        <f t="shared" ca="1" si="527"/>
        <v>42298</v>
      </c>
      <c r="K3718" s="4">
        <f t="shared" ca="1" si="528"/>
        <v>-1.0765444791515089E-3</v>
      </c>
      <c r="L3718" s="4">
        <f t="shared" ca="1" si="529"/>
        <v>-2.7146812835068146E-2</v>
      </c>
      <c r="M3718" s="4">
        <f t="shared" ca="1" si="530"/>
        <v>0</v>
      </c>
    </row>
    <row r="3719" spans="1:13" x14ac:dyDescent="0.3">
      <c r="A3719" s="19">
        <v>42299</v>
      </c>
      <c r="B3719" s="10">
        <v>47772.14</v>
      </c>
      <c r="C3719" s="13"/>
      <c r="D3719" s="5">
        <f t="shared" si="524"/>
        <v>1.5869350210852007E-2</v>
      </c>
      <c r="E3719" s="5">
        <f t="shared" ca="1" si="522"/>
        <v>-2.5581448943211186E-2</v>
      </c>
      <c r="F3719" s="5">
        <f t="shared" ca="1" si="523"/>
        <v>-2.6996845232000095E-2</v>
      </c>
      <c r="H3719" s="4">
        <f t="shared" ca="1" si="525"/>
        <v>0</v>
      </c>
      <c r="I3719" s="4">
        <f t="shared" ca="1" si="526"/>
        <v>0</v>
      </c>
      <c r="J3719" s="3">
        <f t="shared" ca="1" si="527"/>
        <v>42299</v>
      </c>
      <c r="K3719" s="4">
        <f t="shared" ca="1" si="528"/>
        <v>1.5869350210852007E-2</v>
      </c>
      <c r="L3719" s="4">
        <f t="shared" ca="1" si="529"/>
        <v>-2.6996845232000095E-2</v>
      </c>
      <c r="M3719" s="4">
        <f t="shared" ca="1" si="530"/>
        <v>0</v>
      </c>
    </row>
    <row r="3720" spans="1:13" x14ac:dyDescent="0.3">
      <c r="A3720" s="19">
        <v>42300</v>
      </c>
      <c r="B3720" s="10">
        <v>47596.59</v>
      </c>
      <c r="C3720" s="13"/>
      <c r="D3720" s="5">
        <f t="shared" si="524"/>
        <v>-3.6747359444229133E-3</v>
      </c>
      <c r="E3720" s="5">
        <f t="shared" ca="1" si="522"/>
        <v>-2.5036142360548921E-2</v>
      </c>
      <c r="F3720" s="5">
        <f t="shared" ca="1" si="523"/>
        <v>-2.6789549191253703E-2</v>
      </c>
      <c r="H3720" s="4">
        <f t="shared" ca="1" si="525"/>
        <v>0</v>
      </c>
      <c r="I3720" s="4">
        <f t="shared" ca="1" si="526"/>
        <v>0</v>
      </c>
      <c r="J3720" s="3">
        <f t="shared" ca="1" si="527"/>
        <v>42300</v>
      </c>
      <c r="K3720" s="4">
        <f t="shared" ca="1" si="528"/>
        <v>-3.6747359444229133E-3</v>
      </c>
      <c r="L3720" s="4">
        <f t="shared" ca="1" si="529"/>
        <v>-2.6789549191253703E-2</v>
      </c>
      <c r="M3720" s="4">
        <f t="shared" ca="1" si="530"/>
        <v>0</v>
      </c>
    </row>
    <row r="3721" spans="1:13" x14ac:dyDescent="0.3">
      <c r="A3721" s="19">
        <v>42303</v>
      </c>
      <c r="B3721" s="10">
        <v>47209.32</v>
      </c>
      <c r="C3721" s="13"/>
      <c r="D3721" s="5">
        <f t="shared" si="524"/>
        <v>-8.1365072581879305E-3</v>
      </c>
      <c r="E3721" s="5">
        <f t="shared" ca="1" si="522"/>
        <v>-2.5036142360548921E-2</v>
      </c>
      <c r="F3721" s="5">
        <f t="shared" ca="1" si="523"/>
        <v>-2.6661284260572383E-2</v>
      </c>
      <c r="H3721" s="4">
        <f t="shared" ca="1" si="525"/>
        <v>0</v>
      </c>
      <c r="I3721" s="4">
        <f t="shared" ca="1" si="526"/>
        <v>0</v>
      </c>
      <c r="J3721" s="3">
        <f t="shared" ca="1" si="527"/>
        <v>42303</v>
      </c>
      <c r="K3721" s="4">
        <f t="shared" ca="1" si="528"/>
        <v>-8.1365072581879305E-3</v>
      </c>
      <c r="L3721" s="4">
        <f t="shared" ca="1" si="529"/>
        <v>-2.6661284260572383E-2</v>
      </c>
      <c r="M3721" s="4">
        <f t="shared" ca="1" si="530"/>
        <v>0</v>
      </c>
    </row>
    <row r="3722" spans="1:13" x14ac:dyDescent="0.3">
      <c r="A3722" s="19">
        <v>42304</v>
      </c>
      <c r="B3722" s="10">
        <v>47042.95</v>
      </c>
      <c r="C3722" s="13"/>
      <c r="D3722" s="5">
        <f t="shared" si="524"/>
        <v>-3.5240922766945904E-3</v>
      </c>
      <c r="E3722" s="5">
        <f t="shared" ca="1" si="522"/>
        <v>-2.4641106392042856E-2</v>
      </c>
      <c r="F3722" s="5">
        <f t="shared" ca="1" si="523"/>
        <v>-2.6535561349500872E-2</v>
      </c>
      <c r="H3722" s="4">
        <f t="shared" ca="1" si="525"/>
        <v>0</v>
      </c>
      <c r="I3722" s="4">
        <f t="shared" ca="1" si="526"/>
        <v>0</v>
      </c>
      <c r="J3722" s="3">
        <f t="shared" ca="1" si="527"/>
        <v>42304</v>
      </c>
      <c r="K3722" s="4">
        <f t="shared" ca="1" si="528"/>
        <v>-3.5240922766945904E-3</v>
      </c>
      <c r="L3722" s="4">
        <f t="shared" ca="1" si="529"/>
        <v>-2.6535561349500872E-2</v>
      </c>
      <c r="M3722" s="4">
        <f t="shared" ca="1" si="530"/>
        <v>0</v>
      </c>
    </row>
    <row r="3723" spans="1:13" x14ac:dyDescent="0.3">
      <c r="A3723" s="19">
        <v>42305</v>
      </c>
      <c r="B3723" s="10">
        <v>46740.85</v>
      </c>
      <c r="C3723" s="13"/>
      <c r="D3723" s="5">
        <f t="shared" si="524"/>
        <v>-6.4217911504274028E-3</v>
      </c>
      <c r="E3723" s="5">
        <f t="shared" ca="1" si="522"/>
        <v>-2.4544749545398658E-2</v>
      </c>
      <c r="F3723" s="5">
        <f t="shared" ca="1" si="523"/>
        <v>-2.6306022261933938E-2</v>
      </c>
      <c r="H3723" s="4">
        <f t="shared" ca="1" si="525"/>
        <v>0</v>
      </c>
      <c r="I3723" s="4">
        <f t="shared" ca="1" si="526"/>
        <v>0</v>
      </c>
      <c r="J3723" s="3">
        <f t="shared" ca="1" si="527"/>
        <v>42305</v>
      </c>
      <c r="K3723" s="4">
        <f t="shared" ca="1" si="528"/>
        <v>-6.4217911504274028E-3</v>
      </c>
      <c r="L3723" s="4">
        <f t="shared" ca="1" si="529"/>
        <v>-2.6306022261933938E-2</v>
      </c>
      <c r="M3723" s="4">
        <f t="shared" ca="1" si="530"/>
        <v>0</v>
      </c>
    </row>
    <row r="3724" spans="1:13" x14ac:dyDescent="0.3">
      <c r="A3724" s="19">
        <v>42306</v>
      </c>
      <c r="B3724" s="10">
        <v>45628.35</v>
      </c>
      <c r="C3724" s="13"/>
      <c r="D3724" s="5">
        <f t="shared" si="524"/>
        <v>-2.3801449909447547E-2</v>
      </c>
      <c r="E3724" s="5">
        <f t="shared" ca="1" si="522"/>
        <v>-2.4544749545398658E-2</v>
      </c>
      <c r="F3724" s="5">
        <f t="shared" ca="1" si="523"/>
        <v>-2.6419180828779702E-2</v>
      </c>
      <c r="H3724" s="4">
        <f t="shared" ca="1" si="525"/>
        <v>0</v>
      </c>
      <c r="I3724" s="4">
        <f t="shared" ca="1" si="526"/>
        <v>0</v>
      </c>
      <c r="J3724" s="3">
        <f t="shared" ca="1" si="527"/>
        <v>42306</v>
      </c>
      <c r="K3724" s="4">
        <f t="shared" ca="1" si="528"/>
        <v>-2.3801449909447547E-2</v>
      </c>
      <c r="L3724" s="4">
        <f t="shared" ca="1" si="529"/>
        <v>-2.6419180828779702E-2</v>
      </c>
      <c r="M3724" s="4">
        <f t="shared" ca="1" si="530"/>
        <v>0</v>
      </c>
    </row>
    <row r="3725" spans="1:13" x14ac:dyDescent="0.3">
      <c r="A3725" s="19">
        <v>42307</v>
      </c>
      <c r="B3725" s="10">
        <v>45868.82</v>
      </c>
      <c r="C3725" s="13"/>
      <c r="D3725" s="5">
        <f t="shared" si="524"/>
        <v>5.2701883806887118E-3</v>
      </c>
      <c r="E3725" s="5">
        <f t="shared" ca="1" si="522"/>
        <v>-2.4103967134983272E-2</v>
      </c>
      <c r="F3725" s="5">
        <f t="shared" ca="1" si="523"/>
        <v>-2.621394768466654E-2</v>
      </c>
      <c r="H3725" s="4">
        <f t="shared" ca="1" si="525"/>
        <v>0</v>
      </c>
      <c r="I3725" s="4">
        <f t="shared" ca="1" si="526"/>
        <v>0</v>
      </c>
      <c r="J3725" s="3">
        <f t="shared" ca="1" si="527"/>
        <v>42307</v>
      </c>
      <c r="K3725" s="4">
        <f t="shared" ca="1" si="528"/>
        <v>5.2701883806887118E-3</v>
      </c>
      <c r="L3725" s="4">
        <f t="shared" ca="1" si="529"/>
        <v>-2.621394768466654E-2</v>
      </c>
      <c r="M3725" s="4">
        <f t="shared" ca="1" si="530"/>
        <v>0</v>
      </c>
    </row>
    <row r="3726" spans="1:13" x14ac:dyDescent="0.3">
      <c r="A3726" s="19">
        <v>42311</v>
      </c>
      <c r="B3726" s="10">
        <v>48053.67</v>
      </c>
      <c r="C3726" s="13"/>
      <c r="D3726" s="5">
        <f t="shared" si="524"/>
        <v>4.7632574807897843E-2</v>
      </c>
      <c r="E3726" s="5">
        <f t="shared" ca="1" si="522"/>
        <v>-2.4103967134983272E-2</v>
      </c>
      <c r="F3726" s="5">
        <f t="shared" ca="1" si="523"/>
        <v>-2.6555312415551188E-2</v>
      </c>
      <c r="H3726" s="4">
        <f t="shared" ca="1" si="525"/>
        <v>0</v>
      </c>
      <c r="I3726" s="4">
        <f t="shared" ca="1" si="526"/>
        <v>0</v>
      </c>
      <c r="J3726" s="3">
        <f t="shared" ca="1" si="527"/>
        <v>42311</v>
      </c>
      <c r="K3726" s="4">
        <f t="shared" ca="1" si="528"/>
        <v>4.7632574807897843E-2</v>
      </c>
      <c r="L3726" s="4">
        <f t="shared" ca="1" si="529"/>
        <v>-2.6555312415551188E-2</v>
      </c>
      <c r="M3726" s="4">
        <f t="shared" ca="1" si="530"/>
        <v>0</v>
      </c>
    </row>
    <row r="3727" spans="1:13" x14ac:dyDescent="0.3">
      <c r="A3727" s="19">
        <v>42312</v>
      </c>
      <c r="B3727" s="10">
        <v>47710.1</v>
      </c>
      <c r="C3727" s="13"/>
      <c r="D3727" s="5">
        <f t="shared" si="524"/>
        <v>-7.1497140593007602E-3</v>
      </c>
      <c r="E3727" s="5">
        <f t="shared" ca="1" si="522"/>
        <v>-2.3099242410244639E-2</v>
      </c>
      <c r="F3727" s="5">
        <f t="shared" ca="1" si="523"/>
        <v>-2.6410618352412547E-2</v>
      </c>
      <c r="H3727" s="4">
        <f t="shared" ca="1" si="525"/>
        <v>0</v>
      </c>
      <c r="I3727" s="4">
        <f t="shared" ca="1" si="526"/>
        <v>0</v>
      </c>
      <c r="J3727" s="3">
        <f t="shared" ca="1" si="527"/>
        <v>42312</v>
      </c>
      <c r="K3727" s="4">
        <f t="shared" ca="1" si="528"/>
        <v>-7.1497140593007602E-3</v>
      </c>
      <c r="L3727" s="4">
        <f t="shared" ca="1" si="529"/>
        <v>-2.6410618352412547E-2</v>
      </c>
      <c r="M3727" s="4">
        <f t="shared" ca="1" si="530"/>
        <v>0</v>
      </c>
    </row>
    <row r="3728" spans="1:13" x14ac:dyDescent="0.3">
      <c r="A3728" s="19">
        <v>42313</v>
      </c>
      <c r="B3728" s="10">
        <v>48046.76</v>
      </c>
      <c r="C3728" s="13"/>
      <c r="D3728" s="5">
        <f t="shared" si="524"/>
        <v>7.0563675196657627E-3</v>
      </c>
      <c r="E3728" s="5">
        <f t="shared" ca="1" si="522"/>
        <v>-2.3099242410244639E-2</v>
      </c>
      <c r="F3728" s="5">
        <f t="shared" ca="1" si="523"/>
        <v>-2.6155157670278741E-2</v>
      </c>
      <c r="H3728" s="4">
        <f t="shared" ca="1" si="525"/>
        <v>0</v>
      </c>
      <c r="I3728" s="4">
        <f t="shared" ca="1" si="526"/>
        <v>0</v>
      </c>
      <c r="J3728" s="3">
        <f t="shared" ca="1" si="527"/>
        <v>42313</v>
      </c>
      <c r="K3728" s="4">
        <f t="shared" ca="1" si="528"/>
        <v>7.0563675196657627E-3</v>
      </c>
      <c r="L3728" s="4">
        <f t="shared" ca="1" si="529"/>
        <v>-2.6155157670278741E-2</v>
      </c>
      <c r="M3728" s="4">
        <f t="shared" ca="1" si="530"/>
        <v>0</v>
      </c>
    </row>
    <row r="3729" spans="1:13" x14ac:dyDescent="0.3">
      <c r="A3729" s="19">
        <v>42314</v>
      </c>
      <c r="B3729" s="10">
        <v>46918.52</v>
      </c>
      <c r="C3729" s="13"/>
      <c r="D3729" s="5">
        <f t="shared" si="524"/>
        <v>-2.3482124497052559E-2</v>
      </c>
      <c r="E3729" s="5">
        <f t="shared" ca="1" si="522"/>
        <v>-2.2955545974666897E-2</v>
      </c>
      <c r="F3729" s="5">
        <f t="shared" ca="1" si="523"/>
        <v>-2.6145441498080648E-2</v>
      </c>
      <c r="H3729" s="4">
        <f t="shared" ca="1" si="525"/>
        <v>1</v>
      </c>
      <c r="I3729" s="4">
        <f t="shared" ca="1" si="526"/>
        <v>0</v>
      </c>
      <c r="J3729" s="3">
        <f t="shared" ca="1" si="527"/>
        <v>42314</v>
      </c>
      <c r="K3729" s="4">
        <f t="shared" ca="1" si="528"/>
        <v>-2.3482124497052559E-2</v>
      </c>
      <c r="L3729" s="4">
        <f t="shared" ca="1" si="529"/>
        <v>-2.6145441498080648E-2</v>
      </c>
      <c r="M3729" s="4">
        <f t="shared" ca="1" si="530"/>
        <v>0</v>
      </c>
    </row>
    <row r="3730" spans="1:13" x14ac:dyDescent="0.3">
      <c r="A3730" s="19">
        <v>42317</v>
      </c>
      <c r="B3730" s="10">
        <v>46194.92</v>
      </c>
      <c r="C3730" s="13"/>
      <c r="D3730" s="5">
        <f t="shared" si="524"/>
        <v>-1.5422481357041939E-2</v>
      </c>
      <c r="E3730" s="5">
        <f t="shared" ca="1" si="522"/>
        <v>-2.2955545974666897E-2</v>
      </c>
      <c r="F3730" s="5">
        <f t="shared" ca="1" si="523"/>
        <v>-2.6062284658490257E-2</v>
      </c>
      <c r="H3730" s="4">
        <f t="shared" ca="1" si="525"/>
        <v>0</v>
      </c>
      <c r="I3730" s="4">
        <f t="shared" ca="1" si="526"/>
        <v>0</v>
      </c>
      <c r="J3730" s="3">
        <f t="shared" ca="1" si="527"/>
        <v>42317</v>
      </c>
      <c r="K3730" s="4">
        <f t="shared" ca="1" si="528"/>
        <v>-1.5422481357041939E-2</v>
      </c>
      <c r="L3730" s="4">
        <f t="shared" ca="1" si="529"/>
        <v>-2.6062284658490257E-2</v>
      </c>
      <c r="M3730" s="4">
        <f t="shared" ca="1" si="530"/>
        <v>0</v>
      </c>
    </row>
    <row r="3731" spans="1:13" x14ac:dyDescent="0.3">
      <c r="A3731" s="19">
        <v>42318</v>
      </c>
      <c r="B3731" s="10">
        <v>46206.57</v>
      </c>
      <c r="C3731" s="13"/>
      <c r="D3731" s="5">
        <f t="shared" si="524"/>
        <v>2.5219223239258959E-4</v>
      </c>
      <c r="E3731" s="5">
        <f t="shared" ca="1" si="522"/>
        <v>-2.2955545974666897E-2</v>
      </c>
      <c r="F3731" s="5">
        <f t="shared" ca="1" si="523"/>
        <v>-2.5661153451916486E-2</v>
      </c>
      <c r="H3731" s="4">
        <f t="shared" ca="1" si="525"/>
        <v>0</v>
      </c>
      <c r="I3731" s="4">
        <f t="shared" ca="1" si="526"/>
        <v>0</v>
      </c>
      <c r="J3731" s="3">
        <f t="shared" ca="1" si="527"/>
        <v>42318</v>
      </c>
      <c r="K3731" s="4">
        <f t="shared" ca="1" si="528"/>
        <v>2.5219223239258959E-4</v>
      </c>
      <c r="L3731" s="4">
        <f t="shared" ca="1" si="529"/>
        <v>-2.5661153451916486E-2</v>
      </c>
      <c r="M3731" s="4">
        <f t="shared" ca="1" si="530"/>
        <v>0</v>
      </c>
    </row>
    <row r="3732" spans="1:13" x14ac:dyDescent="0.3">
      <c r="A3732" s="19">
        <v>42319</v>
      </c>
      <c r="B3732" s="10">
        <v>47065.01</v>
      </c>
      <c r="C3732" s="13"/>
      <c r="D3732" s="5">
        <f t="shared" si="524"/>
        <v>1.8578310400447329E-2</v>
      </c>
      <c r="E3732" s="5">
        <f t="shared" ca="1" si="522"/>
        <v>-2.2955545974666897E-2</v>
      </c>
      <c r="F3732" s="5">
        <f t="shared" ca="1" si="523"/>
        <v>-2.5704321266983514E-2</v>
      </c>
      <c r="H3732" s="4">
        <f t="shared" ca="1" si="525"/>
        <v>0</v>
      </c>
      <c r="I3732" s="4">
        <f t="shared" ca="1" si="526"/>
        <v>0</v>
      </c>
      <c r="J3732" s="3">
        <f t="shared" ca="1" si="527"/>
        <v>42319</v>
      </c>
      <c r="K3732" s="4">
        <f t="shared" ca="1" si="528"/>
        <v>1.8578310400447329E-2</v>
      </c>
      <c r="L3732" s="4">
        <f t="shared" ca="1" si="529"/>
        <v>-2.5704321266983514E-2</v>
      </c>
      <c r="M3732" s="4">
        <f t="shared" ca="1" si="530"/>
        <v>0</v>
      </c>
    </row>
    <row r="3733" spans="1:13" x14ac:dyDescent="0.3">
      <c r="A3733" s="19">
        <v>42320</v>
      </c>
      <c r="B3733" s="10">
        <v>46883.58</v>
      </c>
      <c r="C3733" s="13"/>
      <c r="D3733" s="5">
        <f t="shared" si="524"/>
        <v>-3.8548807277423158E-3</v>
      </c>
      <c r="E3733" s="5">
        <f t="shared" ca="1" si="522"/>
        <v>-2.2955545974666897E-2</v>
      </c>
      <c r="F3733" s="5">
        <f t="shared" ca="1" si="523"/>
        <v>-2.5692564358339502E-2</v>
      </c>
      <c r="H3733" s="4">
        <f t="shared" ca="1" si="525"/>
        <v>0</v>
      </c>
      <c r="I3733" s="4">
        <f t="shared" ca="1" si="526"/>
        <v>0</v>
      </c>
      <c r="J3733" s="3">
        <f t="shared" ca="1" si="527"/>
        <v>42320</v>
      </c>
      <c r="K3733" s="4">
        <f t="shared" ca="1" si="528"/>
        <v>-3.8548807277423158E-3</v>
      </c>
      <c r="L3733" s="4">
        <f t="shared" ca="1" si="529"/>
        <v>-2.5692564358339502E-2</v>
      </c>
      <c r="M3733" s="4">
        <f t="shared" ca="1" si="530"/>
        <v>0</v>
      </c>
    </row>
    <row r="3734" spans="1:13" x14ac:dyDescent="0.3">
      <c r="A3734" s="19">
        <v>42321</v>
      </c>
      <c r="B3734" s="10">
        <v>46517.04</v>
      </c>
      <c r="C3734" s="13"/>
      <c r="D3734" s="5">
        <f t="shared" si="524"/>
        <v>-7.8180889769936535E-3</v>
      </c>
      <c r="E3734" s="5">
        <f t="shared" ca="1" si="522"/>
        <v>-2.2955545974666897E-2</v>
      </c>
      <c r="F3734" s="5">
        <f t="shared" ca="1" si="523"/>
        <v>-2.567276580043262E-2</v>
      </c>
      <c r="H3734" s="4">
        <f t="shared" ca="1" si="525"/>
        <v>0</v>
      </c>
      <c r="I3734" s="4">
        <f t="shared" ca="1" si="526"/>
        <v>0</v>
      </c>
      <c r="J3734" s="3">
        <f t="shared" ca="1" si="527"/>
        <v>42321</v>
      </c>
      <c r="K3734" s="4">
        <f t="shared" ca="1" si="528"/>
        <v>-7.8180889769936535E-3</v>
      </c>
      <c r="L3734" s="4">
        <f t="shared" ca="1" si="529"/>
        <v>-2.567276580043262E-2</v>
      </c>
      <c r="M3734" s="4">
        <f t="shared" ca="1" si="530"/>
        <v>0</v>
      </c>
    </row>
    <row r="3735" spans="1:13" x14ac:dyDescent="0.3">
      <c r="A3735" s="19">
        <v>42324</v>
      </c>
      <c r="B3735" s="10">
        <v>46846.879999999997</v>
      </c>
      <c r="C3735" s="13"/>
      <c r="D3735" s="5">
        <f t="shared" si="524"/>
        <v>7.0907349220843408E-3</v>
      </c>
      <c r="E3735" s="5">
        <f t="shared" ca="1" si="522"/>
        <v>-2.2955545974666897E-2</v>
      </c>
      <c r="F3735" s="5">
        <f t="shared" ca="1" si="523"/>
        <v>-2.5604018965469582E-2</v>
      </c>
      <c r="H3735" s="4">
        <f t="shared" ca="1" si="525"/>
        <v>0</v>
      </c>
      <c r="I3735" s="4">
        <f t="shared" ca="1" si="526"/>
        <v>0</v>
      </c>
      <c r="J3735" s="3">
        <f t="shared" ca="1" si="527"/>
        <v>42324</v>
      </c>
      <c r="K3735" s="4">
        <f t="shared" ca="1" si="528"/>
        <v>7.0907349220843408E-3</v>
      </c>
      <c r="L3735" s="4">
        <f t="shared" ca="1" si="529"/>
        <v>-2.5604018965469582E-2</v>
      </c>
      <c r="M3735" s="4">
        <f t="shared" ca="1" si="530"/>
        <v>0</v>
      </c>
    </row>
    <row r="3736" spans="1:13" x14ac:dyDescent="0.3">
      <c r="A3736" s="19">
        <v>42325</v>
      </c>
      <c r="B3736" s="10">
        <v>47247.8</v>
      </c>
      <c r="C3736" s="13"/>
      <c r="D3736" s="5">
        <f t="shared" si="524"/>
        <v>8.5580939435028203E-3</v>
      </c>
      <c r="E3736" s="5">
        <f t="shared" ca="1" si="522"/>
        <v>-2.2955545974666897E-2</v>
      </c>
      <c r="F3736" s="5">
        <f t="shared" ca="1" si="523"/>
        <v>-2.5593284422342294E-2</v>
      </c>
      <c r="H3736" s="4">
        <f t="shared" ca="1" si="525"/>
        <v>0</v>
      </c>
      <c r="I3736" s="4">
        <f t="shared" ca="1" si="526"/>
        <v>0</v>
      </c>
      <c r="J3736" s="3">
        <f t="shared" ca="1" si="527"/>
        <v>42325</v>
      </c>
      <c r="K3736" s="4">
        <f t="shared" ca="1" si="528"/>
        <v>8.5580939435028203E-3</v>
      </c>
      <c r="L3736" s="4">
        <f t="shared" ca="1" si="529"/>
        <v>-2.5593284422342294E-2</v>
      </c>
      <c r="M3736" s="4">
        <f t="shared" ca="1" si="530"/>
        <v>0</v>
      </c>
    </row>
    <row r="3737" spans="1:13" x14ac:dyDescent="0.3">
      <c r="A3737" s="19">
        <v>42326</v>
      </c>
      <c r="B3737" s="10">
        <v>47435.58</v>
      </c>
      <c r="C3737" s="13"/>
      <c r="D3737" s="5">
        <f t="shared" si="524"/>
        <v>3.974364943976294E-3</v>
      </c>
      <c r="E3737" s="5">
        <f t="shared" ca="1" si="522"/>
        <v>-2.2955545974666897E-2</v>
      </c>
      <c r="F3737" s="5">
        <f t="shared" ca="1" si="523"/>
        <v>-2.5579056339775318E-2</v>
      </c>
      <c r="H3737" s="4">
        <f t="shared" ca="1" si="525"/>
        <v>0</v>
      </c>
      <c r="I3737" s="4">
        <f t="shared" ca="1" si="526"/>
        <v>0</v>
      </c>
      <c r="J3737" s="3">
        <f t="shared" ca="1" si="527"/>
        <v>42326</v>
      </c>
      <c r="K3737" s="4">
        <f t="shared" ca="1" si="528"/>
        <v>3.974364943976294E-3</v>
      </c>
      <c r="L3737" s="4">
        <f t="shared" ca="1" si="529"/>
        <v>-2.5579056339775318E-2</v>
      </c>
      <c r="M3737" s="4">
        <f t="shared" ca="1" si="530"/>
        <v>0</v>
      </c>
    </row>
    <row r="3738" spans="1:13" x14ac:dyDescent="0.3">
      <c r="A3738" s="19">
        <v>42327</v>
      </c>
      <c r="B3738" s="10">
        <v>48138.89</v>
      </c>
      <c r="C3738" s="13"/>
      <c r="D3738" s="5">
        <f t="shared" si="524"/>
        <v>1.4826634353369395E-2</v>
      </c>
      <c r="E3738" s="5">
        <f t="shared" ca="1" si="522"/>
        <v>-2.2955545974666897E-2</v>
      </c>
      <c r="F3738" s="5">
        <f t="shared" ca="1" si="523"/>
        <v>-2.5620771534411241E-2</v>
      </c>
      <c r="H3738" s="4">
        <f t="shared" ca="1" si="525"/>
        <v>0</v>
      </c>
      <c r="I3738" s="4">
        <f t="shared" ca="1" si="526"/>
        <v>0</v>
      </c>
      <c r="J3738" s="3">
        <f t="shared" ca="1" si="527"/>
        <v>42327</v>
      </c>
      <c r="K3738" s="4">
        <f t="shared" ca="1" si="528"/>
        <v>1.4826634353369395E-2</v>
      </c>
      <c r="L3738" s="4">
        <f t="shared" ca="1" si="529"/>
        <v>-2.5620771534411241E-2</v>
      </c>
      <c r="M3738" s="4">
        <f t="shared" ca="1" si="530"/>
        <v>0</v>
      </c>
    </row>
    <row r="3739" spans="1:13" x14ac:dyDescent="0.3">
      <c r="A3739" s="19">
        <v>42331</v>
      </c>
      <c r="B3739" s="10">
        <v>48150.27</v>
      </c>
      <c r="C3739" s="13"/>
      <c r="D3739" s="5">
        <f t="shared" si="524"/>
        <v>2.3639930210261895E-4</v>
      </c>
      <c r="E3739" s="5">
        <f t="shared" ca="1" si="522"/>
        <v>-2.2955545974666897E-2</v>
      </c>
      <c r="F3739" s="5">
        <f t="shared" ca="1" si="523"/>
        <v>-2.5601297722218662E-2</v>
      </c>
      <c r="H3739" s="4">
        <f t="shared" ca="1" si="525"/>
        <v>0</v>
      </c>
      <c r="I3739" s="4">
        <f t="shared" ca="1" si="526"/>
        <v>0</v>
      </c>
      <c r="J3739" s="3">
        <f t="shared" ca="1" si="527"/>
        <v>42331</v>
      </c>
      <c r="K3739" s="4">
        <f t="shared" ca="1" si="528"/>
        <v>2.3639930210261895E-4</v>
      </c>
      <c r="L3739" s="4">
        <f t="shared" ca="1" si="529"/>
        <v>-2.5601297722218662E-2</v>
      </c>
      <c r="M3739" s="4">
        <f t="shared" ca="1" si="530"/>
        <v>0</v>
      </c>
    </row>
    <row r="3740" spans="1:13" x14ac:dyDescent="0.3">
      <c r="A3740" s="19">
        <v>42332</v>
      </c>
      <c r="B3740" s="10">
        <v>48284.19</v>
      </c>
      <c r="C3740" s="13"/>
      <c r="D3740" s="5">
        <f t="shared" si="524"/>
        <v>2.7812928151806915E-3</v>
      </c>
      <c r="E3740" s="5">
        <f t="shared" ca="1" si="522"/>
        <v>-2.2955545974666897E-2</v>
      </c>
      <c r="F3740" s="5">
        <f t="shared" ca="1" si="523"/>
        <v>-2.5507409627056731E-2</v>
      </c>
      <c r="H3740" s="4">
        <f t="shared" ca="1" si="525"/>
        <v>0</v>
      </c>
      <c r="I3740" s="4">
        <f t="shared" ca="1" si="526"/>
        <v>0</v>
      </c>
      <c r="J3740" s="3">
        <f t="shared" ca="1" si="527"/>
        <v>42332</v>
      </c>
      <c r="K3740" s="4">
        <f t="shared" ca="1" si="528"/>
        <v>2.7812928151806915E-3</v>
      </c>
      <c r="L3740" s="4">
        <f t="shared" ca="1" si="529"/>
        <v>-2.5507409627056731E-2</v>
      </c>
      <c r="M3740" s="4">
        <f t="shared" ca="1" si="530"/>
        <v>0</v>
      </c>
    </row>
    <row r="3741" spans="1:13" x14ac:dyDescent="0.3">
      <c r="A3741" s="19">
        <v>42333</v>
      </c>
      <c r="B3741" s="10">
        <v>46866.63</v>
      </c>
      <c r="C3741" s="13"/>
      <c r="D3741" s="5">
        <f t="shared" si="524"/>
        <v>-2.935867827543559E-2</v>
      </c>
      <c r="E3741" s="5">
        <f t="shared" ca="1" si="522"/>
        <v>-2.3625820932630302E-2</v>
      </c>
      <c r="F3741" s="5">
        <f t="shared" ca="1" si="523"/>
        <v>-2.5686757436460018E-2</v>
      </c>
      <c r="H3741" s="4">
        <f t="shared" ca="1" si="525"/>
        <v>1</v>
      </c>
      <c r="I3741" s="4">
        <f t="shared" ca="1" si="526"/>
        <v>1</v>
      </c>
      <c r="J3741" s="3">
        <f t="shared" ca="1" si="527"/>
        <v>42333</v>
      </c>
      <c r="K3741" s="4">
        <f t="shared" ca="1" si="528"/>
        <v>-2.935867827543559E-2</v>
      </c>
      <c r="L3741" s="4">
        <f t="shared" ca="1" si="529"/>
        <v>-2.5686757436460018E-2</v>
      </c>
      <c r="M3741" s="4">
        <f t="shared" ca="1" si="530"/>
        <v>-2.935867827543559E-2</v>
      </c>
    </row>
    <row r="3742" spans="1:13" x14ac:dyDescent="0.3">
      <c r="A3742" s="19">
        <v>42334</v>
      </c>
      <c r="B3742" s="10">
        <v>47145.63</v>
      </c>
      <c r="C3742" s="13"/>
      <c r="D3742" s="5">
        <f t="shared" si="524"/>
        <v>5.9530629789255052E-3</v>
      </c>
      <c r="E3742" s="5">
        <f t="shared" ca="1" si="522"/>
        <v>-2.3625820932630302E-2</v>
      </c>
      <c r="F3742" s="5">
        <f t="shared" ca="1" si="523"/>
        <v>-2.5673816175711201E-2</v>
      </c>
      <c r="H3742" s="4">
        <f t="shared" ca="1" si="525"/>
        <v>0</v>
      </c>
      <c r="I3742" s="4">
        <f t="shared" ca="1" si="526"/>
        <v>0</v>
      </c>
      <c r="J3742" s="3">
        <f t="shared" ca="1" si="527"/>
        <v>42334</v>
      </c>
      <c r="K3742" s="4">
        <f t="shared" ca="1" si="528"/>
        <v>5.9530629789255052E-3</v>
      </c>
      <c r="L3742" s="4">
        <f t="shared" ca="1" si="529"/>
        <v>-2.5673816175711201E-2</v>
      </c>
      <c r="M3742" s="4">
        <f t="shared" ca="1" si="530"/>
        <v>0</v>
      </c>
    </row>
    <row r="3743" spans="1:13" x14ac:dyDescent="0.3">
      <c r="A3743" s="19">
        <v>42335</v>
      </c>
      <c r="B3743" s="10">
        <v>45872.91</v>
      </c>
      <c r="C3743" s="13"/>
      <c r="D3743" s="5">
        <f t="shared" si="524"/>
        <v>-2.6995503082682171E-2</v>
      </c>
      <c r="E3743" s="5">
        <f t="shared" ca="1" si="522"/>
        <v>-2.4175006269743865E-2</v>
      </c>
      <c r="F3743" s="5">
        <f t="shared" ca="1" si="523"/>
        <v>-2.5772260658416257E-2</v>
      </c>
      <c r="H3743" s="4">
        <f t="shared" ca="1" si="525"/>
        <v>1</v>
      </c>
      <c r="I3743" s="4">
        <f t="shared" ca="1" si="526"/>
        <v>1</v>
      </c>
      <c r="J3743" s="3">
        <f t="shared" ca="1" si="527"/>
        <v>42335</v>
      </c>
      <c r="K3743" s="4">
        <f t="shared" ca="1" si="528"/>
        <v>-2.6995503082682171E-2</v>
      </c>
      <c r="L3743" s="4">
        <f t="shared" ca="1" si="529"/>
        <v>-2.5772260658416257E-2</v>
      </c>
      <c r="M3743" s="4">
        <f t="shared" ca="1" si="530"/>
        <v>-2.6995503082682171E-2</v>
      </c>
    </row>
    <row r="3744" spans="1:13" x14ac:dyDescent="0.3">
      <c r="A3744" s="19">
        <v>42338</v>
      </c>
      <c r="B3744" s="10">
        <v>45120.36</v>
      </c>
      <c r="C3744" s="13"/>
      <c r="D3744" s="5">
        <f t="shared" si="524"/>
        <v>-1.6405107066458258E-2</v>
      </c>
      <c r="E3744" s="5">
        <f t="shared" ca="1" si="522"/>
        <v>-2.4175006269743865E-2</v>
      </c>
      <c r="F3744" s="5">
        <f t="shared" ca="1" si="523"/>
        <v>-2.5685619725551459E-2</v>
      </c>
      <c r="H3744" s="4">
        <f t="shared" ca="1" si="525"/>
        <v>0</v>
      </c>
      <c r="I3744" s="4">
        <f t="shared" ca="1" si="526"/>
        <v>0</v>
      </c>
      <c r="J3744" s="3">
        <f t="shared" ca="1" si="527"/>
        <v>42338</v>
      </c>
      <c r="K3744" s="4">
        <f t="shared" ca="1" si="528"/>
        <v>-1.6405107066458258E-2</v>
      </c>
      <c r="L3744" s="4">
        <f t="shared" ca="1" si="529"/>
        <v>-2.5685619725551459E-2</v>
      </c>
      <c r="M3744" s="4">
        <f t="shared" ca="1" si="530"/>
        <v>0</v>
      </c>
    </row>
    <row r="3745" spans="1:13" x14ac:dyDescent="0.3">
      <c r="A3745" s="19">
        <v>42339</v>
      </c>
      <c r="B3745" s="10">
        <v>45046.75</v>
      </c>
      <c r="C3745" s="13"/>
      <c r="D3745" s="5">
        <f t="shared" si="524"/>
        <v>-1.6314142883612215E-3</v>
      </c>
      <c r="E3745" s="5">
        <f t="shared" ca="1" si="522"/>
        <v>-2.4175006269743865E-2</v>
      </c>
      <c r="F3745" s="5">
        <f t="shared" ca="1" si="523"/>
        <v>-2.5145953651273426E-2</v>
      </c>
      <c r="H3745" s="4">
        <f t="shared" ca="1" si="525"/>
        <v>0</v>
      </c>
      <c r="I3745" s="4">
        <f t="shared" ca="1" si="526"/>
        <v>0</v>
      </c>
      <c r="J3745" s="3">
        <f t="shared" ca="1" si="527"/>
        <v>42339</v>
      </c>
      <c r="K3745" s="4">
        <f t="shared" ca="1" si="528"/>
        <v>-1.6314142883612215E-3</v>
      </c>
      <c r="L3745" s="4">
        <f t="shared" ca="1" si="529"/>
        <v>-2.5145953651273426E-2</v>
      </c>
      <c r="M3745" s="4">
        <f t="shared" ca="1" si="530"/>
        <v>0</v>
      </c>
    </row>
    <row r="3746" spans="1:13" x14ac:dyDescent="0.3">
      <c r="A3746" s="19">
        <v>42340</v>
      </c>
      <c r="B3746" s="10">
        <v>44914.53</v>
      </c>
      <c r="C3746" s="13"/>
      <c r="D3746" s="5">
        <f t="shared" si="524"/>
        <v>-2.9351729037055962E-3</v>
      </c>
      <c r="E3746" s="5">
        <f t="shared" ca="1" si="522"/>
        <v>-2.4175006269743865E-2</v>
      </c>
      <c r="F3746" s="5">
        <f t="shared" ca="1" si="523"/>
        <v>-2.511886770848892E-2</v>
      </c>
      <c r="H3746" s="4">
        <f t="shared" ca="1" si="525"/>
        <v>0</v>
      </c>
      <c r="I3746" s="4">
        <f t="shared" ca="1" si="526"/>
        <v>0</v>
      </c>
      <c r="J3746" s="3">
        <f t="shared" ca="1" si="527"/>
        <v>42340</v>
      </c>
      <c r="K3746" s="4">
        <f t="shared" ca="1" si="528"/>
        <v>-2.9351729037055962E-3</v>
      </c>
      <c r="L3746" s="4">
        <f t="shared" ca="1" si="529"/>
        <v>-2.511886770848892E-2</v>
      </c>
      <c r="M3746" s="4">
        <f t="shared" ca="1" si="530"/>
        <v>0</v>
      </c>
    </row>
    <row r="3747" spans="1:13" x14ac:dyDescent="0.3">
      <c r="A3747" s="19">
        <v>42341</v>
      </c>
      <c r="B3747" s="10">
        <v>46393.26</v>
      </c>
      <c r="C3747" s="13"/>
      <c r="D3747" s="5">
        <f t="shared" si="524"/>
        <v>3.2923198795579145E-2</v>
      </c>
      <c r="E3747" s="5">
        <f t="shared" ca="1" si="522"/>
        <v>-2.4175006269743865E-2</v>
      </c>
      <c r="F3747" s="5">
        <f t="shared" ca="1" si="523"/>
        <v>-2.535278197102607E-2</v>
      </c>
      <c r="H3747" s="4">
        <f t="shared" ca="1" si="525"/>
        <v>0</v>
      </c>
      <c r="I3747" s="4">
        <f t="shared" ca="1" si="526"/>
        <v>0</v>
      </c>
      <c r="J3747" s="3">
        <f t="shared" ca="1" si="527"/>
        <v>42341</v>
      </c>
      <c r="K3747" s="4">
        <f t="shared" ca="1" si="528"/>
        <v>3.2923198795579145E-2</v>
      </c>
      <c r="L3747" s="4">
        <f t="shared" ca="1" si="529"/>
        <v>-2.535278197102607E-2</v>
      </c>
      <c r="M3747" s="4">
        <f t="shared" ca="1" si="530"/>
        <v>0</v>
      </c>
    </row>
    <row r="3748" spans="1:13" x14ac:dyDescent="0.3">
      <c r="A3748" s="19">
        <v>42342</v>
      </c>
      <c r="B3748" s="10">
        <v>45360.76</v>
      </c>
      <c r="C3748" s="13"/>
      <c r="D3748" s="5">
        <f t="shared" si="524"/>
        <v>-2.2255387959371653E-2</v>
      </c>
      <c r="E3748" s="5">
        <f t="shared" ca="1" si="522"/>
        <v>-2.4175006269743865E-2</v>
      </c>
      <c r="F3748" s="5">
        <f t="shared" ca="1" si="523"/>
        <v>-2.5439968096303257E-2</v>
      </c>
      <c r="H3748" s="4">
        <f t="shared" ca="1" si="525"/>
        <v>0</v>
      </c>
      <c r="I3748" s="4">
        <f t="shared" ca="1" si="526"/>
        <v>0</v>
      </c>
      <c r="J3748" s="3">
        <f t="shared" ca="1" si="527"/>
        <v>42342</v>
      </c>
      <c r="K3748" s="4">
        <f t="shared" ca="1" si="528"/>
        <v>-2.2255387959371653E-2</v>
      </c>
      <c r="L3748" s="4">
        <f t="shared" ca="1" si="529"/>
        <v>-2.5439968096303257E-2</v>
      </c>
      <c r="M3748" s="4">
        <f t="shared" ca="1" si="530"/>
        <v>0</v>
      </c>
    </row>
    <row r="3749" spans="1:13" x14ac:dyDescent="0.3">
      <c r="A3749" s="19">
        <v>42345</v>
      </c>
      <c r="B3749" s="10">
        <v>45222.7</v>
      </c>
      <c r="C3749" s="13"/>
      <c r="D3749" s="5">
        <f t="shared" si="524"/>
        <v>-3.0435997985925889E-3</v>
      </c>
      <c r="E3749" s="5">
        <f t="shared" ca="1" si="522"/>
        <v>-2.4175006269743865E-2</v>
      </c>
      <c r="F3749" s="5">
        <f t="shared" ca="1" si="523"/>
        <v>-2.5432783436633639E-2</v>
      </c>
      <c r="H3749" s="4">
        <f t="shared" ca="1" si="525"/>
        <v>0</v>
      </c>
      <c r="I3749" s="4">
        <f t="shared" ca="1" si="526"/>
        <v>0</v>
      </c>
      <c r="J3749" s="3">
        <f t="shared" ca="1" si="527"/>
        <v>42345</v>
      </c>
      <c r="K3749" s="4">
        <f t="shared" ca="1" si="528"/>
        <v>-3.0435997985925889E-3</v>
      </c>
      <c r="L3749" s="4">
        <f t="shared" ca="1" si="529"/>
        <v>-2.5432783436633639E-2</v>
      </c>
      <c r="M3749" s="4">
        <f t="shared" ca="1" si="530"/>
        <v>0</v>
      </c>
    </row>
    <row r="3750" spans="1:13" x14ac:dyDescent="0.3">
      <c r="A3750" s="19">
        <v>42346</v>
      </c>
      <c r="B3750" s="10">
        <v>44443.26</v>
      </c>
      <c r="C3750" s="13"/>
      <c r="D3750" s="5">
        <f t="shared" si="524"/>
        <v>-1.7235591859840138E-2</v>
      </c>
      <c r="E3750" s="5">
        <f t="shared" ca="1" si="522"/>
        <v>-2.4175006269743865E-2</v>
      </c>
      <c r="F3750" s="5">
        <f t="shared" ca="1" si="523"/>
        <v>-2.5491713790582512E-2</v>
      </c>
      <c r="H3750" s="4">
        <f t="shared" ca="1" si="525"/>
        <v>0</v>
      </c>
      <c r="I3750" s="4">
        <f t="shared" ca="1" si="526"/>
        <v>0</v>
      </c>
      <c r="J3750" s="3">
        <f t="shared" ca="1" si="527"/>
        <v>42346</v>
      </c>
      <c r="K3750" s="4">
        <f t="shared" ca="1" si="528"/>
        <v>-1.7235591859840138E-2</v>
      </c>
      <c r="L3750" s="4">
        <f t="shared" ca="1" si="529"/>
        <v>-2.5491713790582512E-2</v>
      </c>
      <c r="M3750" s="4">
        <f t="shared" ca="1" si="530"/>
        <v>0</v>
      </c>
    </row>
    <row r="3751" spans="1:13" x14ac:dyDescent="0.3">
      <c r="A3751" s="19">
        <v>42347</v>
      </c>
      <c r="B3751" s="10">
        <v>46108.03</v>
      </c>
      <c r="C3751" s="13"/>
      <c r="D3751" s="5">
        <f t="shared" si="524"/>
        <v>3.7458323264314863E-2</v>
      </c>
      <c r="E3751" s="5">
        <f t="shared" ca="1" si="522"/>
        <v>-2.3625820932630302E-2</v>
      </c>
      <c r="F3751" s="5">
        <f t="shared" ca="1" si="523"/>
        <v>-2.5378204089965703E-2</v>
      </c>
      <c r="H3751" s="4">
        <f t="shared" ca="1" si="525"/>
        <v>0</v>
      </c>
      <c r="I3751" s="4">
        <f t="shared" ca="1" si="526"/>
        <v>0</v>
      </c>
      <c r="J3751" s="3">
        <f t="shared" ca="1" si="527"/>
        <v>42347</v>
      </c>
      <c r="K3751" s="4">
        <f t="shared" ca="1" si="528"/>
        <v>3.7458323264314863E-2</v>
      </c>
      <c r="L3751" s="4">
        <f t="shared" ca="1" si="529"/>
        <v>-2.5378204089965703E-2</v>
      </c>
      <c r="M3751" s="4">
        <f t="shared" ca="1" si="530"/>
        <v>0</v>
      </c>
    </row>
    <row r="3752" spans="1:13" x14ac:dyDescent="0.3">
      <c r="A3752" s="19">
        <v>42348</v>
      </c>
      <c r="B3752" s="10">
        <v>45630.71</v>
      </c>
      <c r="C3752" s="13"/>
      <c r="D3752" s="5">
        <f t="shared" si="524"/>
        <v>-1.0352209799464385E-2</v>
      </c>
      <c r="E3752" s="5">
        <f t="shared" ca="1" si="522"/>
        <v>-2.3625820932630302E-2</v>
      </c>
      <c r="F3752" s="5">
        <f t="shared" ca="1" si="523"/>
        <v>-2.5366956954445862E-2</v>
      </c>
      <c r="H3752" s="4">
        <f t="shared" ca="1" si="525"/>
        <v>0</v>
      </c>
      <c r="I3752" s="4">
        <f t="shared" ca="1" si="526"/>
        <v>0</v>
      </c>
      <c r="J3752" s="3">
        <f t="shared" ca="1" si="527"/>
        <v>42348</v>
      </c>
      <c r="K3752" s="4">
        <f t="shared" ca="1" si="528"/>
        <v>-1.0352209799464385E-2</v>
      </c>
      <c r="L3752" s="4">
        <f t="shared" ca="1" si="529"/>
        <v>-2.5366956954445862E-2</v>
      </c>
      <c r="M3752" s="4">
        <f t="shared" ca="1" si="530"/>
        <v>0</v>
      </c>
    </row>
    <row r="3753" spans="1:13" x14ac:dyDescent="0.3">
      <c r="A3753" s="19">
        <v>42349</v>
      </c>
      <c r="B3753" s="10">
        <v>45262.720000000001</v>
      </c>
      <c r="C3753" s="13"/>
      <c r="D3753" s="5">
        <f t="shared" si="524"/>
        <v>-8.0645249657521623E-3</v>
      </c>
      <c r="E3753" s="5">
        <f t="shared" ca="1" si="522"/>
        <v>-2.3625820932630302E-2</v>
      </c>
      <c r="F3753" s="5">
        <f t="shared" ca="1" si="523"/>
        <v>-2.533897891503362E-2</v>
      </c>
      <c r="H3753" s="4">
        <f t="shared" ca="1" si="525"/>
        <v>0</v>
      </c>
      <c r="I3753" s="4">
        <f t="shared" ca="1" si="526"/>
        <v>0</v>
      </c>
      <c r="J3753" s="3">
        <f t="shared" ca="1" si="527"/>
        <v>42349</v>
      </c>
      <c r="K3753" s="4">
        <f t="shared" ca="1" si="528"/>
        <v>-8.0645249657521623E-3</v>
      </c>
      <c r="L3753" s="4">
        <f t="shared" ca="1" si="529"/>
        <v>-2.533897891503362E-2</v>
      </c>
      <c r="M3753" s="4">
        <f t="shared" ca="1" si="530"/>
        <v>0</v>
      </c>
    </row>
    <row r="3754" spans="1:13" x14ac:dyDescent="0.3">
      <c r="A3754" s="19">
        <v>42352</v>
      </c>
      <c r="B3754" s="10">
        <v>44747.31</v>
      </c>
      <c r="C3754" s="13"/>
      <c r="D3754" s="5">
        <f t="shared" si="524"/>
        <v>-1.1387075279612136E-2</v>
      </c>
      <c r="E3754" s="5">
        <f t="shared" ca="1" si="522"/>
        <v>-2.3625820932630302E-2</v>
      </c>
      <c r="F3754" s="5">
        <f t="shared" ca="1" si="523"/>
        <v>-2.5305363808563148E-2</v>
      </c>
      <c r="H3754" s="4">
        <f t="shared" ca="1" si="525"/>
        <v>0</v>
      </c>
      <c r="I3754" s="4">
        <f t="shared" ca="1" si="526"/>
        <v>0</v>
      </c>
      <c r="J3754" s="3">
        <f t="shared" ca="1" si="527"/>
        <v>42352</v>
      </c>
      <c r="K3754" s="4">
        <f t="shared" ca="1" si="528"/>
        <v>-1.1387075279612136E-2</v>
      </c>
      <c r="L3754" s="4">
        <f t="shared" ca="1" si="529"/>
        <v>-2.5305363808563148E-2</v>
      </c>
      <c r="M3754" s="4">
        <f t="shared" ca="1" si="530"/>
        <v>0</v>
      </c>
    </row>
    <row r="3755" spans="1:13" x14ac:dyDescent="0.3">
      <c r="A3755" s="19">
        <v>42353</v>
      </c>
      <c r="B3755" s="10">
        <v>44872.47</v>
      </c>
      <c r="C3755" s="13"/>
      <c r="D3755" s="5">
        <f t="shared" si="524"/>
        <v>2.7970396432770439E-3</v>
      </c>
      <c r="E3755" s="5">
        <f t="shared" ca="1" si="522"/>
        <v>-2.3625820932630302E-2</v>
      </c>
      <c r="F3755" s="5">
        <f t="shared" ca="1" si="523"/>
        <v>-2.5280522932218073E-2</v>
      </c>
      <c r="H3755" s="4">
        <f t="shared" ca="1" si="525"/>
        <v>0</v>
      </c>
      <c r="I3755" s="4">
        <f t="shared" ca="1" si="526"/>
        <v>0</v>
      </c>
      <c r="J3755" s="3">
        <f t="shared" ca="1" si="527"/>
        <v>42353</v>
      </c>
      <c r="K3755" s="4">
        <f t="shared" ca="1" si="528"/>
        <v>2.7970396432770439E-3</v>
      </c>
      <c r="L3755" s="4">
        <f t="shared" ca="1" si="529"/>
        <v>-2.5280522932218073E-2</v>
      </c>
      <c r="M3755" s="4">
        <f t="shared" ca="1" si="530"/>
        <v>0</v>
      </c>
    </row>
    <row r="3756" spans="1:13" x14ac:dyDescent="0.3">
      <c r="A3756" s="19">
        <v>42354</v>
      </c>
      <c r="B3756" s="10">
        <v>45015.839999999997</v>
      </c>
      <c r="C3756" s="13"/>
      <c r="D3756" s="5">
        <f t="shared" si="524"/>
        <v>3.1950547852612754E-3</v>
      </c>
      <c r="E3756" s="5">
        <f t="shared" ca="1" si="522"/>
        <v>-2.2955545974666897E-2</v>
      </c>
      <c r="F3756" s="5">
        <f t="shared" ca="1" si="523"/>
        <v>-2.5053579854297087E-2</v>
      </c>
      <c r="H3756" s="4">
        <f t="shared" ca="1" si="525"/>
        <v>0</v>
      </c>
      <c r="I3756" s="4">
        <f t="shared" ca="1" si="526"/>
        <v>0</v>
      </c>
      <c r="J3756" s="3">
        <f t="shared" ca="1" si="527"/>
        <v>42354</v>
      </c>
      <c r="K3756" s="4">
        <f t="shared" ca="1" si="528"/>
        <v>3.1950547852612754E-3</v>
      </c>
      <c r="L3756" s="4">
        <f t="shared" ca="1" si="529"/>
        <v>-2.5053579854297087E-2</v>
      </c>
      <c r="M3756" s="4">
        <f t="shared" ca="1" si="530"/>
        <v>0</v>
      </c>
    </row>
    <row r="3757" spans="1:13" x14ac:dyDescent="0.3">
      <c r="A3757" s="19">
        <v>42355</v>
      </c>
      <c r="B3757" s="10">
        <v>45261.48</v>
      </c>
      <c r="C3757" s="13"/>
      <c r="D3757" s="5">
        <f t="shared" si="524"/>
        <v>5.4567458921128686E-3</v>
      </c>
      <c r="E3757" s="5">
        <f t="shared" ca="1" si="522"/>
        <v>-2.2955545974666897E-2</v>
      </c>
      <c r="F3757" s="5">
        <f t="shared" ca="1" si="523"/>
        <v>-2.5059729630980566E-2</v>
      </c>
      <c r="H3757" s="4">
        <f t="shared" ca="1" si="525"/>
        <v>0</v>
      </c>
      <c r="I3757" s="4">
        <f t="shared" ca="1" si="526"/>
        <v>0</v>
      </c>
      <c r="J3757" s="3">
        <f t="shared" ca="1" si="527"/>
        <v>42355</v>
      </c>
      <c r="K3757" s="4">
        <f t="shared" ca="1" si="528"/>
        <v>5.4567458921128686E-3</v>
      </c>
      <c r="L3757" s="4">
        <f t="shared" ca="1" si="529"/>
        <v>-2.5059729630980566E-2</v>
      </c>
      <c r="M3757" s="4">
        <f t="shared" ca="1" si="530"/>
        <v>0</v>
      </c>
    </row>
    <row r="3758" spans="1:13" x14ac:dyDescent="0.3">
      <c r="A3758" s="19">
        <v>42356</v>
      </c>
      <c r="B3758" s="10">
        <v>43910.6</v>
      </c>
      <c r="C3758" s="13"/>
      <c r="D3758" s="5">
        <f t="shared" si="524"/>
        <v>-2.9846129644899078E-2</v>
      </c>
      <c r="E3758" s="5">
        <f t="shared" ca="1" si="522"/>
        <v>-2.3625820932630302E-2</v>
      </c>
      <c r="F3758" s="5">
        <f t="shared" ca="1" si="523"/>
        <v>-2.5213079750984222E-2</v>
      </c>
      <c r="H3758" s="4">
        <f t="shared" ca="1" si="525"/>
        <v>1</v>
      </c>
      <c r="I3758" s="4">
        <f t="shared" ca="1" si="526"/>
        <v>1</v>
      </c>
      <c r="J3758" s="3">
        <f t="shared" ca="1" si="527"/>
        <v>42356</v>
      </c>
      <c r="K3758" s="4">
        <f t="shared" ca="1" si="528"/>
        <v>-2.9846129644899078E-2</v>
      </c>
      <c r="L3758" s="4">
        <f t="shared" ca="1" si="529"/>
        <v>-2.5213079750984222E-2</v>
      </c>
      <c r="M3758" s="4">
        <f t="shared" ca="1" si="530"/>
        <v>-2.9846129644899078E-2</v>
      </c>
    </row>
    <row r="3759" spans="1:13" x14ac:dyDescent="0.3">
      <c r="A3759" s="19">
        <v>42359</v>
      </c>
      <c r="B3759" s="10">
        <v>43199.95</v>
      </c>
      <c r="C3759" s="13"/>
      <c r="D3759" s="5">
        <f t="shared" si="524"/>
        <v>-1.6184019348403411E-2</v>
      </c>
      <c r="E3759" s="5">
        <f t="shared" ca="1" si="522"/>
        <v>-2.3625820932630302E-2</v>
      </c>
      <c r="F3759" s="5">
        <f t="shared" ca="1" si="523"/>
        <v>-2.5258059083624041E-2</v>
      </c>
      <c r="H3759" s="4">
        <f t="shared" ca="1" si="525"/>
        <v>0</v>
      </c>
      <c r="I3759" s="4">
        <f t="shared" ca="1" si="526"/>
        <v>0</v>
      </c>
      <c r="J3759" s="3">
        <f t="shared" ca="1" si="527"/>
        <v>42359</v>
      </c>
      <c r="K3759" s="4">
        <f t="shared" ca="1" si="528"/>
        <v>-1.6184019348403411E-2</v>
      </c>
      <c r="L3759" s="4">
        <f t="shared" ca="1" si="529"/>
        <v>-2.5258059083624041E-2</v>
      </c>
      <c r="M3759" s="4">
        <f t="shared" ca="1" si="530"/>
        <v>0</v>
      </c>
    </row>
    <row r="3760" spans="1:13" x14ac:dyDescent="0.3">
      <c r="A3760" s="19">
        <v>42360</v>
      </c>
      <c r="B3760" s="10">
        <v>43469.52</v>
      </c>
      <c r="C3760" s="13"/>
      <c r="D3760" s="5">
        <f t="shared" si="524"/>
        <v>6.2400535185804795E-3</v>
      </c>
      <c r="E3760" s="5">
        <f t="shared" ca="1" si="522"/>
        <v>-2.2955545974666897E-2</v>
      </c>
      <c r="F3760" s="5">
        <f t="shared" ca="1" si="523"/>
        <v>-2.4973318249821273E-2</v>
      </c>
      <c r="H3760" s="4">
        <f t="shared" ca="1" si="525"/>
        <v>0</v>
      </c>
      <c r="I3760" s="4">
        <f t="shared" ca="1" si="526"/>
        <v>0</v>
      </c>
      <c r="J3760" s="3">
        <f t="shared" ca="1" si="527"/>
        <v>42360</v>
      </c>
      <c r="K3760" s="4">
        <f t="shared" ca="1" si="528"/>
        <v>6.2400535185804795E-3</v>
      </c>
      <c r="L3760" s="4">
        <f t="shared" ca="1" si="529"/>
        <v>-2.4973318249821273E-2</v>
      </c>
      <c r="M3760" s="4">
        <f t="shared" ca="1" si="530"/>
        <v>0</v>
      </c>
    </row>
    <row r="3761" spans="1:13" x14ac:dyDescent="0.3">
      <c r="A3761" s="19">
        <v>42361</v>
      </c>
      <c r="B3761" s="10">
        <v>44014.93</v>
      </c>
      <c r="C3761" s="13"/>
      <c r="D3761" s="5">
        <f t="shared" si="524"/>
        <v>1.2546952439318471E-2</v>
      </c>
      <c r="E3761" s="5">
        <f t="shared" ca="1" si="522"/>
        <v>-2.2955545974666897E-2</v>
      </c>
      <c r="F3761" s="5">
        <f t="shared" ca="1" si="523"/>
        <v>-2.4917388614069887E-2</v>
      </c>
      <c r="H3761" s="4">
        <f t="shared" ca="1" si="525"/>
        <v>0</v>
      </c>
      <c r="I3761" s="4">
        <f t="shared" ca="1" si="526"/>
        <v>0</v>
      </c>
      <c r="J3761" s="3">
        <f t="shared" ca="1" si="527"/>
        <v>42361</v>
      </c>
      <c r="K3761" s="4">
        <f t="shared" ca="1" si="528"/>
        <v>1.2546952439318471E-2</v>
      </c>
      <c r="L3761" s="4">
        <f t="shared" ca="1" si="529"/>
        <v>-2.4917388614069887E-2</v>
      </c>
      <c r="M3761" s="4">
        <f t="shared" ca="1" si="530"/>
        <v>0</v>
      </c>
    </row>
    <row r="3762" spans="1:13" x14ac:dyDescent="0.3">
      <c r="A3762" s="19">
        <v>42366</v>
      </c>
      <c r="B3762" s="10">
        <v>43764.34</v>
      </c>
      <c r="C3762" s="13"/>
      <c r="D3762" s="5">
        <f t="shared" si="524"/>
        <v>-5.6932954340721542E-3</v>
      </c>
      <c r="E3762" s="5">
        <f t="shared" ca="1" si="522"/>
        <v>-2.2955545974666897E-2</v>
      </c>
      <c r="F3762" s="5">
        <f t="shared" ca="1" si="523"/>
        <v>-2.4924413986227464E-2</v>
      </c>
      <c r="H3762" s="4">
        <f t="shared" ca="1" si="525"/>
        <v>0</v>
      </c>
      <c r="I3762" s="4">
        <f t="shared" ca="1" si="526"/>
        <v>0</v>
      </c>
      <c r="J3762" s="3">
        <f t="shared" ca="1" si="527"/>
        <v>42366</v>
      </c>
      <c r="K3762" s="4">
        <f t="shared" ca="1" si="528"/>
        <v>-5.6932954340721542E-3</v>
      </c>
      <c r="L3762" s="4">
        <f t="shared" ca="1" si="529"/>
        <v>-2.4924413986227464E-2</v>
      </c>
      <c r="M3762" s="4">
        <f t="shared" ca="1" si="530"/>
        <v>0</v>
      </c>
    </row>
    <row r="3763" spans="1:13" x14ac:dyDescent="0.3">
      <c r="A3763" s="19">
        <v>42367</v>
      </c>
      <c r="B3763" s="10">
        <v>43653.97</v>
      </c>
      <c r="C3763" s="13"/>
      <c r="D3763" s="5">
        <f t="shared" si="524"/>
        <v>-2.5219162450523802E-3</v>
      </c>
      <c r="E3763" s="5">
        <f t="shared" ca="1" si="522"/>
        <v>-2.2955545974666897E-2</v>
      </c>
      <c r="F3763" s="5">
        <f t="shared" ca="1" si="523"/>
        <v>-2.4640698745144126E-2</v>
      </c>
      <c r="H3763" s="4">
        <f t="shared" ca="1" si="525"/>
        <v>0</v>
      </c>
      <c r="I3763" s="4">
        <f t="shared" ca="1" si="526"/>
        <v>0</v>
      </c>
      <c r="J3763" s="3">
        <f t="shared" ca="1" si="527"/>
        <v>42367</v>
      </c>
      <c r="K3763" s="4">
        <f t="shared" ca="1" si="528"/>
        <v>-2.5219162450523802E-3</v>
      </c>
      <c r="L3763" s="4">
        <f t="shared" ca="1" si="529"/>
        <v>-2.4640698745144126E-2</v>
      </c>
      <c r="M3763" s="4">
        <f t="shared" ca="1" si="530"/>
        <v>0</v>
      </c>
    </row>
    <row r="3764" spans="1:13" x14ac:dyDescent="0.3">
      <c r="A3764" s="19">
        <v>42368</v>
      </c>
      <c r="B3764" s="10">
        <v>43349.96</v>
      </c>
      <c r="C3764" s="13"/>
      <c r="D3764" s="5">
        <f t="shared" si="524"/>
        <v>-6.9640859697297497E-3</v>
      </c>
      <c r="E3764" s="5">
        <f t="shared" ca="1" si="522"/>
        <v>-2.2955545974666897E-2</v>
      </c>
      <c r="F3764" s="5">
        <f t="shared" ca="1" si="523"/>
        <v>-2.4646734139919791E-2</v>
      </c>
      <c r="H3764" s="4">
        <f t="shared" ca="1" si="525"/>
        <v>0</v>
      </c>
      <c r="I3764" s="4">
        <f t="shared" ca="1" si="526"/>
        <v>0</v>
      </c>
      <c r="J3764" s="3">
        <f t="shared" ca="1" si="527"/>
        <v>42368</v>
      </c>
      <c r="K3764" s="4">
        <f t="shared" ca="1" si="528"/>
        <v>-6.9640859697297497E-3</v>
      </c>
      <c r="L3764" s="4">
        <f t="shared" ca="1" si="529"/>
        <v>-2.4646734139919791E-2</v>
      </c>
      <c r="M3764" s="4">
        <f t="shared" ca="1" si="530"/>
        <v>0</v>
      </c>
    </row>
    <row r="3765" spans="1:13" x14ac:dyDescent="0.3">
      <c r="A3765" s="19">
        <v>42373</v>
      </c>
      <c r="B3765" s="10">
        <v>42141.04</v>
      </c>
      <c r="C3765" s="13"/>
      <c r="D3765" s="5">
        <f t="shared" si="524"/>
        <v>-2.7887453644709237E-2</v>
      </c>
      <c r="E3765" s="5">
        <f t="shared" ca="1" si="522"/>
        <v>-2.3625820932630302E-2</v>
      </c>
      <c r="F3765" s="5">
        <f t="shared" ca="1" si="523"/>
        <v>-2.4686901430426615E-2</v>
      </c>
      <c r="H3765" s="4">
        <f t="shared" ca="1" si="525"/>
        <v>1</v>
      </c>
      <c r="I3765" s="4">
        <f t="shared" ca="1" si="526"/>
        <v>1</v>
      </c>
      <c r="J3765" s="3">
        <f t="shared" ca="1" si="527"/>
        <v>42373</v>
      </c>
      <c r="K3765" s="4">
        <f t="shared" ca="1" si="528"/>
        <v>-2.7887453644709237E-2</v>
      </c>
      <c r="L3765" s="4">
        <f t="shared" ca="1" si="529"/>
        <v>-2.4686901430426615E-2</v>
      </c>
      <c r="M3765" s="4">
        <f t="shared" ca="1" si="530"/>
        <v>-2.7887453644709237E-2</v>
      </c>
    </row>
    <row r="3766" spans="1:13" x14ac:dyDescent="0.3">
      <c r="A3766" s="19">
        <v>42374</v>
      </c>
      <c r="B3766" s="10">
        <v>42419.32</v>
      </c>
      <c r="C3766" s="13"/>
      <c r="D3766" s="5">
        <f t="shared" si="524"/>
        <v>6.6035389729346416E-3</v>
      </c>
      <c r="E3766" s="5">
        <f t="shared" ca="1" si="522"/>
        <v>-2.3625820932630302E-2</v>
      </c>
      <c r="F3766" s="5">
        <f t="shared" ca="1" si="523"/>
        <v>-2.4676514095266215E-2</v>
      </c>
      <c r="H3766" s="4">
        <f t="shared" ca="1" si="525"/>
        <v>0</v>
      </c>
      <c r="I3766" s="4">
        <f t="shared" ca="1" si="526"/>
        <v>0</v>
      </c>
      <c r="J3766" s="3">
        <f t="shared" ca="1" si="527"/>
        <v>42374</v>
      </c>
      <c r="K3766" s="4">
        <f t="shared" ca="1" si="528"/>
        <v>6.6035389729346416E-3</v>
      </c>
      <c r="L3766" s="4">
        <f t="shared" ca="1" si="529"/>
        <v>-2.4676514095266215E-2</v>
      </c>
      <c r="M3766" s="4">
        <f t="shared" ca="1" si="530"/>
        <v>0</v>
      </c>
    </row>
    <row r="3767" spans="1:13" x14ac:dyDescent="0.3">
      <c r="A3767" s="19">
        <v>42375</v>
      </c>
      <c r="B3767" s="10">
        <v>41773.14</v>
      </c>
      <c r="C3767" s="13"/>
      <c r="D3767" s="5">
        <f t="shared" si="524"/>
        <v>-1.5233153195289284E-2</v>
      </c>
      <c r="E3767" s="5">
        <f t="shared" ca="1" si="522"/>
        <v>-2.3625820932630302E-2</v>
      </c>
      <c r="F3767" s="5">
        <f t="shared" ca="1" si="523"/>
        <v>-2.4670297510897783E-2</v>
      </c>
      <c r="H3767" s="4">
        <f t="shared" ca="1" si="525"/>
        <v>0</v>
      </c>
      <c r="I3767" s="4">
        <f t="shared" ca="1" si="526"/>
        <v>0</v>
      </c>
      <c r="J3767" s="3">
        <f t="shared" ca="1" si="527"/>
        <v>42375</v>
      </c>
      <c r="K3767" s="4">
        <f t="shared" ca="1" si="528"/>
        <v>-1.5233153195289284E-2</v>
      </c>
      <c r="L3767" s="4">
        <f t="shared" ca="1" si="529"/>
        <v>-2.4670297510897783E-2</v>
      </c>
      <c r="M3767" s="4">
        <f t="shared" ca="1" si="530"/>
        <v>0</v>
      </c>
    </row>
    <row r="3768" spans="1:13" x14ac:dyDescent="0.3">
      <c r="A3768" s="19">
        <v>42376</v>
      </c>
      <c r="B3768" s="10">
        <v>40694.720000000001</v>
      </c>
      <c r="C3768" s="13"/>
      <c r="D3768" s="5">
        <f t="shared" si="524"/>
        <v>-2.5816110543760873E-2</v>
      </c>
      <c r="E3768" s="5">
        <f t="shared" ca="1" si="522"/>
        <v>-2.4175006269743865E-2</v>
      </c>
      <c r="F3768" s="5">
        <f t="shared" ca="1" si="523"/>
        <v>-2.4765680891044601E-2</v>
      </c>
      <c r="H3768" s="4">
        <f t="shared" ca="1" si="525"/>
        <v>1</v>
      </c>
      <c r="I3768" s="4">
        <f t="shared" ca="1" si="526"/>
        <v>1</v>
      </c>
      <c r="J3768" s="3">
        <f t="shared" ca="1" si="527"/>
        <v>42376</v>
      </c>
      <c r="K3768" s="4">
        <f t="shared" ca="1" si="528"/>
        <v>-2.5816110543760873E-2</v>
      </c>
      <c r="L3768" s="4">
        <f t="shared" ca="1" si="529"/>
        <v>-2.4765680891044601E-2</v>
      </c>
      <c r="M3768" s="4">
        <f t="shared" ca="1" si="530"/>
        <v>-2.5816110543760873E-2</v>
      </c>
    </row>
    <row r="3769" spans="1:13" x14ac:dyDescent="0.3">
      <c r="A3769" s="19">
        <v>42377</v>
      </c>
      <c r="B3769" s="10">
        <v>40612.21</v>
      </c>
      <c r="C3769" s="13"/>
      <c r="D3769" s="5">
        <f t="shared" si="524"/>
        <v>-2.0275357589387699E-3</v>
      </c>
      <c r="E3769" s="5">
        <f t="shared" ca="1" si="522"/>
        <v>-2.4175006269743865E-2</v>
      </c>
      <c r="F3769" s="5">
        <f t="shared" ca="1" si="523"/>
        <v>-2.4746670073971598E-2</v>
      </c>
      <c r="H3769" s="4">
        <f t="shared" ca="1" si="525"/>
        <v>0</v>
      </c>
      <c r="I3769" s="4">
        <f t="shared" ca="1" si="526"/>
        <v>0</v>
      </c>
      <c r="J3769" s="3">
        <f t="shared" ca="1" si="527"/>
        <v>42377</v>
      </c>
      <c r="K3769" s="4">
        <f t="shared" ca="1" si="528"/>
        <v>-2.0275357589387699E-3</v>
      </c>
      <c r="L3769" s="4">
        <f t="shared" ca="1" si="529"/>
        <v>-2.4746670073971598E-2</v>
      </c>
      <c r="M3769" s="4">
        <f t="shared" ca="1" si="530"/>
        <v>0</v>
      </c>
    </row>
    <row r="3770" spans="1:13" x14ac:dyDescent="0.3">
      <c r="A3770" s="19">
        <v>42380</v>
      </c>
      <c r="B3770" s="10">
        <v>39950.49</v>
      </c>
      <c r="C3770" s="13"/>
      <c r="D3770" s="5">
        <f t="shared" si="524"/>
        <v>-1.6293622041253175E-2</v>
      </c>
      <c r="E3770" s="5">
        <f t="shared" ca="1" si="522"/>
        <v>-2.4175006269743865E-2</v>
      </c>
      <c r="F3770" s="5">
        <f t="shared" ca="1" si="523"/>
        <v>-2.4773827832635351E-2</v>
      </c>
      <c r="H3770" s="4">
        <f t="shared" ca="1" si="525"/>
        <v>0</v>
      </c>
      <c r="I3770" s="4">
        <f t="shared" ca="1" si="526"/>
        <v>0</v>
      </c>
      <c r="J3770" s="3">
        <f t="shared" ca="1" si="527"/>
        <v>42380</v>
      </c>
      <c r="K3770" s="4">
        <f t="shared" ca="1" si="528"/>
        <v>-1.6293622041253175E-2</v>
      </c>
      <c r="L3770" s="4">
        <f t="shared" ca="1" si="529"/>
        <v>-2.4773827832635351E-2</v>
      </c>
      <c r="M3770" s="4">
        <f t="shared" ca="1" si="530"/>
        <v>0</v>
      </c>
    </row>
    <row r="3771" spans="1:13" x14ac:dyDescent="0.3">
      <c r="A3771" s="19">
        <v>42381</v>
      </c>
      <c r="B3771" s="10">
        <v>39513.83</v>
      </c>
      <c r="C3771" s="13"/>
      <c r="D3771" s="5">
        <f t="shared" si="524"/>
        <v>-1.0930028642952672E-2</v>
      </c>
      <c r="E3771" s="5">
        <f t="shared" ca="1" si="522"/>
        <v>-2.3625820932630302E-2</v>
      </c>
      <c r="F3771" s="5">
        <f t="shared" ca="1" si="523"/>
        <v>-2.4610581689300082E-2</v>
      </c>
      <c r="H3771" s="4">
        <f t="shared" ca="1" si="525"/>
        <v>0</v>
      </c>
      <c r="I3771" s="4">
        <f t="shared" ca="1" si="526"/>
        <v>0</v>
      </c>
      <c r="J3771" s="3">
        <f t="shared" ca="1" si="527"/>
        <v>42381</v>
      </c>
      <c r="K3771" s="4">
        <f t="shared" ca="1" si="528"/>
        <v>-1.0930028642952672E-2</v>
      </c>
      <c r="L3771" s="4">
        <f t="shared" ca="1" si="529"/>
        <v>-2.4610581689300082E-2</v>
      </c>
      <c r="M3771" s="4">
        <f t="shared" ca="1" si="530"/>
        <v>0</v>
      </c>
    </row>
    <row r="3772" spans="1:13" x14ac:dyDescent="0.3">
      <c r="A3772" s="19">
        <v>42382</v>
      </c>
      <c r="B3772" s="10">
        <v>38944.44</v>
      </c>
      <c r="C3772" s="13"/>
      <c r="D3772" s="5">
        <f t="shared" si="524"/>
        <v>-1.4409891422825893E-2</v>
      </c>
      <c r="E3772" s="5">
        <f t="shared" ca="1" si="522"/>
        <v>-2.3625820932630302E-2</v>
      </c>
      <c r="F3772" s="5">
        <f t="shared" ca="1" si="523"/>
        <v>-2.4565496330517116E-2</v>
      </c>
      <c r="H3772" s="4">
        <f t="shared" ca="1" si="525"/>
        <v>0</v>
      </c>
      <c r="I3772" s="4">
        <f t="shared" ca="1" si="526"/>
        <v>0</v>
      </c>
      <c r="J3772" s="3">
        <f t="shared" ca="1" si="527"/>
        <v>42382</v>
      </c>
      <c r="K3772" s="4">
        <f t="shared" ca="1" si="528"/>
        <v>-1.4409891422825893E-2</v>
      </c>
      <c r="L3772" s="4">
        <f t="shared" ca="1" si="529"/>
        <v>-2.4565496330517116E-2</v>
      </c>
      <c r="M3772" s="4">
        <f t="shared" ca="1" si="530"/>
        <v>0</v>
      </c>
    </row>
    <row r="3773" spans="1:13" x14ac:dyDescent="0.3">
      <c r="A3773" s="19">
        <v>42383</v>
      </c>
      <c r="B3773" s="10">
        <v>39500.11</v>
      </c>
      <c r="C3773" s="13"/>
      <c r="D3773" s="5">
        <f t="shared" si="524"/>
        <v>1.4268275522770324E-2</v>
      </c>
      <c r="E3773" s="5">
        <f t="shared" ca="1" si="522"/>
        <v>-2.3625820932630302E-2</v>
      </c>
      <c r="F3773" s="5">
        <f t="shared" ca="1" si="523"/>
        <v>-2.4588048222189959E-2</v>
      </c>
      <c r="H3773" s="4">
        <f t="shared" ca="1" si="525"/>
        <v>0</v>
      </c>
      <c r="I3773" s="4">
        <f t="shared" ca="1" si="526"/>
        <v>0</v>
      </c>
      <c r="J3773" s="3">
        <f t="shared" ca="1" si="527"/>
        <v>42383</v>
      </c>
      <c r="K3773" s="4">
        <f t="shared" ca="1" si="528"/>
        <v>1.4268275522770324E-2</v>
      </c>
      <c r="L3773" s="4">
        <f t="shared" ca="1" si="529"/>
        <v>-2.4588048222189959E-2</v>
      </c>
      <c r="M3773" s="4">
        <f t="shared" ca="1" si="530"/>
        <v>0</v>
      </c>
    </row>
    <row r="3774" spans="1:13" x14ac:dyDescent="0.3">
      <c r="A3774" s="19">
        <v>42384</v>
      </c>
      <c r="B3774" s="10">
        <v>38569.129999999997</v>
      </c>
      <c r="C3774" s="13"/>
      <c r="D3774" s="5">
        <f t="shared" si="524"/>
        <v>-2.3569048288726413E-2</v>
      </c>
      <c r="E3774" s="5">
        <f t="shared" ca="1" si="522"/>
        <v>-2.367362901805092E-2</v>
      </c>
      <c r="F3774" s="5">
        <f t="shared" ca="1" si="523"/>
        <v>-2.4493475452956198E-2</v>
      </c>
      <c r="H3774" s="4">
        <f t="shared" ca="1" si="525"/>
        <v>0</v>
      </c>
      <c r="I3774" s="4">
        <f t="shared" ca="1" si="526"/>
        <v>0</v>
      </c>
      <c r="J3774" s="3">
        <f t="shared" ca="1" si="527"/>
        <v>42384</v>
      </c>
      <c r="K3774" s="4">
        <f t="shared" ca="1" si="528"/>
        <v>-2.3569048288726413E-2</v>
      </c>
      <c r="L3774" s="4">
        <f t="shared" ca="1" si="529"/>
        <v>-2.4493475452956198E-2</v>
      </c>
      <c r="M3774" s="4">
        <f t="shared" ca="1" si="530"/>
        <v>0</v>
      </c>
    </row>
    <row r="3775" spans="1:13" x14ac:dyDescent="0.3">
      <c r="A3775" s="19">
        <v>42387</v>
      </c>
      <c r="B3775" s="10">
        <v>37937.269999999997</v>
      </c>
      <c r="C3775" s="13"/>
      <c r="D3775" s="5">
        <f t="shared" si="524"/>
        <v>-1.6382531833100789E-2</v>
      </c>
      <c r="E3775" s="5">
        <f t="shared" ca="1" si="522"/>
        <v>-2.367362901805092E-2</v>
      </c>
      <c r="F3775" s="5">
        <f t="shared" ca="1" si="523"/>
        <v>-2.4523124766349963E-2</v>
      </c>
      <c r="H3775" s="4">
        <f t="shared" ca="1" si="525"/>
        <v>0</v>
      </c>
      <c r="I3775" s="4">
        <f t="shared" ca="1" si="526"/>
        <v>0</v>
      </c>
      <c r="J3775" s="3">
        <f t="shared" ca="1" si="527"/>
        <v>42387</v>
      </c>
      <c r="K3775" s="4">
        <f t="shared" ca="1" si="528"/>
        <v>-1.6382531833100789E-2</v>
      </c>
      <c r="L3775" s="4">
        <f t="shared" ca="1" si="529"/>
        <v>-2.4523124766349963E-2</v>
      </c>
      <c r="M3775" s="4">
        <f t="shared" ca="1" si="530"/>
        <v>0</v>
      </c>
    </row>
    <row r="3776" spans="1:13" x14ac:dyDescent="0.3">
      <c r="A3776" s="19">
        <v>42388</v>
      </c>
      <c r="B3776" s="10">
        <v>38057.019999999997</v>
      </c>
      <c r="C3776" s="13"/>
      <c r="D3776" s="5">
        <f t="shared" si="524"/>
        <v>3.1565265502762063E-3</v>
      </c>
      <c r="E3776" s="5">
        <f t="shared" ca="1" si="522"/>
        <v>-2.367362901805092E-2</v>
      </c>
      <c r="F3776" s="5">
        <f t="shared" ca="1" si="523"/>
        <v>-2.4426818807811421E-2</v>
      </c>
      <c r="H3776" s="4">
        <f t="shared" ca="1" si="525"/>
        <v>0</v>
      </c>
      <c r="I3776" s="4">
        <f t="shared" ca="1" si="526"/>
        <v>0</v>
      </c>
      <c r="J3776" s="3">
        <f t="shared" ca="1" si="527"/>
        <v>42388</v>
      </c>
      <c r="K3776" s="4">
        <f t="shared" ca="1" si="528"/>
        <v>3.1565265502762063E-3</v>
      </c>
      <c r="L3776" s="4">
        <f t="shared" ca="1" si="529"/>
        <v>-2.4426818807811421E-2</v>
      </c>
      <c r="M3776" s="4">
        <f t="shared" ca="1" si="530"/>
        <v>0</v>
      </c>
    </row>
    <row r="3777" spans="1:13" x14ac:dyDescent="0.3">
      <c r="A3777" s="19">
        <v>42389</v>
      </c>
      <c r="B3777" s="10">
        <v>37645.480000000003</v>
      </c>
      <c r="C3777" s="13"/>
      <c r="D3777" s="5">
        <f t="shared" si="524"/>
        <v>-1.0813773648067904E-2</v>
      </c>
      <c r="E3777" s="5">
        <f t="shared" ca="1" si="522"/>
        <v>-2.367362901805092E-2</v>
      </c>
      <c r="F3777" s="5">
        <f t="shared" ca="1" si="523"/>
        <v>-2.4408422653605266E-2</v>
      </c>
      <c r="H3777" s="4">
        <f t="shared" ca="1" si="525"/>
        <v>0</v>
      </c>
      <c r="I3777" s="4">
        <f t="shared" ca="1" si="526"/>
        <v>0</v>
      </c>
      <c r="J3777" s="3">
        <f t="shared" ca="1" si="527"/>
        <v>42389</v>
      </c>
      <c r="K3777" s="4">
        <f t="shared" ca="1" si="528"/>
        <v>-1.0813773648067904E-2</v>
      </c>
      <c r="L3777" s="4">
        <f t="shared" ca="1" si="529"/>
        <v>-2.4408422653605266E-2</v>
      </c>
      <c r="M3777" s="4">
        <f t="shared" ca="1" si="530"/>
        <v>0</v>
      </c>
    </row>
    <row r="3778" spans="1:13" x14ac:dyDescent="0.3">
      <c r="A3778" s="19">
        <v>42390</v>
      </c>
      <c r="B3778" s="10">
        <v>37717.11</v>
      </c>
      <c r="C3778" s="13"/>
      <c r="D3778" s="5">
        <f t="shared" si="524"/>
        <v>1.9027516716481063E-3</v>
      </c>
      <c r="E3778" s="5">
        <f t="shared" ca="1" si="522"/>
        <v>-2.367362901805092E-2</v>
      </c>
      <c r="F3778" s="5">
        <f t="shared" ca="1" si="523"/>
        <v>-2.4409448041839265E-2</v>
      </c>
      <c r="H3778" s="4">
        <f t="shared" ca="1" si="525"/>
        <v>0</v>
      </c>
      <c r="I3778" s="4">
        <f t="shared" ca="1" si="526"/>
        <v>0</v>
      </c>
      <c r="J3778" s="3">
        <f t="shared" ca="1" si="527"/>
        <v>42390</v>
      </c>
      <c r="K3778" s="4">
        <f t="shared" ca="1" si="528"/>
        <v>1.9027516716481063E-3</v>
      </c>
      <c r="L3778" s="4">
        <f t="shared" ca="1" si="529"/>
        <v>-2.4409448041839265E-2</v>
      </c>
      <c r="M3778" s="4">
        <f t="shared" ca="1" si="530"/>
        <v>0</v>
      </c>
    </row>
    <row r="3779" spans="1:13" x14ac:dyDescent="0.3">
      <c r="A3779" s="19">
        <v>42391</v>
      </c>
      <c r="B3779" s="10">
        <v>38031.22</v>
      </c>
      <c r="C3779" s="13"/>
      <c r="D3779" s="5">
        <f t="shared" si="524"/>
        <v>8.3280505849998576E-3</v>
      </c>
      <c r="E3779" s="5">
        <f t="shared" ref="E3779:E3842" ca="1" si="531">IF(AND(ISNUMBER(A3779),ROW(D3779)&gt;$Q$1+3),PERCENTILE(OFFSET(D3779,0,0,-$Q$1),(1-$S$1)),"")</f>
        <v>-2.367362901805092E-2</v>
      </c>
      <c r="F3779" s="5">
        <f t="shared" ref="F3779:F3842" ca="1" si="532">IF(AND(ISNUMBER(A3779),ROW(D3779)&gt;$Q$1+3),_xlfn.NORM.INV(1-$S$1,0,1)*STDEVP(OFFSET(D3779,0,0,-$Q$1),(1-$S$1)),"")</f>
        <v>-2.441427710202879E-2</v>
      </c>
      <c r="H3779" s="4">
        <f t="shared" ca="1" si="525"/>
        <v>0</v>
      </c>
      <c r="I3779" s="4">
        <f t="shared" ca="1" si="526"/>
        <v>0</v>
      </c>
      <c r="J3779" s="3">
        <f t="shared" ca="1" si="527"/>
        <v>42391</v>
      </c>
      <c r="K3779" s="4">
        <f t="shared" ca="1" si="528"/>
        <v>8.3280505849998576E-3</v>
      </c>
      <c r="L3779" s="4">
        <f t="shared" ca="1" si="529"/>
        <v>-2.441427710202879E-2</v>
      </c>
      <c r="M3779" s="4">
        <f t="shared" ca="1" si="530"/>
        <v>0</v>
      </c>
    </row>
    <row r="3780" spans="1:13" x14ac:dyDescent="0.3">
      <c r="A3780" s="19">
        <v>42395</v>
      </c>
      <c r="B3780" s="10">
        <v>37497.480000000003</v>
      </c>
      <c r="C3780" s="13"/>
      <c r="D3780" s="5">
        <f t="shared" ref="D3780:D3843" si="533">IF(ISNUMBER(B3780),B3780/B3779-1,"")</f>
        <v>-1.4034259221765599E-2</v>
      </c>
      <c r="E3780" s="5">
        <f t="shared" ca="1" si="531"/>
        <v>-2.367362901805092E-2</v>
      </c>
      <c r="F3780" s="5">
        <f t="shared" ca="1" si="532"/>
        <v>-2.4437348353461404E-2</v>
      </c>
      <c r="H3780" s="4">
        <f t="shared" ref="H3780:H3843" ca="1" si="534">IF(ISNUMBER(E3780),IF(E3780&gt;D3780,1,0),"")</f>
        <v>0</v>
      </c>
      <c r="I3780" s="4">
        <f t="shared" ref="I3780:I3843" ca="1" si="535">IF(ISNUMBER(F3780),IF(F3780&gt;D3780,1,0),"")</f>
        <v>0</v>
      </c>
      <c r="J3780" s="3">
        <f t="shared" ref="J3780:J3843" ca="1" si="536">IF(ISNUMBER(E3780),A3780,NA())</f>
        <v>42395</v>
      </c>
      <c r="K3780" s="4">
        <f t="shared" ref="K3780:K3843" ca="1" si="537">IF(ISNUMBER(E3780),D3780,NA())</f>
        <v>-1.4034259221765599E-2</v>
      </c>
      <c r="L3780" s="4">
        <f t="shared" ref="L3780:L3843" ca="1" si="538">IF(ISNUMBER(E3780),IF($V$1="Historical",E3780,F3780),NA())</f>
        <v>-2.4437348353461404E-2</v>
      </c>
      <c r="M3780" s="4">
        <f t="shared" ref="M3780:M3843" ca="1" si="539">IF(ISNUMBER(E3780),IF($V$1="Historical",IF(E3780&gt;D3780,D3780,0),IF(F3780&gt;D3780,D3780,0)),NA())</f>
        <v>0</v>
      </c>
    </row>
    <row r="3781" spans="1:13" x14ac:dyDescent="0.3">
      <c r="A3781" s="19">
        <v>42396</v>
      </c>
      <c r="B3781" s="10">
        <v>38376.370000000003</v>
      </c>
      <c r="C3781" s="13"/>
      <c r="D3781" s="5">
        <f t="shared" si="533"/>
        <v>2.343864174339183E-2</v>
      </c>
      <c r="E3781" s="5">
        <f t="shared" ca="1" si="531"/>
        <v>-2.367362901805092E-2</v>
      </c>
      <c r="F3781" s="5">
        <f t="shared" ca="1" si="532"/>
        <v>-2.4465347940220591E-2</v>
      </c>
      <c r="H3781" s="4">
        <f t="shared" ca="1" si="534"/>
        <v>0</v>
      </c>
      <c r="I3781" s="4">
        <f t="shared" ca="1" si="535"/>
        <v>0</v>
      </c>
      <c r="J3781" s="3">
        <f t="shared" ca="1" si="536"/>
        <v>42396</v>
      </c>
      <c r="K3781" s="4">
        <f t="shared" ca="1" si="537"/>
        <v>2.343864174339183E-2</v>
      </c>
      <c r="L3781" s="4">
        <f t="shared" ca="1" si="538"/>
        <v>-2.4465347940220591E-2</v>
      </c>
      <c r="M3781" s="4">
        <f t="shared" ca="1" si="539"/>
        <v>0</v>
      </c>
    </row>
    <row r="3782" spans="1:13" x14ac:dyDescent="0.3">
      <c r="A3782" s="19">
        <v>42397</v>
      </c>
      <c r="B3782" s="10">
        <v>38630.19</v>
      </c>
      <c r="C3782" s="13"/>
      <c r="D3782" s="5">
        <f t="shared" si="533"/>
        <v>6.6139658336628049E-3</v>
      </c>
      <c r="E3782" s="5">
        <f t="shared" ca="1" si="531"/>
        <v>-2.3521240203305791E-2</v>
      </c>
      <c r="F3782" s="5">
        <f t="shared" ca="1" si="532"/>
        <v>-2.433897856823564E-2</v>
      </c>
      <c r="H3782" s="4">
        <f t="shared" ca="1" si="534"/>
        <v>0</v>
      </c>
      <c r="I3782" s="4">
        <f t="shared" ca="1" si="535"/>
        <v>0</v>
      </c>
      <c r="J3782" s="3">
        <f t="shared" ca="1" si="536"/>
        <v>42397</v>
      </c>
      <c r="K3782" s="4">
        <f t="shared" ca="1" si="537"/>
        <v>6.6139658336628049E-3</v>
      </c>
      <c r="L3782" s="4">
        <f t="shared" ca="1" si="538"/>
        <v>-2.433897856823564E-2</v>
      </c>
      <c r="M3782" s="4">
        <f t="shared" ca="1" si="539"/>
        <v>0</v>
      </c>
    </row>
    <row r="3783" spans="1:13" x14ac:dyDescent="0.3">
      <c r="A3783" s="19">
        <v>42398</v>
      </c>
      <c r="B3783" s="10">
        <v>40405.99</v>
      </c>
      <c r="C3783" s="13"/>
      <c r="D3783" s="5">
        <f t="shared" si="533"/>
        <v>4.5969227694712123E-2</v>
      </c>
      <c r="E3783" s="5">
        <f t="shared" ca="1" si="531"/>
        <v>-2.3521240203305791E-2</v>
      </c>
      <c r="F3783" s="5">
        <f t="shared" ca="1" si="532"/>
        <v>-2.4805979026327387E-2</v>
      </c>
      <c r="H3783" s="4">
        <f t="shared" ca="1" si="534"/>
        <v>0</v>
      </c>
      <c r="I3783" s="4">
        <f t="shared" ca="1" si="535"/>
        <v>0</v>
      </c>
      <c r="J3783" s="3">
        <f t="shared" ca="1" si="536"/>
        <v>42398</v>
      </c>
      <c r="K3783" s="4">
        <f t="shared" ca="1" si="537"/>
        <v>4.5969227694712123E-2</v>
      </c>
      <c r="L3783" s="4">
        <f t="shared" ca="1" si="538"/>
        <v>-2.4805979026327387E-2</v>
      </c>
      <c r="M3783" s="4">
        <f t="shared" ca="1" si="539"/>
        <v>0</v>
      </c>
    </row>
    <row r="3784" spans="1:13" x14ac:dyDescent="0.3">
      <c r="A3784" s="19">
        <v>42401</v>
      </c>
      <c r="B3784" s="10">
        <v>40570.04</v>
      </c>
      <c r="C3784" s="13"/>
      <c r="D3784" s="5">
        <f t="shared" si="533"/>
        <v>4.0600415928431222E-3</v>
      </c>
      <c r="E3784" s="5">
        <f t="shared" ca="1" si="531"/>
        <v>-2.3521240203305791E-2</v>
      </c>
      <c r="F3784" s="5">
        <f t="shared" ca="1" si="532"/>
        <v>-2.4633929826580196E-2</v>
      </c>
      <c r="H3784" s="4">
        <f t="shared" ca="1" si="534"/>
        <v>0</v>
      </c>
      <c r="I3784" s="4">
        <f t="shared" ca="1" si="535"/>
        <v>0</v>
      </c>
      <c r="J3784" s="3">
        <f t="shared" ca="1" si="536"/>
        <v>42401</v>
      </c>
      <c r="K3784" s="4">
        <f t="shared" ca="1" si="537"/>
        <v>4.0600415928431222E-3</v>
      </c>
      <c r="L3784" s="4">
        <f t="shared" ca="1" si="538"/>
        <v>-2.4633929826580196E-2</v>
      </c>
      <c r="M3784" s="4">
        <f t="shared" ca="1" si="539"/>
        <v>0</v>
      </c>
    </row>
    <row r="3785" spans="1:13" x14ac:dyDescent="0.3">
      <c r="A3785" s="19">
        <v>42402</v>
      </c>
      <c r="B3785" s="10">
        <v>38596.17</v>
      </c>
      <c r="C3785" s="13"/>
      <c r="D3785" s="5">
        <f t="shared" si="533"/>
        <v>-4.8653390531535168E-2</v>
      </c>
      <c r="E3785" s="5">
        <f t="shared" ca="1" si="531"/>
        <v>-2.367362901805092E-2</v>
      </c>
      <c r="F3785" s="5">
        <f t="shared" ca="1" si="532"/>
        <v>-2.5125538409691658E-2</v>
      </c>
      <c r="H3785" s="4">
        <f t="shared" ca="1" si="534"/>
        <v>1</v>
      </c>
      <c r="I3785" s="4">
        <f t="shared" ca="1" si="535"/>
        <v>1</v>
      </c>
      <c r="J3785" s="3">
        <f t="shared" ca="1" si="536"/>
        <v>42402</v>
      </c>
      <c r="K3785" s="4">
        <f t="shared" ca="1" si="537"/>
        <v>-4.8653390531535168E-2</v>
      </c>
      <c r="L3785" s="4">
        <f t="shared" ca="1" si="538"/>
        <v>-2.5125538409691658E-2</v>
      </c>
      <c r="M3785" s="4">
        <f t="shared" ca="1" si="539"/>
        <v>-4.8653390531535168E-2</v>
      </c>
    </row>
    <row r="3786" spans="1:13" x14ac:dyDescent="0.3">
      <c r="A3786" s="19">
        <v>42403</v>
      </c>
      <c r="B3786" s="10">
        <v>39588.82</v>
      </c>
      <c r="C3786" s="13"/>
      <c r="D3786" s="5">
        <f t="shared" si="533"/>
        <v>2.5718873142076104E-2</v>
      </c>
      <c r="E3786" s="5">
        <f t="shared" ca="1" si="531"/>
        <v>-2.367362901805092E-2</v>
      </c>
      <c r="F3786" s="5">
        <f t="shared" ca="1" si="532"/>
        <v>-2.5237168039309157E-2</v>
      </c>
      <c r="H3786" s="4">
        <f t="shared" ca="1" si="534"/>
        <v>0</v>
      </c>
      <c r="I3786" s="4">
        <f t="shared" ca="1" si="535"/>
        <v>0</v>
      </c>
      <c r="J3786" s="3">
        <f t="shared" ca="1" si="536"/>
        <v>42403</v>
      </c>
      <c r="K3786" s="4">
        <f t="shared" ca="1" si="537"/>
        <v>2.5718873142076104E-2</v>
      </c>
      <c r="L3786" s="4">
        <f t="shared" ca="1" si="538"/>
        <v>-2.5237168039309157E-2</v>
      </c>
      <c r="M3786" s="4">
        <f t="shared" ca="1" si="539"/>
        <v>0</v>
      </c>
    </row>
    <row r="3787" spans="1:13" x14ac:dyDescent="0.3">
      <c r="A3787" s="19">
        <v>42404</v>
      </c>
      <c r="B3787" s="10">
        <v>40821.730000000003</v>
      </c>
      <c r="C3787" s="13"/>
      <c r="D3787" s="5">
        <f t="shared" si="533"/>
        <v>3.1142883268559185E-2</v>
      </c>
      <c r="E3787" s="5">
        <f t="shared" ca="1" si="531"/>
        <v>-2.367362901805092E-2</v>
      </c>
      <c r="F3787" s="5">
        <f t="shared" ca="1" si="532"/>
        <v>-2.5444918441297221E-2</v>
      </c>
      <c r="H3787" s="4">
        <f t="shared" ca="1" si="534"/>
        <v>0</v>
      </c>
      <c r="I3787" s="4">
        <f t="shared" ca="1" si="535"/>
        <v>0</v>
      </c>
      <c r="J3787" s="3">
        <f t="shared" ca="1" si="536"/>
        <v>42404</v>
      </c>
      <c r="K3787" s="4">
        <f t="shared" ca="1" si="537"/>
        <v>3.1142883268559185E-2</v>
      </c>
      <c r="L3787" s="4">
        <f t="shared" ca="1" si="538"/>
        <v>-2.5444918441297221E-2</v>
      </c>
      <c r="M3787" s="4">
        <f t="shared" ca="1" si="539"/>
        <v>0</v>
      </c>
    </row>
    <row r="3788" spans="1:13" x14ac:dyDescent="0.3">
      <c r="A3788" s="19">
        <v>42405</v>
      </c>
      <c r="B3788" s="10">
        <v>40592.089999999997</v>
      </c>
      <c r="C3788" s="13"/>
      <c r="D3788" s="5">
        <f t="shared" si="533"/>
        <v>-5.6254352767510785E-3</v>
      </c>
      <c r="E3788" s="5">
        <f t="shared" ca="1" si="531"/>
        <v>-2.367362901805092E-2</v>
      </c>
      <c r="F3788" s="5">
        <f t="shared" ca="1" si="532"/>
        <v>-2.5450584591219353E-2</v>
      </c>
      <c r="H3788" s="4">
        <f t="shared" ca="1" si="534"/>
        <v>0</v>
      </c>
      <c r="I3788" s="4">
        <f t="shared" ca="1" si="535"/>
        <v>0</v>
      </c>
      <c r="J3788" s="3">
        <f t="shared" ca="1" si="536"/>
        <v>42405</v>
      </c>
      <c r="K3788" s="4">
        <f t="shared" ca="1" si="537"/>
        <v>-5.6254352767510785E-3</v>
      </c>
      <c r="L3788" s="4">
        <f t="shared" ca="1" si="538"/>
        <v>-2.5450584591219353E-2</v>
      </c>
      <c r="M3788" s="4">
        <f t="shared" ca="1" si="539"/>
        <v>0</v>
      </c>
    </row>
    <row r="3789" spans="1:13" x14ac:dyDescent="0.3">
      <c r="A3789" s="19">
        <v>42410</v>
      </c>
      <c r="B3789" s="10">
        <v>40376.58</v>
      </c>
      <c r="C3789" s="13"/>
      <c r="D3789" s="5">
        <f t="shared" si="533"/>
        <v>-5.3091624501225843E-3</v>
      </c>
      <c r="E3789" s="5">
        <f t="shared" ca="1" si="531"/>
        <v>-2.367362901805092E-2</v>
      </c>
      <c r="F3789" s="5">
        <f t="shared" ca="1" si="532"/>
        <v>-2.5386940835612049E-2</v>
      </c>
      <c r="H3789" s="4">
        <f t="shared" ca="1" si="534"/>
        <v>0</v>
      </c>
      <c r="I3789" s="4">
        <f t="shared" ca="1" si="535"/>
        <v>0</v>
      </c>
      <c r="J3789" s="3">
        <f t="shared" ca="1" si="536"/>
        <v>42410</v>
      </c>
      <c r="K3789" s="4">
        <f t="shared" ca="1" si="537"/>
        <v>-5.3091624501225843E-3</v>
      </c>
      <c r="L3789" s="4">
        <f t="shared" ca="1" si="538"/>
        <v>-2.5386940835612049E-2</v>
      </c>
      <c r="M3789" s="4">
        <f t="shared" ca="1" si="539"/>
        <v>0</v>
      </c>
    </row>
    <row r="3790" spans="1:13" x14ac:dyDescent="0.3">
      <c r="A3790" s="19">
        <v>42411</v>
      </c>
      <c r="B3790" s="10">
        <v>39318.300000000003</v>
      </c>
      <c r="C3790" s="13"/>
      <c r="D3790" s="5">
        <f t="shared" si="533"/>
        <v>-2.6210243661052957E-2</v>
      </c>
      <c r="E3790" s="5">
        <f t="shared" ca="1" si="531"/>
        <v>-2.4175006269743865E-2</v>
      </c>
      <c r="F3790" s="5">
        <f t="shared" ca="1" si="532"/>
        <v>-2.5526153387919935E-2</v>
      </c>
      <c r="H3790" s="4">
        <f t="shared" ca="1" si="534"/>
        <v>1</v>
      </c>
      <c r="I3790" s="4">
        <f t="shared" ca="1" si="535"/>
        <v>1</v>
      </c>
      <c r="J3790" s="3">
        <f t="shared" ca="1" si="536"/>
        <v>42411</v>
      </c>
      <c r="K3790" s="4">
        <f t="shared" ca="1" si="537"/>
        <v>-2.6210243661052957E-2</v>
      </c>
      <c r="L3790" s="4">
        <f t="shared" ca="1" si="538"/>
        <v>-2.5526153387919935E-2</v>
      </c>
      <c r="M3790" s="4">
        <f t="shared" ca="1" si="539"/>
        <v>-2.6210243661052957E-2</v>
      </c>
    </row>
    <row r="3791" spans="1:13" x14ac:dyDescent="0.3">
      <c r="A3791" s="19">
        <v>42412</v>
      </c>
      <c r="B3791" s="10">
        <v>39808.050000000003</v>
      </c>
      <c r="C3791" s="13"/>
      <c r="D3791" s="5">
        <f t="shared" si="533"/>
        <v>1.2456031924065858E-2</v>
      </c>
      <c r="E3791" s="5">
        <f t="shared" ca="1" si="531"/>
        <v>-2.4175006269743865E-2</v>
      </c>
      <c r="F3791" s="5">
        <f t="shared" ca="1" si="532"/>
        <v>-2.5496614090789883E-2</v>
      </c>
      <c r="H3791" s="4">
        <f t="shared" ca="1" si="534"/>
        <v>0</v>
      </c>
      <c r="I3791" s="4">
        <f t="shared" ca="1" si="535"/>
        <v>0</v>
      </c>
      <c r="J3791" s="3">
        <f t="shared" ca="1" si="536"/>
        <v>42412</v>
      </c>
      <c r="K3791" s="4">
        <f t="shared" ca="1" si="537"/>
        <v>1.2456031924065858E-2</v>
      </c>
      <c r="L3791" s="4">
        <f t="shared" ca="1" si="538"/>
        <v>-2.5496614090789883E-2</v>
      </c>
      <c r="M3791" s="4">
        <f t="shared" ca="1" si="539"/>
        <v>0</v>
      </c>
    </row>
    <row r="3792" spans="1:13" x14ac:dyDescent="0.3">
      <c r="A3792" s="19">
        <v>42415</v>
      </c>
      <c r="B3792" s="10">
        <v>40092.89</v>
      </c>
      <c r="C3792" s="13"/>
      <c r="D3792" s="5">
        <f t="shared" si="533"/>
        <v>7.1553366718539735E-3</v>
      </c>
      <c r="E3792" s="5">
        <f t="shared" ca="1" si="531"/>
        <v>-2.4175006269743865E-2</v>
      </c>
      <c r="F3792" s="5">
        <f t="shared" ca="1" si="532"/>
        <v>-2.5453405852128699E-2</v>
      </c>
      <c r="H3792" s="4">
        <f t="shared" ca="1" si="534"/>
        <v>0</v>
      </c>
      <c r="I3792" s="4">
        <f t="shared" ca="1" si="535"/>
        <v>0</v>
      </c>
      <c r="J3792" s="3">
        <f t="shared" ca="1" si="536"/>
        <v>42415</v>
      </c>
      <c r="K3792" s="4">
        <f t="shared" ca="1" si="537"/>
        <v>7.1553366718539735E-3</v>
      </c>
      <c r="L3792" s="4">
        <f t="shared" ca="1" si="538"/>
        <v>-2.5453405852128699E-2</v>
      </c>
      <c r="M3792" s="4">
        <f t="shared" ca="1" si="539"/>
        <v>0</v>
      </c>
    </row>
    <row r="3793" spans="1:13" x14ac:dyDescent="0.3">
      <c r="A3793" s="19">
        <v>42416</v>
      </c>
      <c r="B3793" s="10">
        <v>40947.699999999997</v>
      </c>
      <c r="C3793" s="13"/>
      <c r="D3793" s="5">
        <f t="shared" si="533"/>
        <v>2.1320737916373567E-2</v>
      </c>
      <c r="E3793" s="5">
        <f t="shared" ca="1" si="531"/>
        <v>-2.4175006269743865E-2</v>
      </c>
      <c r="F3793" s="5">
        <f t="shared" ca="1" si="532"/>
        <v>-2.5388333403671502E-2</v>
      </c>
      <c r="H3793" s="4">
        <f t="shared" ca="1" si="534"/>
        <v>0</v>
      </c>
      <c r="I3793" s="4">
        <f t="shared" ca="1" si="535"/>
        <v>0</v>
      </c>
      <c r="J3793" s="3">
        <f t="shared" ca="1" si="536"/>
        <v>42416</v>
      </c>
      <c r="K3793" s="4">
        <f t="shared" ca="1" si="537"/>
        <v>2.1320737916373567E-2</v>
      </c>
      <c r="L3793" s="4">
        <f t="shared" ca="1" si="538"/>
        <v>-2.5388333403671502E-2</v>
      </c>
      <c r="M3793" s="4">
        <f t="shared" ca="1" si="539"/>
        <v>0</v>
      </c>
    </row>
    <row r="3794" spans="1:13" x14ac:dyDescent="0.3">
      <c r="A3794" s="19">
        <v>42417</v>
      </c>
      <c r="B3794" s="10">
        <v>41630.82</v>
      </c>
      <c r="C3794" s="13"/>
      <c r="D3794" s="5">
        <f t="shared" si="533"/>
        <v>1.6682744085748435E-2</v>
      </c>
      <c r="E3794" s="5">
        <f t="shared" ca="1" si="531"/>
        <v>-2.4175006269743865E-2</v>
      </c>
      <c r="F3794" s="5">
        <f t="shared" ca="1" si="532"/>
        <v>-2.543844771428827E-2</v>
      </c>
      <c r="H3794" s="4">
        <f t="shared" ca="1" si="534"/>
        <v>0</v>
      </c>
      <c r="I3794" s="4">
        <f t="shared" ca="1" si="535"/>
        <v>0</v>
      </c>
      <c r="J3794" s="3">
        <f t="shared" ca="1" si="536"/>
        <v>42417</v>
      </c>
      <c r="K3794" s="4">
        <f t="shared" ca="1" si="537"/>
        <v>1.6682744085748435E-2</v>
      </c>
      <c r="L3794" s="4">
        <f t="shared" ca="1" si="538"/>
        <v>-2.543844771428827E-2</v>
      </c>
      <c r="M3794" s="4">
        <f t="shared" ca="1" si="539"/>
        <v>0</v>
      </c>
    </row>
    <row r="3795" spans="1:13" x14ac:dyDescent="0.3">
      <c r="A3795" s="19">
        <v>42418</v>
      </c>
      <c r="B3795" s="10">
        <v>41477.629999999997</v>
      </c>
      <c r="C3795" s="13"/>
      <c r="D3795" s="5">
        <f t="shared" si="533"/>
        <v>-3.6797257416500972E-3</v>
      </c>
      <c r="E3795" s="5">
        <f t="shared" ca="1" si="531"/>
        <v>-2.4175006269743865E-2</v>
      </c>
      <c r="F3795" s="5">
        <f t="shared" ca="1" si="532"/>
        <v>-2.5440551811867697E-2</v>
      </c>
      <c r="H3795" s="4">
        <f t="shared" ca="1" si="534"/>
        <v>0</v>
      </c>
      <c r="I3795" s="4">
        <f t="shared" ca="1" si="535"/>
        <v>0</v>
      </c>
      <c r="J3795" s="3">
        <f t="shared" ca="1" si="536"/>
        <v>42418</v>
      </c>
      <c r="K3795" s="4">
        <f t="shared" ca="1" si="537"/>
        <v>-3.6797257416500972E-3</v>
      </c>
      <c r="L3795" s="4">
        <f t="shared" ca="1" si="538"/>
        <v>-2.5440551811867697E-2</v>
      </c>
      <c r="M3795" s="4">
        <f t="shared" ca="1" si="539"/>
        <v>0</v>
      </c>
    </row>
    <row r="3796" spans="1:13" x14ac:dyDescent="0.3">
      <c r="A3796" s="19">
        <v>42419</v>
      </c>
      <c r="B3796" s="10">
        <v>41543.410000000003</v>
      </c>
      <c r="C3796" s="13"/>
      <c r="D3796" s="5">
        <f t="shared" si="533"/>
        <v>1.5859151065287236E-3</v>
      </c>
      <c r="E3796" s="5">
        <f t="shared" ca="1" si="531"/>
        <v>-2.4175006269743865E-2</v>
      </c>
      <c r="F3796" s="5">
        <f t="shared" ca="1" si="532"/>
        <v>-2.5425697464345171E-2</v>
      </c>
      <c r="H3796" s="4">
        <f t="shared" ca="1" si="534"/>
        <v>0</v>
      </c>
      <c r="I3796" s="4">
        <f t="shared" ca="1" si="535"/>
        <v>0</v>
      </c>
      <c r="J3796" s="3">
        <f t="shared" ca="1" si="536"/>
        <v>42419</v>
      </c>
      <c r="K3796" s="4">
        <f t="shared" ca="1" si="537"/>
        <v>1.5859151065287236E-3</v>
      </c>
      <c r="L3796" s="4">
        <f t="shared" ca="1" si="538"/>
        <v>-2.5425697464345171E-2</v>
      </c>
      <c r="M3796" s="4">
        <f t="shared" ca="1" si="539"/>
        <v>0</v>
      </c>
    </row>
    <row r="3797" spans="1:13" x14ac:dyDescent="0.3">
      <c r="A3797" s="19">
        <v>42422</v>
      </c>
      <c r="B3797" s="10">
        <v>43234.86</v>
      </c>
      <c r="C3797" s="13"/>
      <c r="D3797" s="5">
        <f t="shared" si="533"/>
        <v>4.0715242200868751E-2</v>
      </c>
      <c r="E3797" s="5">
        <f t="shared" ca="1" si="531"/>
        <v>-2.4175006269743865E-2</v>
      </c>
      <c r="F3797" s="5">
        <f t="shared" ca="1" si="532"/>
        <v>-2.5744743202183184E-2</v>
      </c>
      <c r="H3797" s="4">
        <f t="shared" ca="1" si="534"/>
        <v>0</v>
      </c>
      <c r="I3797" s="4">
        <f t="shared" ca="1" si="535"/>
        <v>0</v>
      </c>
      <c r="J3797" s="3">
        <f t="shared" ca="1" si="536"/>
        <v>42422</v>
      </c>
      <c r="K3797" s="4">
        <f t="shared" ca="1" si="537"/>
        <v>4.0715242200868751E-2</v>
      </c>
      <c r="L3797" s="4">
        <f t="shared" ca="1" si="538"/>
        <v>-2.5744743202183184E-2</v>
      </c>
      <c r="M3797" s="4">
        <f t="shared" ca="1" si="539"/>
        <v>0</v>
      </c>
    </row>
    <row r="3798" spans="1:13" x14ac:dyDescent="0.3">
      <c r="A3798" s="19">
        <v>42423</v>
      </c>
      <c r="B3798" s="10">
        <v>42520.94</v>
      </c>
      <c r="C3798" s="13"/>
      <c r="D3798" s="5">
        <f t="shared" si="533"/>
        <v>-1.6512601174145103E-2</v>
      </c>
      <c r="E3798" s="5">
        <f t="shared" ca="1" si="531"/>
        <v>-2.4175006269743865E-2</v>
      </c>
      <c r="F3798" s="5">
        <f t="shared" ca="1" si="532"/>
        <v>-2.5736667855750867E-2</v>
      </c>
      <c r="H3798" s="4">
        <f t="shared" ca="1" si="534"/>
        <v>0</v>
      </c>
      <c r="I3798" s="4">
        <f t="shared" ca="1" si="535"/>
        <v>0</v>
      </c>
      <c r="J3798" s="3">
        <f t="shared" ca="1" si="536"/>
        <v>42423</v>
      </c>
      <c r="K3798" s="4">
        <f t="shared" ca="1" si="537"/>
        <v>-1.6512601174145103E-2</v>
      </c>
      <c r="L3798" s="4">
        <f t="shared" ca="1" si="538"/>
        <v>-2.5736667855750867E-2</v>
      </c>
      <c r="M3798" s="4">
        <f t="shared" ca="1" si="539"/>
        <v>0</v>
      </c>
    </row>
    <row r="3799" spans="1:13" x14ac:dyDescent="0.3">
      <c r="A3799" s="19">
        <v>42424</v>
      </c>
      <c r="B3799" s="10">
        <v>42084.56</v>
      </c>
      <c r="C3799" s="13"/>
      <c r="D3799" s="5">
        <f t="shared" si="533"/>
        <v>-1.0262708209178961E-2</v>
      </c>
      <c r="E3799" s="5">
        <f t="shared" ca="1" si="531"/>
        <v>-2.4175006269743865E-2</v>
      </c>
      <c r="F3799" s="5">
        <f t="shared" ca="1" si="532"/>
        <v>-2.5751660934241867E-2</v>
      </c>
      <c r="H3799" s="4">
        <f t="shared" ca="1" si="534"/>
        <v>0</v>
      </c>
      <c r="I3799" s="4">
        <f t="shared" ca="1" si="535"/>
        <v>0</v>
      </c>
      <c r="J3799" s="3">
        <f t="shared" ca="1" si="536"/>
        <v>42424</v>
      </c>
      <c r="K3799" s="4">
        <f t="shared" ca="1" si="537"/>
        <v>-1.0262708209178961E-2</v>
      </c>
      <c r="L3799" s="4">
        <f t="shared" ca="1" si="538"/>
        <v>-2.5751660934241867E-2</v>
      </c>
      <c r="M3799" s="4">
        <f t="shared" ca="1" si="539"/>
        <v>0</v>
      </c>
    </row>
    <row r="3800" spans="1:13" x14ac:dyDescent="0.3">
      <c r="A3800" s="19">
        <v>42425</v>
      </c>
      <c r="B3800" s="10">
        <v>41887.9</v>
      </c>
      <c r="C3800" s="13"/>
      <c r="D3800" s="5">
        <f t="shared" si="533"/>
        <v>-4.6729727006767918E-3</v>
      </c>
      <c r="E3800" s="5">
        <f t="shared" ca="1" si="531"/>
        <v>-2.4175006269743865E-2</v>
      </c>
      <c r="F3800" s="5">
        <f t="shared" ca="1" si="532"/>
        <v>-2.5602833734591171E-2</v>
      </c>
      <c r="H3800" s="4">
        <f t="shared" ca="1" si="534"/>
        <v>0</v>
      </c>
      <c r="I3800" s="4">
        <f t="shared" ca="1" si="535"/>
        <v>0</v>
      </c>
      <c r="J3800" s="3">
        <f t="shared" ca="1" si="536"/>
        <v>42425</v>
      </c>
      <c r="K3800" s="4">
        <f t="shared" ca="1" si="537"/>
        <v>-4.6729727006767918E-3</v>
      </c>
      <c r="L3800" s="4">
        <f t="shared" ca="1" si="538"/>
        <v>-2.5602833734591171E-2</v>
      </c>
      <c r="M3800" s="4">
        <f t="shared" ca="1" si="539"/>
        <v>0</v>
      </c>
    </row>
    <row r="3801" spans="1:13" x14ac:dyDescent="0.3">
      <c r="A3801" s="19">
        <v>42426</v>
      </c>
      <c r="B3801" s="10">
        <v>41593.08</v>
      </c>
      <c r="C3801" s="13"/>
      <c r="D3801" s="5">
        <f t="shared" si="533"/>
        <v>-7.0383093924498707E-3</v>
      </c>
      <c r="E3801" s="5">
        <f t="shared" ca="1" si="531"/>
        <v>-2.4175006269743865E-2</v>
      </c>
      <c r="F3801" s="5">
        <f t="shared" ca="1" si="532"/>
        <v>-2.5504414081085877E-2</v>
      </c>
      <c r="H3801" s="4">
        <f t="shared" ca="1" si="534"/>
        <v>0</v>
      </c>
      <c r="I3801" s="4">
        <f t="shared" ca="1" si="535"/>
        <v>0</v>
      </c>
      <c r="J3801" s="3">
        <f t="shared" ca="1" si="536"/>
        <v>42426</v>
      </c>
      <c r="K3801" s="4">
        <f t="shared" ca="1" si="537"/>
        <v>-7.0383093924498707E-3</v>
      </c>
      <c r="L3801" s="4">
        <f t="shared" ca="1" si="538"/>
        <v>-2.5504414081085877E-2</v>
      </c>
      <c r="M3801" s="4">
        <f t="shared" ca="1" si="539"/>
        <v>0</v>
      </c>
    </row>
    <row r="3802" spans="1:13" x14ac:dyDescent="0.3">
      <c r="A3802" s="19">
        <v>42429</v>
      </c>
      <c r="B3802" s="10">
        <v>42793.86</v>
      </c>
      <c r="C3802" s="13"/>
      <c r="D3802" s="5">
        <f t="shared" si="533"/>
        <v>2.8869706210744583E-2</v>
      </c>
      <c r="E3802" s="5">
        <f t="shared" ca="1" si="531"/>
        <v>-2.4175006269743865E-2</v>
      </c>
      <c r="F3802" s="5">
        <f t="shared" ca="1" si="532"/>
        <v>-2.5647716179262741E-2</v>
      </c>
      <c r="H3802" s="4">
        <f t="shared" ca="1" si="534"/>
        <v>0</v>
      </c>
      <c r="I3802" s="4">
        <f t="shared" ca="1" si="535"/>
        <v>0</v>
      </c>
      <c r="J3802" s="3">
        <f t="shared" ca="1" si="536"/>
        <v>42429</v>
      </c>
      <c r="K3802" s="4">
        <f t="shared" ca="1" si="537"/>
        <v>2.8869706210744583E-2</v>
      </c>
      <c r="L3802" s="4">
        <f t="shared" ca="1" si="538"/>
        <v>-2.5647716179262741E-2</v>
      </c>
      <c r="M3802" s="4">
        <f t="shared" ca="1" si="539"/>
        <v>0</v>
      </c>
    </row>
    <row r="3803" spans="1:13" x14ac:dyDescent="0.3">
      <c r="A3803" s="19">
        <v>42430</v>
      </c>
      <c r="B3803" s="10">
        <v>44121.79</v>
      </c>
      <c r="C3803" s="13"/>
      <c r="D3803" s="5">
        <f t="shared" si="533"/>
        <v>3.1030853491599064E-2</v>
      </c>
      <c r="E3803" s="5">
        <f t="shared" ca="1" si="531"/>
        <v>-2.4175006269743865E-2</v>
      </c>
      <c r="F3803" s="5">
        <f t="shared" ca="1" si="532"/>
        <v>-2.5851995218787015E-2</v>
      </c>
      <c r="H3803" s="4">
        <f t="shared" ca="1" si="534"/>
        <v>0</v>
      </c>
      <c r="I3803" s="4">
        <f t="shared" ca="1" si="535"/>
        <v>0</v>
      </c>
      <c r="J3803" s="3">
        <f t="shared" ca="1" si="536"/>
        <v>42430</v>
      </c>
      <c r="K3803" s="4">
        <f t="shared" ca="1" si="537"/>
        <v>3.1030853491599064E-2</v>
      </c>
      <c r="L3803" s="4">
        <f t="shared" ca="1" si="538"/>
        <v>-2.5851995218787015E-2</v>
      </c>
      <c r="M3803" s="4">
        <f t="shared" ca="1" si="539"/>
        <v>0</v>
      </c>
    </row>
    <row r="3804" spans="1:13" x14ac:dyDescent="0.3">
      <c r="A3804" s="19">
        <v>42431</v>
      </c>
      <c r="B3804" s="10">
        <v>44893.48</v>
      </c>
      <c r="C3804" s="13"/>
      <c r="D3804" s="5">
        <f t="shared" si="533"/>
        <v>1.7489997572627924E-2</v>
      </c>
      <c r="E3804" s="5">
        <f t="shared" ca="1" si="531"/>
        <v>-2.4175006269743865E-2</v>
      </c>
      <c r="F3804" s="5">
        <f t="shared" ca="1" si="532"/>
        <v>-2.5916798912598942E-2</v>
      </c>
      <c r="H3804" s="4">
        <f t="shared" ca="1" si="534"/>
        <v>0</v>
      </c>
      <c r="I3804" s="4">
        <f t="shared" ca="1" si="535"/>
        <v>0</v>
      </c>
      <c r="J3804" s="3">
        <f t="shared" ca="1" si="536"/>
        <v>42431</v>
      </c>
      <c r="K3804" s="4">
        <f t="shared" ca="1" si="537"/>
        <v>1.7489997572627924E-2</v>
      </c>
      <c r="L3804" s="4">
        <f t="shared" ca="1" si="538"/>
        <v>-2.5916798912598942E-2</v>
      </c>
      <c r="M3804" s="4">
        <f t="shared" ca="1" si="539"/>
        <v>0</v>
      </c>
    </row>
    <row r="3805" spans="1:13" x14ac:dyDescent="0.3">
      <c r="A3805" s="19">
        <v>42432</v>
      </c>
      <c r="B3805" s="10">
        <v>47193.39</v>
      </c>
      <c r="C3805" s="13"/>
      <c r="D3805" s="5">
        <f t="shared" si="533"/>
        <v>5.1230379110730473E-2</v>
      </c>
      <c r="E3805" s="5">
        <f t="shared" ca="1" si="531"/>
        <v>-2.4175006269743865E-2</v>
      </c>
      <c r="F3805" s="5">
        <f t="shared" ca="1" si="532"/>
        <v>-2.6454755326691472E-2</v>
      </c>
      <c r="H3805" s="4">
        <f t="shared" ca="1" si="534"/>
        <v>0</v>
      </c>
      <c r="I3805" s="4">
        <f t="shared" ca="1" si="535"/>
        <v>0</v>
      </c>
      <c r="J3805" s="3">
        <f t="shared" ca="1" si="536"/>
        <v>42432</v>
      </c>
      <c r="K3805" s="4">
        <f t="shared" ca="1" si="537"/>
        <v>5.1230379110730473E-2</v>
      </c>
      <c r="L3805" s="4">
        <f t="shared" ca="1" si="538"/>
        <v>-2.6454755326691472E-2</v>
      </c>
      <c r="M3805" s="4">
        <f t="shared" ca="1" si="539"/>
        <v>0</v>
      </c>
    </row>
    <row r="3806" spans="1:13" x14ac:dyDescent="0.3">
      <c r="A3806" s="19">
        <v>42433</v>
      </c>
      <c r="B3806" s="10">
        <v>49084.87</v>
      </c>
      <c r="C3806" s="13"/>
      <c r="D3806" s="5">
        <f t="shared" si="533"/>
        <v>4.0079341619663422E-2</v>
      </c>
      <c r="E3806" s="5">
        <f t="shared" ca="1" si="531"/>
        <v>-2.4175006269743865E-2</v>
      </c>
      <c r="F3806" s="5">
        <f t="shared" ca="1" si="532"/>
        <v>-2.6750128370187452E-2</v>
      </c>
      <c r="H3806" s="4">
        <f t="shared" ca="1" si="534"/>
        <v>0</v>
      </c>
      <c r="I3806" s="4">
        <f t="shared" ca="1" si="535"/>
        <v>0</v>
      </c>
      <c r="J3806" s="3">
        <f t="shared" ca="1" si="536"/>
        <v>42433</v>
      </c>
      <c r="K3806" s="4">
        <f t="shared" ca="1" si="537"/>
        <v>4.0079341619663422E-2</v>
      </c>
      <c r="L3806" s="4">
        <f t="shared" ca="1" si="538"/>
        <v>-2.6750128370187452E-2</v>
      </c>
      <c r="M3806" s="4">
        <f t="shared" ca="1" si="539"/>
        <v>0</v>
      </c>
    </row>
    <row r="3807" spans="1:13" x14ac:dyDescent="0.3">
      <c r="A3807" s="19">
        <v>42436</v>
      </c>
      <c r="B3807" s="10">
        <v>49246.1</v>
      </c>
      <c r="C3807" s="13"/>
      <c r="D3807" s="5">
        <f t="shared" si="533"/>
        <v>3.2847188960671847E-3</v>
      </c>
      <c r="E3807" s="5">
        <f t="shared" ca="1" si="531"/>
        <v>-2.4175006269743865E-2</v>
      </c>
      <c r="F3807" s="5">
        <f t="shared" ca="1" si="532"/>
        <v>-2.6751782002056183E-2</v>
      </c>
      <c r="H3807" s="4">
        <f t="shared" ca="1" si="534"/>
        <v>0</v>
      </c>
      <c r="I3807" s="4">
        <f t="shared" ca="1" si="535"/>
        <v>0</v>
      </c>
      <c r="J3807" s="3">
        <f t="shared" ca="1" si="536"/>
        <v>42436</v>
      </c>
      <c r="K3807" s="4">
        <f t="shared" ca="1" si="537"/>
        <v>3.2847188960671847E-3</v>
      </c>
      <c r="L3807" s="4">
        <f t="shared" ca="1" si="538"/>
        <v>-2.6751782002056183E-2</v>
      </c>
      <c r="M3807" s="4">
        <f t="shared" ca="1" si="539"/>
        <v>0</v>
      </c>
    </row>
    <row r="3808" spans="1:13" x14ac:dyDescent="0.3">
      <c r="A3808" s="19">
        <v>42437</v>
      </c>
      <c r="B3808" s="10">
        <v>49102.14</v>
      </c>
      <c r="C3808" s="13"/>
      <c r="D3808" s="5">
        <f t="shared" si="533"/>
        <v>-2.9232771732177198E-3</v>
      </c>
      <c r="E3808" s="5">
        <f t="shared" ca="1" si="531"/>
        <v>-2.4175006269743865E-2</v>
      </c>
      <c r="F3808" s="5">
        <f t="shared" ca="1" si="532"/>
        <v>-2.6753393646142886E-2</v>
      </c>
      <c r="H3808" s="4">
        <f t="shared" ca="1" si="534"/>
        <v>0</v>
      </c>
      <c r="I3808" s="4">
        <f t="shared" ca="1" si="535"/>
        <v>0</v>
      </c>
      <c r="J3808" s="3">
        <f t="shared" ca="1" si="536"/>
        <v>42437</v>
      </c>
      <c r="K3808" s="4">
        <f t="shared" ca="1" si="537"/>
        <v>-2.9232771732177198E-3</v>
      </c>
      <c r="L3808" s="4">
        <f t="shared" ca="1" si="538"/>
        <v>-2.6753393646142886E-2</v>
      </c>
      <c r="M3808" s="4">
        <f t="shared" ca="1" si="539"/>
        <v>0</v>
      </c>
    </row>
    <row r="3809" spans="1:13" x14ac:dyDescent="0.3">
      <c r="A3809" s="19">
        <v>42438</v>
      </c>
      <c r="B3809" s="10">
        <v>48665.09</v>
      </c>
      <c r="C3809" s="13"/>
      <c r="D3809" s="5">
        <f t="shared" si="533"/>
        <v>-8.9008340573344391E-3</v>
      </c>
      <c r="E3809" s="5">
        <f t="shared" ca="1" si="531"/>
        <v>-2.4175006269743865E-2</v>
      </c>
      <c r="F3809" s="5">
        <f t="shared" ca="1" si="532"/>
        <v>-2.676710519934699E-2</v>
      </c>
      <c r="H3809" s="4">
        <f t="shared" ca="1" si="534"/>
        <v>0</v>
      </c>
      <c r="I3809" s="4">
        <f t="shared" ca="1" si="535"/>
        <v>0</v>
      </c>
      <c r="J3809" s="3">
        <f t="shared" ca="1" si="536"/>
        <v>42438</v>
      </c>
      <c r="K3809" s="4">
        <f t="shared" ca="1" si="537"/>
        <v>-8.9008340573344391E-3</v>
      </c>
      <c r="L3809" s="4">
        <f t="shared" ca="1" si="538"/>
        <v>-2.676710519934699E-2</v>
      </c>
      <c r="M3809" s="4">
        <f t="shared" ca="1" si="539"/>
        <v>0</v>
      </c>
    </row>
    <row r="3810" spans="1:13" x14ac:dyDescent="0.3">
      <c r="A3810" s="19">
        <v>42439</v>
      </c>
      <c r="B3810" s="10">
        <v>49571.11</v>
      </c>
      <c r="C3810" s="13"/>
      <c r="D3810" s="5">
        <f t="shared" si="533"/>
        <v>1.8617452469521956E-2</v>
      </c>
      <c r="E3810" s="5">
        <f t="shared" ca="1" si="531"/>
        <v>-2.4175006269743865E-2</v>
      </c>
      <c r="F3810" s="5">
        <f t="shared" ca="1" si="532"/>
        <v>-2.6810770731157389E-2</v>
      </c>
      <c r="H3810" s="4">
        <f t="shared" ca="1" si="534"/>
        <v>0</v>
      </c>
      <c r="I3810" s="4">
        <f t="shared" ca="1" si="535"/>
        <v>0</v>
      </c>
      <c r="J3810" s="3">
        <f t="shared" ca="1" si="536"/>
        <v>42439</v>
      </c>
      <c r="K3810" s="4">
        <f t="shared" ca="1" si="537"/>
        <v>1.8617452469521956E-2</v>
      </c>
      <c r="L3810" s="4">
        <f t="shared" ca="1" si="538"/>
        <v>-2.6810770731157389E-2</v>
      </c>
      <c r="M3810" s="4">
        <f t="shared" ca="1" si="539"/>
        <v>0</v>
      </c>
    </row>
    <row r="3811" spans="1:13" x14ac:dyDescent="0.3">
      <c r="A3811" s="19">
        <v>42440</v>
      </c>
      <c r="B3811" s="10">
        <v>49638.68</v>
      </c>
      <c r="C3811" s="13"/>
      <c r="D3811" s="5">
        <f t="shared" si="533"/>
        <v>1.3630923334175815E-3</v>
      </c>
      <c r="E3811" s="5">
        <f t="shared" ca="1" si="531"/>
        <v>-2.4175006269743865E-2</v>
      </c>
      <c r="F3811" s="5">
        <f t="shared" ca="1" si="532"/>
        <v>-2.6805331216106901E-2</v>
      </c>
      <c r="H3811" s="4">
        <f t="shared" ca="1" si="534"/>
        <v>0</v>
      </c>
      <c r="I3811" s="4">
        <f t="shared" ca="1" si="535"/>
        <v>0</v>
      </c>
      <c r="J3811" s="3">
        <f t="shared" ca="1" si="536"/>
        <v>42440</v>
      </c>
      <c r="K3811" s="4">
        <f t="shared" ca="1" si="537"/>
        <v>1.3630923334175815E-3</v>
      </c>
      <c r="L3811" s="4">
        <f t="shared" ca="1" si="538"/>
        <v>-2.6805331216106901E-2</v>
      </c>
      <c r="M3811" s="4">
        <f t="shared" ca="1" si="539"/>
        <v>0</v>
      </c>
    </row>
    <row r="3812" spans="1:13" x14ac:dyDescent="0.3">
      <c r="A3812" s="19">
        <v>42443</v>
      </c>
      <c r="B3812" s="10">
        <v>48867.34</v>
      </c>
      <c r="C3812" s="13"/>
      <c r="D3812" s="5">
        <f t="shared" si="533"/>
        <v>-1.5539091692204576E-2</v>
      </c>
      <c r="E3812" s="5">
        <f t="shared" ca="1" si="531"/>
        <v>-2.4175006269743865E-2</v>
      </c>
      <c r="F3812" s="5">
        <f t="shared" ca="1" si="532"/>
        <v>-2.6800465251992919E-2</v>
      </c>
      <c r="H3812" s="4">
        <f t="shared" ca="1" si="534"/>
        <v>0</v>
      </c>
      <c r="I3812" s="4">
        <f t="shared" ca="1" si="535"/>
        <v>0</v>
      </c>
      <c r="J3812" s="3">
        <f t="shared" ca="1" si="536"/>
        <v>42443</v>
      </c>
      <c r="K3812" s="4">
        <f t="shared" ca="1" si="537"/>
        <v>-1.5539091692204576E-2</v>
      </c>
      <c r="L3812" s="4">
        <f t="shared" ca="1" si="538"/>
        <v>-2.6800465251992919E-2</v>
      </c>
      <c r="M3812" s="4">
        <f t="shared" ca="1" si="539"/>
        <v>0</v>
      </c>
    </row>
    <row r="3813" spans="1:13" x14ac:dyDescent="0.3">
      <c r="A3813" s="19">
        <v>42444</v>
      </c>
      <c r="B3813" s="10">
        <v>47130.02</v>
      </c>
      <c r="C3813" s="13"/>
      <c r="D3813" s="5">
        <f t="shared" si="533"/>
        <v>-3.5551761155814932E-2</v>
      </c>
      <c r="E3813" s="5">
        <f t="shared" ca="1" si="531"/>
        <v>-2.4641106392042856E-2</v>
      </c>
      <c r="F3813" s="5">
        <f t="shared" ca="1" si="532"/>
        <v>-2.7052372950216896E-2</v>
      </c>
      <c r="H3813" s="4">
        <f t="shared" ca="1" si="534"/>
        <v>1</v>
      </c>
      <c r="I3813" s="4">
        <f t="shared" ca="1" si="535"/>
        <v>1</v>
      </c>
      <c r="J3813" s="3">
        <f t="shared" ca="1" si="536"/>
        <v>42444</v>
      </c>
      <c r="K3813" s="4">
        <f t="shared" ca="1" si="537"/>
        <v>-3.5551761155814932E-2</v>
      </c>
      <c r="L3813" s="4">
        <f t="shared" ca="1" si="538"/>
        <v>-2.7052372950216896E-2</v>
      </c>
      <c r="M3813" s="4">
        <f t="shared" ca="1" si="539"/>
        <v>-3.5551761155814932E-2</v>
      </c>
    </row>
    <row r="3814" spans="1:13" x14ac:dyDescent="0.3">
      <c r="A3814" s="19">
        <v>42445</v>
      </c>
      <c r="B3814" s="10">
        <v>47763.43</v>
      </c>
      <c r="C3814" s="13"/>
      <c r="D3814" s="5">
        <f t="shared" si="533"/>
        <v>1.3439629348767523E-2</v>
      </c>
      <c r="E3814" s="5">
        <f t="shared" ca="1" si="531"/>
        <v>-2.4641106392042856E-2</v>
      </c>
      <c r="F3814" s="5">
        <f t="shared" ca="1" si="532"/>
        <v>-2.7075684904411024E-2</v>
      </c>
      <c r="H3814" s="4">
        <f t="shared" ca="1" si="534"/>
        <v>0</v>
      </c>
      <c r="I3814" s="4">
        <f t="shared" ca="1" si="535"/>
        <v>0</v>
      </c>
      <c r="J3814" s="3">
        <f t="shared" ca="1" si="536"/>
        <v>42445</v>
      </c>
      <c r="K3814" s="4">
        <f t="shared" ca="1" si="537"/>
        <v>1.3439629348767523E-2</v>
      </c>
      <c r="L3814" s="4">
        <f t="shared" ca="1" si="538"/>
        <v>-2.7075684904411024E-2</v>
      </c>
      <c r="M3814" s="4">
        <f t="shared" ca="1" si="539"/>
        <v>0</v>
      </c>
    </row>
    <row r="3815" spans="1:13" x14ac:dyDescent="0.3">
      <c r="A3815" s="19">
        <v>42446</v>
      </c>
      <c r="B3815" s="10">
        <v>50913.79</v>
      </c>
      <c r="C3815" s="13"/>
      <c r="D3815" s="5">
        <f t="shared" si="533"/>
        <v>6.5957574654919027E-2</v>
      </c>
      <c r="E3815" s="5">
        <f t="shared" ca="1" si="531"/>
        <v>-2.4641106392042856E-2</v>
      </c>
      <c r="F3815" s="5">
        <f t="shared" ca="1" si="532"/>
        <v>-2.7862705054208004E-2</v>
      </c>
      <c r="H3815" s="4">
        <f t="shared" ca="1" si="534"/>
        <v>0</v>
      </c>
      <c r="I3815" s="4">
        <f t="shared" ca="1" si="535"/>
        <v>0</v>
      </c>
      <c r="J3815" s="3">
        <f t="shared" ca="1" si="536"/>
        <v>42446</v>
      </c>
      <c r="K3815" s="4">
        <f t="shared" ca="1" si="537"/>
        <v>6.5957574654919027E-2</v>
      </c>
      <c r="L3815" s="4">
        <f t="shared" ca="1" si="538"/>
        <v>-2.7862705054208004E-2</v>
      </c>
      <c r="M3815" s="4">
        <f t="shared" ca="1" si="539"/>
        <v>0</v>
      </c>
    </row>
    <row r="3816" spans="1:13" x14ac:dyDescent="0.3">
      <c r="A3816" s="19">
        <v>42447</v>
      </c>
      <c r="B3816" s="10">
        <v>50814.66</v>
      </c>
      <c r="C3816" s="13"/>
      <c r="D3816" s="5">
        <f t="shared" si="533"/>
        <v>-1.9470167119752801E-3</v>
      </c>
      <c r="E3816" s="5">
        <f t="shared" ca="1" si="531"/>
        <v>-2.4641106392042856E-2</v>
      </c>
      <c r="F3816" s="5">
        <f t="shared" ca="1" si="532"/>
        <v>-2.7797734339714508E-2</v>
      </c>
      <c r="H3816" s="4">
        <f t="shared" ca="1" si="534"/>
        <v>0</v>
      </c>
      <c r="I3816" s="4">
        <f t="shared" ca="1" si="535"/>
        <v>0</v>
      </c>
      <c r="J3816" s="3">
        <f t="shared" ca="1" si="536"/>
        <v>42447</v>
      </c>
      <c r="K3816" s="4">
        <f t="shared" ca="1" si="537"/>
        <v>-1.9470167119752801E-3</v>
      </c>
      <c r="L3816" s="4">
        <f t="shared" ca="1" si="538"/>
        <v>-2.7797734339714508E-2</v>
      </c>
      <c r="M3816" s="4">
        <f t="shared" ca="1" si="539"/>
        <v>0</v>
      </c>
    </row>
    <row r="3817" spans="1:13" x14ac:dyDescent="0.3">
      <c r="A3817" s="19">
        <v>42450</v>
      </c>
      <c r="B3817" s="10">
        <v>51171.55</v>
      </c>
      <c r="C3817" s="13"/>
      <c r="D3817" s="5">
        <f t="shared" si="533"/>
        <v>7.0233668787706982E-3</v>
      </c>
      <c r="E3817" s="5">
        <f t="shared" ca="1" si="531"/>
        <v>-2.4641106392042856E-2</v>
      </c>
      <c r="F3817" s="5">
        <f t="shared" ca="1" si="532"/>
        <v>-2.777744790897678E-2</v>
      </c>
      <c r="H3817" s="4">
        <f t="shared" ca="1" si="534"/>
        <v>0</v>
      </c>
      <c r="I3817" s="4">
        <f t="shared" ca="1" si="535"/>
        <v>0</v>
      </c>
      <c r="J3817" s="3">
        <f t="shared" ca="1" si="536"/>
        <v>42450</v>
      </c>
      <c r="K3817" s="4">
        <f t="shared" ca="1" si="537"/>
        <v>7.0233668787706982E-3</v>
      </c>
      <c r="L3817" s="4">
        <f t="shared" ca="1" si="538"/>
        <v>-2.777744790897678E-2</v>
      </c>
      <c r="M3817" s="4">
        <f t="shared" ca="1" si="539"/>
        <v>0</v>
      </c>
    </row>
    <row r="3818" spans="1:13" x14ac:dyDescent="0.3">
      <c r="A3818" s="19">
        <v>42451</v>
      </c>
      <c r="B3818" s="10">
        <v>51010.2</v>
      </c>
      <c r="C3818" s="13"/>
      <c r="D3818" s="5">
        <f t="shared" si="533"/>
        <v>-3.1531192625591231E-3</v>
      </c>
      <c r="E3818" s="5">
        <f t="shared" ca="1" si="531"/>
        <v>-2.4641106392042856E-2</v>
      </c>
      <c r="F3818" s="5">
        <f t="shared" ca="1" si="532"/>
        <v>-2.7779826911757465E-2</v>
      </c>
      <c r="H3818" s="4">
        <f t="shared" ca="1" si="534"/>
        <v>0</v>
      </c>
      <c r="I3818" s="4">
        <f t="shared" ca="1" si="535"/>
        <v>0</v>
      </c>
      <c r="J3818" s="3">
        <f t="shared" ca="1" si="536"/>
        <v>42451</v>
      </c>
      <c r="K3818" s="4">
        <f t="shared" ca="1" si="537"/>
        <v>-3.1531192625591231E-3</v>
      </c>
      <c r="L3818" s="4">
        <f t="shared" ca="1" si="538"/>
        <v>-2.7779826911757465E-2</v>
      </c>
      <c r="M3818" s="4">
        <f t="shared" ca="1" si="539"/>
        <v>0</v>
      </c>
    </row>
    <row r="3819" spans="1:13" x14ac:dyDescent="0.3">
      <c r="A3819" s="19">
        <v>42452</v>
      </c>
      <c r="B3819" s="10">
        <v>49690.05</v>
      </c>
      <c r="C3819" s="13"/>
      <c r="D3819" s="5">
        <f t="shared" si="533"/>
        <v>-2.5880118094028126E-2</v>
      </c>
      <c r="E3819" s="5">
        <f t="shared" ca="1" si="531"/>
        <v>-2.5176265369963587E-2</v>
      </c>
      <c r="F3819" s="5">
        <f t="shared" ca="1" si="532"/>
        <v>-2.7905513188516126E-2</v>
      </c>
      <c r="H3819" s="4">
        <f t="shared" ca="1" si="534"/>
        <v>1</v>
      </c>
      <c r="I3819" s="4">
        <f t="shared" ca="1" si="535"/>
        <v>0</v>
      </c>
      <c r="J3819" s="3">
        <f t="shared" ca="1" si="536"/>
        <v>42452</v>
      </c>
      <c r="K3819" s="4">
        <f t="shared" ca="1" si="537"/>
        <v>-2.5880118094028126E-2</v>
      </c>
      <c r="L3819" s="4">
        <f t="shared" ca="1" si="538"/>
        <v>-2.7905513188516126E-2</v>
      </c>
      <c r="M3819" s="4">
        <f t="shared" ca="1" si="539"/>
        <v>0</v>
      </c>
    </row>
    <row r="3820" spans="1:13" x14ac:dyDescent="0.3">
      <c r="A3820" s="19">
        <v>42453</v>
      </c>
      <c r="B3820" s="10">
        <v>49657.39</v>
      </c>
      <c r="C3820" s="13"/>
      <c r="D3820" s="5">
        <f t="shared" si="533"/>
        <v>-6.572744442802092E-4</v>
      </c>
      <c r="E3820" s="5">
        <f t="shared" ca="1" si="531"/>
        <v>-2.5176265369963587E-2</v>
      </c>
      <c r="F3820" s="5">
        <f t="shared" ca="1" si="532"/>
        <v>-2.7901351317748357E-2</v>
      </c>
      <c r="H3820" s="4">
        <f t="shared" ca="1" si="534"/>
        <v>0</v>
      </c>
      <c r="I3820" s="4">
        <f t="shared" ca="1" si="535"/>
        <v>0</v>
      </c>
      <c r="J3820" s="3">
        <f t="shared" ca="1" si="536"/>
        <v>42453</v>
      </c>
      <c r="K3820" s="4">
        <f t="shared" ca="1" si="537"/>
        <v>-6.572744442802092E-4</v>
      </c>
      <c r="L3820" s="4">
        <f t="shared" ca="1" si="538"/>
        <v>-2.7901351317748357E-2</v>
      </c>
      <c r="M3820" s="4">
        <f t="shared" ca="1" si="539"/>
        <v>0</v>
      </c>
    </row>
    <row r="3821" spans="1:13" x14ac:dyDescent="0.3">
      <c r="A3821" s="19">
        <v>42457</v>
      </c>
      <c r="B3821" s="10">
        <v>50838.23</v>
      </c>
      <c r="C3821" s="13"/>
      <c r="D3821" s="5">
        <f t="shared" si="533"/>
        <v>2.3779743558813848E-2</v>
      </c>
      <c r="E3821" s="5">
        <f t="shared" ca="1" si="531"/>
        <v>-2.5176265369963587E-2</v>
      </c>
      <c r="F3821" s="5">
        <f t="shared" ca="1" si="532"/>
        <v>-2.7844680010866922E-2</v>
      </c>
      <c r="H3821" s="4">
        <f t="shared" ca="1" si="534"/>
        <v>0</v>
      </c>
      <c r="I3821" s="4">
        <f t="shared" ca="1" si="535"/>
        <v>0</v>
      </c>
      <c r="J3821" s="3">
        <f t="shared" ca="1" si="536"/>
        <v>42457</v>
      </c>
      <c r="K3821" s="4">
        <f t="shared" ca="1" si="537"/>
        <v>2.3779743558813848E-2</v>
      </c>
      <c r="L3821" s="4">
        <f t="shared" ca="1" si="538"/>
        <v>-2.7844680010866922E-2</v>
      </c>
      <c r="M3821" s="4">
        <f t="shared" ca="1" si="539"/>
        <v>0</v>
      </c>
    </row>
    <row r="3822" spans="1:13" x14ac:dyDescent="0.3">
      <c r="A3822" s="19">
        <v>42458</v>
      </c>
      <c r="B3822" s="10">
        <v>51154.99</v>
      </c>
      <c r="C3822" s="13"/>
      <c r="D3822" s="5">
        <f t="shared" si="533"/>
        <v>6.2307440679976178E-3</v>
      </c>
      <c r="E3822" s="5">
        <f t="shared" ca="1" si="531"/>
        <v>-2.5176265369963587E-2</v>
      </c>
      <c r="F3822" s="5">
        <f t="shared" ca="1" si="532"/>
        <v>-2.7737381396086464E-2</v>
      </c>
      <c r="H3822" s="4">
        <f t="shared" ca="1" si="534"/>
        <v>0</v>
      </c>
      <c r="I3822" s="4">
        <f t="shared" ca="1" si="535"/>
        <v>0</v>
      </c>
      <c r="J3822" s="3">
        <f t="shared" ca="1" si="536"/>
        <v>42458</v>
      </c>
      <c r="K3822" s="4">
        <f t="shared" ca="1" si="537"/>
        <v>6.2307440679976178E-3</v>
      </c>
      <c r="L3822" s="4">
        <f t="shared" ca="1" si="538"/>
        <v>-2.7737381396086464E-2</v>
      </c>
      <c r="M3822" s="4">
        <f t="shared" ca="1" si="539"/>
        <v>0</v>
      </c>
    </row>
    <row r="3823" spans="1:13" x14ac:dyDescent="0.3">
      <c r="A3823" s="19">
        <v>42459</v>
      </c>
      <c r="B3823" s="10">
        <v>51248.93</v>
      </c>
      <c r="C3823" s="13"/>
      <c r="D3823" s="5">
        <f t="shared" si="533"/>
        <v>1.8363799895182442E-3</v>
      </c>
      <c r="E3823" s="5">
        <f t="shared" ca="1" si="531"/>
        <v>-2.5176265369963587E-2</v>
      </c>
      <c r="F3823" s="5">
        <f t="shared" ca="1" si="532"/>
        <v>-2.7712556060300549E-2</v>
      </c>
      <c r="H3823" s="4">
        <f t="shared" ca="1" si="534"/>
        <v>0</v>
      </c>
      <c r="I3823" s="4">
        <f t="shared" ca="1" si="535"/>
        <v>0</v>
      </c>
      <c r="J3823" s="3">
        <f t="shared" ca="1" si="536"/>
        <v>42459</v>
      </c>
      <c r="K3823" s="4">
        <f t="shared" ca="1" si="537"/>
        <v>1.8363799895182442E-3</v>
      </c>
      <c r="L3823" s="4">
        <f t="shared" ca="1" si="538"/>
        <v>-2.7712556060300549E-2</v>
      </c>
      <c r="M3823" s="4">
        <f t="shared" ca="1" si="539"/>
        <v>0</v>
      </c>
    </row>
    <row r="3824" spans="1:13" x14ac:dyDescent="0.3">
      <c r="A3824" s="19">
        <v>42460</v>
      </c>
      <c r="B3824" s="10">
        <v>50055.27</v>
      </c>
      <c r="C3824" s="13"/>
      <c r="D3824" s="5">
        <f t="shared" si="533"/>
        <v>-2.3291413108527448E-2</v>
      </c>
      <c r="E3824" s="5">
        <f t="shared" ca="1" si="531"/>
        <v>-2.5176265369963587E-2</v>
      </c>
      <c r="F3824" s="5">
        <f t="shared" ca="1" si="532"/>
        <v>-2.7745459902072916E-2</v>
      </c>
      <c r="H3824" s="4">
        <f t="shared" ca="1" si="534"/>
        <v>0</v>
      </c>
      <c r="I3824" s="4">
        <f t="shared" ca="1" si="535"/>
        <v>0</v>
      </c>
      <c r="J3824" s="3">
        <f t="shared" ca="1" si="536"/>
        <v>42460</v>
      </c>
      <c r="K3824" s="4">
        <f t="shared" ca="1" si="537"/>
        <v>-2.3291413108527448E-2</v>
      </c>
      <c r="L3824" s="4">
        <f t="shared" ca="1" si="538"/>
        <v>-2.7745459902072916E-2</v>
      </c>
      <c r="M3824" s="4">
        <f t="shared" ca="1" si="539"/>
        <v>0</v>
      </c>
    </row>
    <row r="3825" spans="1:13" x14ac:dyDescent="0.3">
      <c r="A3825" s="19">
        <v>42461</v>
      </c>
      <c r="B3825" s="10">
        <v>50561.53</v>
      </c>
      <c r="C3825" s="13"/>
      <c r="D3825" s="5">
        <f t="shared" si="533"/>
        <v>1.0114019962333742E-2</v>
      </c>
      <c r="E3825" s="5">
        <f t="shared" ca="1" si="531"/>
        <v>-2.5176265369963587E-2</v>
      </c>
      <c r="F3825" s="5">
        <f t="shared" ca="1" si="532"/>
        <v>-2.7764024182169542E-2</v>
      </c>
      <c r="H3825" s="4">
        <f t="shared" ca="1" si="534"/>
        <v>0</v>
      </c>
      <c r="I3825" s="4">
        <f t="shared" ca="1" si="535"/>
        <v>0</v>
      </c>
      <c r="J3825" s="3">
        <f t="shared" ca="1" si="536"/>
        <v>42461</v>
      </c>
      <c r="K3825" s="4">
        <f t="shared" ca="1" si="537"/>
        <v>1.0114019962333742E-2</v>
      </c>
      <c r="L3825" s="4">
        <f t="shared" ca="1" si="538"/>
        <v>-2.7764024182169542E-2</v>
      </c>
      <c r="M3825" s="4">
        <f t="shared" ca="1" si="539"/>
        <v>0</v>
      </c>
    </row>
    <row r="3826" spans="1:13" x14ac:dyDescent="0.3">
      <c r="A3826" s="19">
        <v>42464</v>
      </c>
      <c r="B3826" s="10">
        <v>48779.98</v>
      </c>
      <c r="C3826" s="13"/>
      <c r="D3826" s="5">
        <f t="shared" si="533"/>
        <v>-3.5235286590417525E-2</v>
      </c>
      <c r="E3826" s="5">
        <f t="shared" ca="1" si="531"/>
        <v>-2.5844913941381137E-2</v>
      </c>
      <c r="F3826" s="5">
        <f t="shared" ca="1" si="532"/>
        <v>-2.799247514813568E-2</v>
      </c>
      <c r="H3826" s="4">
        <f t="shared" ca="1" si="534"/>
        <v>1</v>
      </c>
      <c r="I3826" s="4">
        <f t="shared" ca="1" si="535"/>
        <v>1</v>
      </c>
      <c r="J3826" s="3">
        <f t="shared" ca="1" si="536"/>
        <v>42464</v>
      </c>
      <c r="K3826" s="4">
        <f t="shared" ca="1" si="537"/>
        <v>-3.5235286590417525E-2</v>
      </c>
      <c r="L3826" s="4">
        <f t="shared" ca="1" si="538"/>
        <v>-2.799247514813568E-2</v>
      </c>
      <c r="M3826" s="4">
        <f t="shared" ca="1" si="539"/>
        <v>-3.5235286590417525E-2</v>
      </c>
    </row>
    <row r="3827" spans="1:13" x14ac:dyDescent="0.3">
      <c r="A3827" s="19">
        <v>42465</v>
      </c>
      <c r="B3827" s="10">
        <v>49053.62</v>
      </c>
      <c r="C3827" s="13"/>
      <c r="D3827" s="5">
        <f t="shared" si="533"/>
        <v>5.6096783967520825E-3</v>
      </c>
      <c r="E3827" s="5">
        <f t="shared" ca="1" si="531"/>
        <v>-2.5844913941381137E-2</v>
      </c>
      <c r="F3827" s="5">
        <f t="shared" ca="1" si="532"/>
        <v>-2.7989608937236198E-2</v>
      </c>
      <c r="H3827" s="4">
        <f t="shared" ca="1" si="534"/>
        <v>0</v>
      </c>
      <c r="I3827" s="4">
        <f t="shared" ca="1" si="535"/>
        <v>0</v>
      </c>
      <c r="J3827" s="3">
        <f t="shared" ca="1" si="536"/>
        <v>42465</v>
      </c>
      <c r="K3827" s="4">
        <f t="shared" ca="1" si="537"/>
        <v>5.6096783967520825E-3</v>
      </c>
      <c r="L3827" s="4">
        <f t="shared" ca="1" si="538"/>
        <v>-2.7989608937236198E-2</v>
      </c>
      <c r="M3827" s="4">
        <f t="shared" ca="1" si="539"/>
        <v>0</v>
      </c>
    </row>
    <row r="3828" spans="1:13" x14ac:dyDescent="0.3">
      <c r="A3828" s="19">
        <v>42466</v>
      </c>
      <c r="B3828" s="10">
        <v>48096.24</v>
      </c>
      <c r="C3828" s="13"/>
      <c r="D3828" s="5">
        <f t="shared" si="533"/>
        <v>-1.951701016153351E-2</v>
      </c>
      <c r="E3828" s="5">
        <f t="shared" ca="1" si="531"/>
        <v>-2.5844913941381137E-2</v>
      </c>
      <c r="F3828" s="5">
        <f t="shared" ca="1" si="532"/>
        <v>-2.7945990749052348E-2</v>
      </c>
      <c r="H3828" s="4">
        <f t="shared" ca="1" si="534"/>
        <v>0</v>
      </c>
      <c r="I3828" s="4">
        <f t="shared" ca="1" si="535"/>
        <v>0</v>
      </c>
      <c r="J3828" s="3">
        <f t="shared" ca="1" si="536"/>
        <v>42466</v>
      </c>
      <c r="K3828" s="4">
        <f t="shared" ca="1" si="537"/>
        <v>-1.951701016153351E-2</v>
      </c>
      <c r="L3828" s="4">
        <f t="shared" ca="1" si="538"/>
        <v>-2.7945990749052348E-2</v>
      </c>
      <c r="M3828" s="4">
        <f t="shared" ca="1" si="539"/>
        <v>0</v>
      </c>
    </row>
    <row r="3829" spans="1:13" x14ac:dyDescent="0.3">
      <c r="A3829" s="19">
        <v>42467</v>
      </c>
      <c r="B3829" s="10">
        <v>48513.1</v>
      </c>
      <c r="C3829" s="13"/>
      <c r="D3829" s="5">
        <f t="shared" si="533"/>
        <v>8.6672055861332087E-3</v>
      </c>
      <c r="E3829" s="5">
        <f t="shared" ca="1" si="531"/>
        <v>-2.5844913941381137E-2</v>
      </c>
      <c r="F3829" s="5">
        <f t="shared" ca="1" si="532"/>
        <v>-2.7941545999450364E-2</v>
      </c>
      <c r="H3829" s="4">
        <f t="shared" ca="1" si="534"/>
        <v>0</v>
      </c>
      <c r="I3829" s="4">
        <f t="shared" ca="1" si="535"/>
        <v>0</v>
      </c>
      <c r="J3829" s="3">
        <f t="shared" ca="1" si="536"/>
        <v>42467</v>
      </c>
      <c r="K3829" s="4">
        <f t="shared" ca="1" si="537"/>
        <v>8.6672055861332087E-3</v>
      </c>
      <c r="L3829" s="4">
        <f t="shared" ca="1" si="538"/>
        <v>-2.7941545999450364E-2</v>
      </c>
      <c r="M3829" s="4">
        <f t="shared" ca="1" si="539"/>
        <v>0</v>
      </c>
    </row>
    <row r="3830" spans="1:13" x14ac:dyDescent="0.3">
      <c r="A3830" s="19">
        <v>42468</v>
      </c>
      <c r="B3830" s="10">
        <v>50292.93</v>
      </c>
      <c r="C3830" s="13"/>
      <c r="D3830" s="5">
        <f t="shared" si="533"/>
        <v>3.6687616334557083E-2</v>
      </c>
      <c r="E3830" s="5">
        <f t="shared" ca="1" si="531"/>
        <v>-2.5844913941381137E-2</v>
      </c>
      <c r="F3830" s="5">
        <f t="shared" ca="1" si="532"/>
        <v>-2.8096801471772719E-2</v>
      </c>
      <c r="H3830" s="4">
        <f t="shared" ca="1" si="534"/>
        <v>0</v>
      </c>
      <c r="I3830" s="4">
        <f t="shared" ca="1" si="535"/>
        <v>0</v>
      </c>
      <c r="J3830" s="3">
        <f t="shared" ca="1" si="536"/>
        <v>42468</v>
      </c>
      <c r="K3830" s="4">
        <f t="shared" ca="1" si="537"/>
        <v>3.6687616334557083E-2</v>
      </c>
      <c r="L3830" s="4">
        <f t="shared" ca="1" si="538"/>
        <v>-2.8096801471772719E-2</v>
      </c>
      <c r="M3830" s="4">
        <f t="shared" ca="1" si="539"/>
        <v>0</v>
      </c>
    </row>
    <row r="3831" spans="1:13" x14ac:dyDescent="0.3">
      <c r="A3831" s="19">
        <v>42471</v>
      </c>
      <c r="B3831" s="10">
        <v>50165.47</v>
      </c>
      <c r="C3831" s="13"/>
      <c r="D3831" s="5">
        <f t="shared" si="533"/>
        <v>-2.534352243943605E-3</v>
      </c>
      <c r="E3831" s="5">
        <f t="shared" ca="1" si="531"/>
        <v>-2.5844913941381137E-2</v>
      </c>
      <c r="F3831" s="5">
        <f t="shared" ca="1" si="532"/>
        <v>-2.8097464348245504E-2</v>
      </c>
      <c r="H3831" s="4">
        <f t="shared" ca="1" si="534"/>
        <v>0</v>
      </c>
      <c r="I3831" s="4">
        <f t="shared" ca="1" si="535"/>
        <v>0</v>
      </c>
      <c r="J3831" s="3">
        <f t="shared" ca="1" si="536"/>
        <v>42471</v>
      </c>
      <c r="K3831" s="4">
        <f t="shared" ca="1" si="537"/>
        <v>-2.534352243943605E-3</v>
      </c>
      <c r="L3831" s="4">
        <f t="shared" ca="1" si="538"/>
        <v>-2.8097464348245504E-2</v>
      </c>
      <c r="M3831" s="4">
        <f t="shared" ca="1" si="539"/>
        <v>0</v>
      </c>
    </row>
    <row r="3832" spans="1:13" x14ac:dyDescent="0.3">
      <c r="A3832" s="19">
        <v>42472</v>
      </c>
      <c r="B3832" s="10">
        <v>52001.86</v>
      </c>
      <c r="C3832" s="13"/>
      <c r="D3832" s="5">
        <f t="shared" si="533"/>
        <v>3.6606653939452727E-2</v>
      </c>
      <c r="E3832" s="5">
        <f t="shared" ca="1" si="531"/>
        <v>-2.5844913941381137E-2</v>
      </c>
      <c r="F3832" s="5">
        <f t="shared" ca="1" si="532"/>
        <v>-2.8250714535497736E-2</v>
      </c>
      <c r="H3832" s="4">
        <f t="shared" ca="1" si="534"/>
        <v>0</v>
      </c>
      <c r="I3832" s="4">
        <f t="shared" ca="1" si="535"/>
        <v>0</v>
      </c>
      <c r="J3832" s="3">
        <f t="shared" ca="1" si="536"/>
        <v>42472</v>
      </c>
      <c r="K3832" s="4">
        <f t="shared" ca="1" si="537"/>
        <v>3.6606653939452727E-2</v>
      </c>
      <c r="L3832" s="4">
        <f t="shared" ca="1" si="538"/>
        <v>-2.8250714535497736E-2</v>
      </c>
      <c r="M3832" s="4">
        <f t="shared" ca="1" si="539"/>
        <v>0</v>
      </c>
    </row>
    <row r="3833" spans="1:13" x14ac:dyDescent="0.3">
      <c r="A3833" s="19">
        <v>42473</v>
      </c>
      <c r="B3833" s="10">
        <v>53149.84</v>
      </c>
      <c r="C3833" s="13"/>
      <c r="D3833" s="5">
        <f t="shared" si="533"/>
        <v>2.2075748828984221E-2</v>
      </c>
      <c r="E3833" s="5">
        <f t="shared" ca="1" si="531"/>
        <v>-2.5844913941381137E-2</v>
      </c>
      <c r="F3833" s="5">
        <f t="shared" ca="1" si="532"/>
        <v>-2.8297684527998156E-2</v>
      </c>
      <c r="H3833" s="4">
        <f t="shared" ca="1" si="534"/>
        <v>0</v>
      </c>
      <c r="I3833" s="4">
        <f t="shared" ca="1" si="535"/>
        <v>0</v>
      </c>
      <c r="J3833" s="3">
        <f t="shared" ca="1" si="536"/>
        <v>42473</v>
      </c>
      <c r="K3833" s="4">
        <f t="shared" ca="1" si="537"/>
        <v>2.2075748828984221E-2</v>
      </c>
      <c r="L3833" s="4">
        <f t="shared" ca="1" si="538"/>
        <v>-2.8297684527998156E-2</v>
      </c>
      <c r="M3833" s="4">
        <f t="shared" ca="1" si="539"/>
        <v>0</v>
      </c>
    </row>
    <row r="3834" spans="1:13" x14ac:dyDescent="0.3">
      <c r="A3834" s="19">
        <v>42474</v>
      </c>
      <c r="B3834" s="10">
        <v>52411.02</v>
      </c>
      <c r="C3834" s="13"/>
      <c r="D3834" s="5">
        <f t="shared" si="533"/>
        <v>-1.3900700359587126E-2</v>
      </c>
      <c r="E3834" s="5">
        <f t="shared" ca="1" si="531"/>
        <v>-2.5844913941381137E-2</v>
      </c>
      <c r="F3834" s="5">
        <f t="shared" ca="1" si="532"/>
        <v>-2.8311736346350255E-2</v>
      </c>
      <c r="H3834" s="4">
        <f t="shared" ca="1" si="534"/>
        <v>0</v>
      </c>
      <c r="I3834" s="4">
        <f t="shared" ca="1" si="535"/>
        <v>0</v>
      </c>
      <c r="J3834" s="3">
        <f t="shared" ca="1" si="536"/>
        <v>42474</v>
      </c>
      <c r="K3834" s="4">
        <f t="shared" ca="1" si="537"/>
        <v>-1.3900700359587126E-2</v>
      </c>
      <c r="L3834" s="4">
        <f t="shared" ca="1" si="538"/>
        <v>-2.8311736346350255E-2</v>
      </c>
      <c r="M3834" s="4">
        <f t="shared" ca="1" si="539"/>
        <v>0</v>
      </c>
    </row>
    <row r="3835" spans="1:13" x14ac:dyDescent="0.3">
      <c r="A3835" s="19">
        <v>42475</v>
      </c>
      <c r="B3835" s="10">
        <v>53227.74</v>
      </c>
      <c r="C3835" s="13"/>
      <c r="D3835" s="5">
        <f t="shared" si="533"/>
        <v>1.5582982357527086E-2</v>
      </c>
      <c r="E3835" s="5">
        <f t="shared" ca="1" si="531"/>
        <v>-2.5844913941381137E-2</v>
      </c>
      <c r="F3835" s="5">
        <f t="shared" ca="1" si="532"/>
        <v>-2.8355939440025547E-2</v>
      </c>
      <c r="H3835" s="4">
        <f t="shared" ca="1" si="534"/>
        <v>0</v>
      </c>
      <c r="I3835" s="4">
        <f t="shared" ca="1" si="535"/>
        <v>0</v>
      </c>
      <c r="J3835" s="3">
        <f t="shared" ca="1" si="536"/>
        <v>42475</v>
      </c>
      <c r="K3835" s="4">
        <f t="shared" ca="1" si="537"/>
        <v>1.5582982357527086E-2</v>
      </c>
      <c r="L3835" s="4">
        <f t="shared" ca="1" si="538"/>
        <v>-2.8355939440025547E-2</v>
      </c>
      <c r="M3835" s="4">
        <f t="shared" ca="1" si="539"/>
        <v>0</v>
      </c>
    </row>
    <row r="3836" spans="1:13" x14ac:dyDescent="0.3">
      <c r="A3836" s="19">
        <v>42478</v>
      </c>
      <c r="B3836" s="10">
        <v>52894.080000000002</v>
      </c>
      <c r="C3836" s="13"/>
      <c r="D3836" s="5">
        <f t="shared" si="533"/>
        <v>-6.2685359175497224E-3</v>
      </c>
      <c r="E3836" s="5">
        <f t="shared" ca="1" si="531"/>
        <v>-2.5844913941381137E-2</v>
      </c>
      <c r="F3836" s="5">
        <f t="shared" ca="1" si="532"/>
        <v>-2.8363599265041946E-2</v>
      </c>
      <c r="H3836" s="4">
        <f t="shared" ca="1" si="534"/>
        <v>0</v>
      </c>
      <c r="I3836" s="4">
        <f t="shared" ca="1" si="535"/>
        <v>0</v>
      </c>
      <c r="J3836" s="3">
        <f t="shared" ca="1" si="536"/>
        <v>42478</v>
      </c>
      <c r="K3836" s="4">
        <f t="shared" ca="1" si="537"/>
        <v>-6.2685359175497224E-3</v>
      </c>
      <c r="L3836" s="4">
        <f t="shared" ca="1" si="538"/>
        <v>-2.8363599265041946E-2</v>
      </c>
      <c r="M3836" s="4">
        <f t="shared" ca="1" si="539"/>
        <v>0</v>
      </c>
    </row>
    <row r="3837" spans="1:13" x14ac:dyDescent="0.3">
      <c r="A3837" s="19">
        <v>42479</v>
      </c>
      <c r="B3837" s="10">
        <v>53710.05</v>
      </c>
      <c r="C3837" s="13"/>
      <c r="D3837" s="5">
        <f t="shared" si="533"/>
        <v>1.5426490072234955E-2</v>
      </c>
      <c r="E3837" s="5">
        <f t="shared" ca="1" si="531"/>
        <v>-2.5844913941381137E-2</v>
      </c>
      <c r="F3837" s="5">
        <f t="shared" ca="1" si="532"/>
        <v>-2.8405628544287811E-2</v>
      </c>
      <c r="H3837" s="4">
        <f t="shared" ca="1" si="534"/>
        <v>0</v>
      </c>
      <c r="I3837" s="4">
        <f t="shared" ca="1" si="535"/>
        <v>0</v>
      </c>
      <c r="J3837" s="3">
        <f t="shared" ca="1" si="536"/>
        <v>42479</v>
      </c>
      <c r="K3837" s="4">
        <f t="shared" ca="1" si="537"/>
        <v>1.5426490072234955E-2</v>
      </c>
      <c r="L3837" s="4">
        <f t="shared" ca="1" si="538"/>
        <v>-2.8405628544287811E-2</v>
      </c>
      <c r="M3837" s="4">
        <f t="shared" ca="1" si="539"/>
        <v>0</v>
      </c>
    </row>
    <row r="3838" spans="1:13" x14ac:dyDescent="0.3">
      <c r="A3838" s="19">
        <v>42480</v>
      </c>
      <c r="B3838" s="10">
        <v>53630.93</v>
      </c>
      <c r="C3838" s="13"/>
      <c r="D3838" s="5">
        <f t="shared" si="533"/>
        <v>-1.4730948863388438E-3</v>
      </c>
      <c r="E3838" s="5">
        <f t="shared" ca="1" si="531"/>
        <v>-2.5844913941381137E-2</v>
      </c>
      <c r="F3838" s="5">
        <f t="shared" ca="1" si="532"/>
        <v>-2.8396112683251845E-2</v>
      </c>
      <c r="H3838" s="4">
        <f t="shared" ca="1" si="534"/>
        <v>0</v>
      </c>
      <c r="I3838" s="4">
        <f t="shared" ca="1" si="535"/>
        <v>0</v>
      </c>
      <c r="J3838" s="3">
        <f t="shared" ca="1" si="536"/>
        <v>42480</v>
      </c>
      <c r="K3838" s="4">
        <f t="shared" ca="1" si="537"/>
        <v>-1.4730948863388438E-3</v>
      </c>
      <c r="L3838" s="4">
        <f t="shared" ca="1" si="538"/>
        <v>-2.8396112683251845E-2</v>
      </c>
      <c r="M3838" s="4">
        <f t="shared" ca="1" si="539"/>
        <v>0</v>
      </c>
    </row>
    <row r="3839" spans="1:13" x14ac:dyDescent="0.3">
      <c r="A3839" s="19">
        <v>42482</v>
      </c>
      <c r="B3839" s="10">
        <v>52907.88</v>
      </c>
      <c r="C3839" s="13"/>
      <c r="D3839" s="5">
        <f t="shared" si="533"/>
        <v>-1.3481959011339195E-2</v>
      </c>
      <c r="E3839" s="5">
        <f t="shared" ca="1" si="531"/>
        <v>-2.5844913941381137E-2</v>
      </c>
      <c r="F3839" s="5">
        <f t="shared" ca="1" si="532"/>
        <v>-2.8431695944575418E-2</v>
      </c>
      <c r="H3839" s="4">
        <f t="shared" ca="1" si="534"/>
        <v>0</v>
      </c>
      <c r="I3839" s="4">
        <f t="shared" ca="1" si="535"/>
        <v>0</v>
      </c>
      <c r="J3839" s="3">
        <f t="shared" ca="1" si="536"/>
        <v>42482</v>
      </c>
      <c r="K3839" s="4">
        <f t="shared" ca="1" si="537"/>
        <v>-1.3481959011339195E-2</v>
      </c>
      <c r="L3839" s="4">
        <f t="shared" ca="1" si="538"/>
        <v>-2.8431695944575418E-2</v>
      </c>
      <c r="M3839" s="4">
        <f t="shared" ca="1" si="539"/>
        <v>0</v>
      </c>
    </row>
    <row r="3840" spans="1:13" x14ac:dyDescent="0.3">
      <c r="A3840" s="19">
        <v>42485</v>
      </c>
      <c r="B3840" s="10">
        <v>51861.71</v>
      </c>
      <c r="C3840" s="13"/>
      <c r="D3840" s="5">
        <f t="shared" si="533"/>
        <v>-1.9773425055020111E-2</v>
      </c>
      <c r="E3840" s="5">
        <f t="shared" ca="1" si="531"/>
        <v>-2.5844913941381137E-2</v>
      </c>
      <c r="F3840" s="5">
        <f t="shared" ca="1" si="532"/>
        <v>-2.8502093951456968E-2</v>
      </c>
      <c r="H3840" s="4">
        <f t="shared" ca="1" si="534"/>
        <v>0</v>
      </c>
      <c r="I3840" s="4">
        <f t="shared" ca="1" si="535"/>
        <v>0</v>
      </c>
      <c r="J3840" s="3">
        <f t="shared" ca="1" si="536"/>
        <v>42485</v>
      </c>
      <c r="K3840" s="4">
        <f t="shared" ca="1" si="537"/>
        <v>-1.9773425055020111E-2</v>
      </c>
      <c r="L3840" s="4">
        <f t="shared" ca="1" si="538"/>
        <v>-2.8502093951456968E-2</v>
      </c>
      <c r="M3840" s="4">
        <f t="shared" ca="1" si="539"/>
        <v>0</v>
      </c>
    </row>
    <row r="3841" spans="1:13" x14ac:dyDescent="0.3">
      <c r="A3841" s="19">
        <v>42486</v>
      </c>
      <c r="B3841" s="10">
        <v>53082.5</v>
      </c>
      <c r="C3841" s="13"/>
      <c r="D3841" s="5">
        <f t="shared" si="533"/>
        <v>2.3539331811465614E-2</v>
      </c>
      <c r="E3841" s="5">
        <f t="shared" ca="1" si="531"/>
        <v>-2.5844913941381137E-2</v>
      </c>
      <c r="F3841" s="5">
        <f t="shared" ca="1" si="532"/>
        <v>-2.8549049291656418E-2</v>
      </c>
      <c r="H3841" s="4">
        <f t="shared" ca="1" si="534"/>
        <v>0</v>
      </c>
      <c r="I3841" s="4">
        <f t="shared" ca="1" si="535"/>
        <v>0</v>
      </c>
      <c r="J3841" s="3">
        <f t="shared" ca="1" si="536"/>
        <v>42486</v>
      </c>
      <c r="K3841" s="4">
        <f t="shared" ca="1" si="537"/>
        <v>2.3539331811465614E-2</v>
      </c>
      <c r="L3841" s="4">
        <f t="shared" ca="1" si="538"/>
        <v>-2.8549049291656418E-2</v>
      </c>
      <c r="M3841" s="4">
        <f t="shared" ca="1" si="539"/>
        <v>0</v>
      </c>
    </row>
    <row r="3842" spans="1:13" x14ac:dyDescent="0.3">
      <c r="A3842" s="19">
        <v>42487</v>
      </c>
      <c r="B3842" s="10">
        <v>54477.78</v>
      </c>
      <c r="C3842" s="13"/>
      <c r="D3842" s="5">
        <f t="shared" si="533"/>
        <v>2.6285122215419454E-2</v>
      </c>
      <c r="E3842" s="5">
        <f t="shared" ca="1" si="531"/>
        <v>-2.5844913941381137E-2</v>
      </c>
      <c r="F3842" s="5">
        <f t="shared" ca="1" si="532"/>
        <v>-2.8671378121813119E-2</v>
      </c>
      <c r="H3842" s="4">
        <f t="shared" ca="1" si="534"/>
        <v>0</v>
      </c>
      <c r="I3842" s="4">
        <f t="shared" ca="1" si="535"/>
        <v>0</v>
      </c>
      <c r="J3842" s="3">
        <f t="shared" ca="1" si="536"/>
        <v>42487</v>
      </c>
      <c r="K3842" s="4">
        <f t="shared" ca="1" si="537"/>
        <v>2.6285122215419454E-2</v>
      </c>
      <c r="L3842" s="4">
        <f t="shared" ca="1" si="538"/>
        <v>-2.8671378121813119E-2</v>
      </c>
      <c r="M3842" s="4">
        <f t="shared" ca="1" si="539"/>
        <v>0</v>
      </c>
    </row>
    <row r="3843" spans="1:13" x14ac:dyDescent="0.3">
      <c r="A3843" s="19">
        <v>42488</v>
      </c>
      <c r="B3843" s="10">
        <v>54311.96</v>
      </c>
      <c r="C3843" s="13"/>
      <c r="D3843" s="5">
        <f t="shared" si="533"/>
        <v>-3.0438097881374526E-3</v>
      </c>
      <c r="E3843" s="5">
        <f t="shared" ref="E3843:E3906" ca="1" si="540">IF(AND(ISNUMBER(A3843),ROW(D3843)&gt;$Q$1+3),PERCENTILE(OFFSET(D3843,0,0,-$Q$1),(1-$S$1)),"")</f>
        <v>-2.5844913941381137E-2</v>
      </c>
      <c r="F3843" s="5">
        <f t="shared" ref="F3843:F3906" ca="1" si="541">IF(AND(ISNUMBER(A3843),ROW(D3843)&gt;$Q$1+3),_xlfn.NORM.INV(1-$S$1,0,1)*STDEVP(OFFSET(D3843,0,0,-$Q$1),(1-$S$1)),"")</f>
        <v>-2.863948030123151E-2</v>
      </c>
      <c r="H3843" s="4">
        <f t="shared" ca="1" si="534"/>
        <v>0</v>
      </c>
      <c r="I3843" s="4">
        <f t="shared" ca="1" si="535"/>
        <v>0</v>
      </c>
      <c r="J3843" s="3">
        <f t="shared" ca="1" si="536"/>
        <v>42488</v>
      </c>
      <c r="K3843" s="4">
        <f t="shared" ca="1" si="537"/>
        <v>-3.0438097881374526E-3</v>
      </c>
      <c r="L3843" s="4">
        <f t="shared" ca="1" si="538"/>
        <v>-2.863948030123151E-2</v>
      </c>
      <c r="M3843" s="4">
        <f t="shared" ca="1" si="539"/>
        <v>0</v>
      </c>
    </row>
    <row r="3844" spans="1:13" x14ac:dyDescent="0.3">
      <c r="A3844" s="19">
        <v>42489</v>
      </c>
      <c r="B3844" s="10">
        <v>53910.51</v>
      </c>
      <c r="C3844" s="13"/>
      <c r="D3844" s="5">
        <f t="shared" ref="D3844:D3907" si="542">IF(ISNUMBER(B3844),B3844/B3843-1,"")</f>
        <v>-7.3915579551906418E-3</v>
      </c>
      <c r="E3844" s="5">
        <f t="shared" ca="1" si="540"/>
        <v>-2.5844913941381137E-2</v>
      </c>
      <c r="F3844" s="5">
        <f t="shared" ca="1" si="541"/>
        <v>-2.8647791953921219E-2</v>
      </c>
      <c r="H3844" s="4">
        <f t="shared" ref="H3844:H3907" ca="1" si="543">IF(ISNUMBER(E3844),IF(E3844&gt;D3844,1,0),"")</f>
        <v>0</v>
      </c>
      <c r="I3844" s="4">
        <f t="shared" ref="I3844:I3907" ca="1" si="544">IF(ISNUMBER(F3844),IF(F3844&gt;D3844,1,0),"")</f>
        <v>0</v>
      </c>
      <c r="J3844" s="3">
        <f t="shared" ref="J3844:J3907" ca="1" si="545">IF(ISNUMBER(E3844),A3844,NA())</f>
        <v>42489</v>
      </c>
      <c r="K3844" s="4">
        <f t="shared" ref="K3844:K3907" ca="1" si="546">IF(ISNUMBER(E3844),D3844,NA())</f>
        <v>-7.3915579551906418E-3</v>
      </c>
      <c r="L3844" s="4">
        <f t="shared" ref="L3844:L3907" ca="1" si="547">IF(ISNUMBER(E3844),IF($V$1="Historical",E3844,F3844),NA())</f>
        <v>-2.8647791953921219E-2</v>
      </c>
      <c r="M3844" s="4">
        <f t="shared" ref="M3844:M3907" ca="1" si="548">IF(ISNUMBER(E3844),IF($V$1="Historical",IF(E3844&gt;D3844,D3844,0),IF(F3844&gt;D3844,D3844,0)),NA())</f>
        <v>0</v>
      </c>
    </row>
    <row r="3845" spans="1:13" x14ac:dyDescent="0.3">
      <c r="A3845" s="19">
        <v>42492</v>
      </c>
      <c r="B3845" s="10">
        <v>53561.54</v>
      </c>
      <c r="C3845" s="13"/>
      <c r="D3845" s="5">
        <f t="shared" si="542"/>
        <v>-6.4731348302956571E-3</v>
      </c>
      <c r="E3845" s="5">
        <f t="shared" ca="1" si="540"/>
        <v>-2.5844913941381137E-2</v>
      </c>
      <c r="F3845" s="5">
        <f t="shared" ca="1" si="541"/>
        <v>-2.8610855404334994E-2</v>
      </c>
      <c r="H3845" s="4">
        <f t="shared" ca="1" si="543"/>
        <v>0</v>
      </c>
      <c r="I3845" s="4">
        <f t="shared" ca="1" si="544"/>
        <v>0</v>
      </c>
      <c r="J3845" s="3">
        <f t="shared" ca="1" si="545"/>
        <v>42492</v>
      </c>
      <c r="K3845" s="4">
        <f t="shared" ca="1" si="546"/>
        <v>-6.4731348302956571E-3</v>
      </c>
      <c r="L3845" s="4">
        <f t="shared" ca="1" si="547"/>
        <v>-2.8610855404334994E-2</v>
      </c>
      <c r="M3845" s="4">
        <f t="shared" ca="1" si="548"/>
        <v>0</v>
      </c>
    </row>
    <row r="3846" spans="1:13" x14ac:dyDescent="0.3">
      <c r="A3846" s="19">
        <v>42493</v>
      </c>
      <c r="B3846" s="10">
        <v>52260.19</v>
      </c>
      <c r="C3846" s="13"/>
      <c r="D3846" s="5">
        <f t="shared" si="542"/>
        <v>-2.4296351449192843E-2</v>
      </c>
      <c r="E3846" s="5">
        <f t="shared" ca="1" si="540"/>
        <v>-2.5844913941381137E-2</v>
      </c>
      <c r="F3846" s="5">
        <f t="shared" ca="1" si="541"/>
        <v>-2.8652693905427337E-2</v>
      </c>
      <c r="H3846" s="4">
        <f t="shared" ca="1" si="543"/>
        <v>0</v>
      </c>
      <c r="I3846" s="4">
        <f t="shared" ca="1" si="544"/>
        <v>0</v>
      </c>
      <c r="J3846" s="3">
        <f t="shared" ca="1" si="545"/>
        <v>42493</v>
      </c>
      <c r="K3846" s="4">
        <f t="shared" ca="1" si="546"/>
        <v>-2.4296351449192843E-2</v>
      </c>
      <c r="L3846" s="4">
        <f t="shared" ca="1" si="547"/>
        <v>-2.8652693905427337E-2</v>
      </c>
      <c r="M3846" s="4">
        <f t="shared" ca="1" si="548"/>
        <v>0</v>
      </c>
    </row>
    <row r="3847" spans="1:13" x14ac:dyDescent="0.3">
      <c r="A3847" s="19">
        <v>42494</v>
      </c>
      <c r="B3847" s="10">
        <v>52552.800000000003</v>
      </c>
      <c r="C3847" s="13"/>
      <c r="D3847" s="5">
        <f t="shared" si="542"/>
        <v>5.5990994292214324E-3</v>
      </c>
      <c r="E3847" s="5">
        <f t="shared" ca="1" si="540"/>
        <v>-2.5844913941381137E-2</v>
      </c>
      <c r="F3847" s="5">
        <f t="shared" ca="1" si="541"/>
        <v>-2.8609029839393951E-2</v>
      </c>
      <c r="H3847" s="4">
        <f t="shared" ca="1" si="543"/>
        <v>0</v>
      </c>
      <c r="I3847" s="4">
        <f t="shared" ca="1" si="544"/>
        <v>0</v>
      </c>
      <c r="J3847" s="3">
        <f t="shared" ca="1" si="545"/>
        <v>42494</v>
      </c>
      <c r="K3847" s="4">
        <f t="shared" ca="1" si="546"/>
        <v>5.5990994292214324E-3</v>
      </c>
      <c r="L3847" s="4">
        <f t="shared" ca="1" si="547"/>
        <v>-2.8609029839393951E-2</v>
      </c>
      <c r="M3847" s="4">
        <f t="shared" ca="1" si="548"/>
        <v>0</v>
      </c>
    </row>
    <row r="3848" spans="1:13" x14ac:dyDescent="0.3">
      <c r="A3848" s="19">
        <v>42495</v>
      </c>
      <c r="B3848" s="10">
        <v>51671.040000000001</v>
      </c>
      <c r="C3848" s="13"/>
      <c r="D3848" s="5">
        <f t="shared" si="542"/>
        <v>-1.6778554139836532E-2</v>
      </c>
      <c r="E3848" s="5">
        <f t="shared" ca="1" si="540"/>
        <v>-2.5844913941381137E-2</v>
      </c>
      <c r="F3848" s="5">
        <f t="shared" ca="1" si="541"/>
        <v>-2.8596072733061789E-2</v>
      </c>
      <c r="H3848" s="4">
        <f t="shared" ca="1" si="543"/>
        <v>0</v>
      </c>
      <c r="I3848" s="4">
        <f t="shared" ca="1" si="544"/>
        <v>0</v>
      </c>
      <c r="J3848" s="3">
        <f t="shared" ca="1" si="545"/>
        <v>42495</v>
      </c>
      <c r="K3848" s="4">
        <f t="shared" ca="1" si="546"/>
        <v>-1.6778554139836532E-2</v>
      </c>
      <c r="L3848" s="4">
        <f t="shared" ca="1" si="547"/>
        <v>-2.8596072733061789E-2</v>
      </c>
      <c r="M3848" s="4">
        <f t="shared" ca="1" si="548"/>
        <v>0</v>
      </c>
    </row>
    <row r="3849" spans="1:13" x14ac:dyDescent="0.3">
      <c r="A3849" s="19">
        <v>42496</v>
      </c>
      <c r="B3849" s="10">
        <v>51717.82</v>
      </c>
      <c r="C3849" s="13"/>
      <c r="D3849" s="5">
        <f t="shared" si="542"/>
        <v>9.0534272195785803E-4</v>
      </c>
      <c r="E3849" s="5">
        <f t="shared" ca="1" si="540"/>
        <v>-2.5844913941381137E-2</v>
      </c>
      <c r="F3849" s="5">
        <f t="shared" ca="1" si="541"/>
        <v>-2.8591632294480702E-2</v>
      </c>
      <c r="H3849" s="4">
        <f t="shared" ca="1" si="543"/>
        <v>0</v>
      </c>
      <c r="I3849" s="4">
        <f t="shared" ca="1" si="544"/>
        <v>0</v>
      </c>
      <c r="J3849" s="3">
        <f t="shared" ca="1" si="545"/>
        <v>42496</v>
      </c>
      <c r="K3849" s="4">
        <f t="shared" ca="1" si="546"/>
        <v>9.0534272195785803E-4</v>
      </c>
      <c r="L3849" s="4">
        <f t="shared" ca="1" si="547"/>
        <v>-2.8591632294480702E-2</v>
      </c>
      <c r="M3849" s="4">
        <f t="shared" ca="1" si="548"/>
        <v>0</v>
      </c>
    </row>
    <row r="3850" spans="1:13" x14ac:dyDescent="0.3">
      <c r="A3850" s="19">
        <v>42499</v>
      </c>
      <c r="B3850" s="10">
        <v>50990.07</v>
      </c>
      <c r="C3850" s="13"/>
      <c r="D3850" s="5">
        <f t="shared" si="542"/>
        <v>-1.4071552126520448E-2</v>
      </c>
      <c r="E3850" s="5">
        <f t="shared" ca="1" si="540"/>
        <v>-2.5844913941381137E-2</v>
      </c>
      <c r="F3850" s="5">
        <f t="shared" ca="1" si="541"/>
        <v>-2.8614491893217887E-2</v>
      </c>
      <c r="H3850" s="4">
        <f t="shared" ca="1" si="543"/>
        <v>0</v>
      </c>
      <c r="I3850" s="4">
        <f t="shared" ca="1" si="544"/>
        <v>0</v>
      </c>
      <c r="J3850" s="3">
        <f t="shared" ca="1" si="545"/>
        <v>42499</v>
      </c>
      <c r="K3850" s="4">
        <f t="shared" ca="1" si="546"/>
        <v>-1.4071552126520448E-2</v>
      </c>
      <c r="L3850" s="4">
        <f t="shared" ca="1" si="547"/>
        <v>-2.8614491893217887E-2</v>
      </c>
      <c r="M3850" s="4">
        <f t="shared" ca="1" si="548"/>
        <v>0</v>
      </c>
    </row>
    <row r="3851" spans="1:13" x14ac:dyDescent="0.3">
      <c r="A3851" s="19">
        <v>42500</v>
      </c>
      <c r="B3851" s="10">
        <v>53070.91</v>
      </c>
      <c r="C3851" s="13"/>
      <c r="D3851" s="5">
        <f t="shared" si="542"/>
        <v>4.0808730013510486E-2</v>
      </c>
      <c r="E3851" s="5">
        <f t="shared" ca="1" si="540"/>
        <v>-2.5844913941381137E-2</v>
      </c>
      <c r="F3851" s="5">
        <f t="shared" ca="1" si="541"/>
        <v>-2.8873973846760593E-2</v>
      </c>
      <c r="H3851" s="4">
        <f t="shared" ca="1" si="543"/>
        <v>0</v>
      </c>
      <c r="I3851" s="4">
        <f t="shared" ca="1" si="544"/>
        <v>0</v>
      </c>
      <c r="J3851" s="3">
        <f t="shared" ca="1" si="545"/>
        <v>42500</v>
      </c>
      <c r="K3851" s="4">
        <f t="shared" ca="1" si="546"/>
        <v>4.0808730013510486E-2</v>
      </c>
      <c r="L3851" s="4">
        <f t="shared" ca="1" si="547"/>
        <v>-2.8873973846760593E-2</v>
      </c>
      <c r="M3851" s="4">
        <f t="shared" ca="1" si="548"/>
        <v>0</v>
      </c>
    </row>
    <row r="3852" spans="1:13" x14ac:dyDescent="0.3">
      <c r="A3852" s="19">
        <v>42501</v>
      </c>
      <c r="B3852" s="10">
        <v>52764.46</v>
      </c>
      <c r="C3852" s="13"/>
      <c r="D3852" s="5">
        <f t="shared" si="542"/>
        <v>-5.7743498274290816E-3</v>
      </c>
      <c r="E3852" s="5">
        <f t="shared" ca="1" si="540"/>
        <v>-2.5844913941381137E-2</v>
      </c>
      <c r="F3852" s="5">
        <f t="shared" ca="1" si="541"/>
        <v>-2.8806629926493629E-2</v>
      </c>
      <c r="H3852" s="4">
        <f t="shared" ca="1" si="543"/>
        <v>0</v>
      </c>
      <c r="I3852" s="4">
        <f t="shared" ca="1" si="544"/>
        <v>0</v>
      </c>
      <c r="J3852" s="3">
        <f t="shared" ca="1" si="545"/>
        <v>42501</v>
      </c>
      <c r="K3852" s="4">
        <f t="shared" ca="1" si="546"/>
        <v>-5.7743498274290816E-3</v>
      </c>
      <c r="L3852" s="4">
        <f t="shared" ca="1" si="547"/>
        <v>-2.8806629926493629E-2</v>
      </c>
      <c r="M3852" s="4">
        <f t="shared" ca="1" si="548"/>
        <v>0</v>
      </c>
    </row>
    <row r="3853" spans="1:13" x14ac:dyDescent="0.3">
      <c r="A3853" s="19">
        <v>42502</v>
      </c>
      <c r="B3853" s="10">
        <v>53241.32</v>
      </c>
      <c r="C3853" s="13"/>
      <c r="D3853" s="5">
        <f t="shared" si="542"/>
        <v>9.0375226051777613E-3</v>
      </c>
      <c r="E3853" s="5">
        <f t="shared" ca="1" si="540"/>
        <v>-2.5844913941381137E-2</v>
      </c>
      <c r="F3853" s="5">
        <f t="shared" ca="1" si="541"/>
        <v>-2.8794336358407471E-2</v>
      </c>
      <c r="H3853" s="4">
        <f t="shared" ca="1" si="543"/>
        <v>0</v>
      </c>
      <c r="I3853" s="4">
        <f t="shared" ca="1" si="544"/>
        <v>0</v>
      </c>
      <c r="J3853" s="3">
        <f t="shared" ca="1" si="545"/>
        <v>42502</v>
      </c>
      <c r="K3853" s="4">
        <f t="shared" ca="1" si="546"/>
        <v>9.0375226051777613E-3</v>
      </c>
      <c r="L3853" s="4">
        <f t="shared" ca="1" si="547"/>
        <v>-2.8794336358407471E-2</v>
      </c>
      <c r="M3853" s="4">
        <f t="shared" ca="1" si="548"/>
        <v>0</v>
      </c>
    </row>
    <row r="3854" spans="1:13" x14ac:dyDescent="0.3">
      <c r="A3854" s="19">
        <v>42503</v>
      </c>
      <c r="B3854" s="10">
        <v>51804.31</v>
      </c>
      <c r="C3854" s="13"/>
      <c r="D3854" s="5">
        <f t="shared" si="542"/>
        <v>-2.6990502865067989E-2</v>
      </c>
      <c r="E3854" s="5">
        <f t="shared" ca="1" si="540"/>
        <v>-2.6028674599189297E-2</v>
      </c>
      <c r="F3854" s="5">
        <f t="shared" ca="1" si="541"/>
        <v>-2.8879844382103365E-2</v>
      </c>
      <c r="H3854" s="4">
        <f t="shared" ca="1" si="543"/>
        <v>1</v>
      </c>
      <c r="I3854" s="4">
        <f t="shared" ca="1" si="544"/>
        <v>0</v>
      </c>
      <c r="J3854" s="3">
        <f t="shared" ca="1" si="545"/>
        <v>42503</v>
      </c>
      <c r="K3854" s="4">
        <f t="shared" ca="1" si="546"/>
        <v>-2.6990502865067989E-2</v>
      </c>
      <c r="L3854" s="4">
        <f t="shared" ca="1" si="547"/>
        <v>-2.8879844382103365E-2</v>
      </c>
      <c r="M3854" s="4">
        <f t="shared" ca="1" si="548"/>
        <v>0</v>
      </c>
    </row>
    <row r="3855" spans="1:13" x14ac:dyDescent="0.3">
      <c r="A3855" s="19">
        <v>42506</v>
      </c>
      <c r="B3855" s="10">
        <v>51802.92</v>
      </c>
      <c r="C3855" s="13"/>
      <c r="D3855" s="5">
        <f t="shared" si="542"/>
        <v>-2.6831744308508654E-5</v>
      </c>
      <c r="E3855" s="5">
        <f t="shared" ca="1" si="540"/>
        <v>-2.6028674599189297E-2</v>
      </c>
      <c r="F3855" s="5">
        <f t="shared" ca="1" si="541"/>
        <v>-2.8878007096382802E-2</v>
      </c>
      <c r="H3855" s="4">
        <f t="shared" ca="1" si="543"/>
        <v>0</v>
      </c>
      <c r="I3855" s="4">
        <f t="shared" ca="1" si="544"/>
        <v>0</v>
      </c>
      <c r="J3855" s="3">
        <f t="shared" ca="1" si="545"/>
        <v>42506</v>
      </c>
      <c r="K3855" s="4">
        <f t="shared" ca="1" si="546"/>
        <v>-2.6831744308508654E-5</v>
      </c>
      <c r="L3855" s="4">
        <f t="shared" ca="1" si="547"/>
        <v>-2.8878007096382802E-2</v>
      </c>
      <c r="M3855" s="4">
        <f t="shared" ca="1" si="548"/>
        <v>0</v>
      </c>
    </row>
    <row r="3856" spans="1:13" x14ac:dyDescent="0.3">
      <c r="A3856" s="19">
        <v>42507</v>
      </c>
      <c r="B3856" s="10">
        <v>50839.45</v>
      </c>
      <c r="C3856" s="13"/>
      <c r="D3856" s="5">
        <f t="shared" si="542"/>
        <v>-1.8598758525581238E-2</v>
      </c>
      <c r="E3856" s="5">
        <f t="shared" ca="1" si="540"/>
        <v>-2.6028674599189297E-2</v>
      </c>
      <c r="F3856" s="5">
        <f t="shared" ca="1" si="541"/>
        <v>-2.8938427131569171E-2</v>
      </c>
      <c r="H3856" s="4">
        <f t="shared" ca="1" si="543"/>
        <v>0</v>
      </c>
      <c r="I3856" s="4">
        <f t="shared" ca="1" si="544"/>
        <v>0</v>
      </c>
      <c r="J3856" s="3">
        <f t="shared" ca="1" si="545"/>
        <v>42507</v>
      </c>
      <c r="K3856" s="4">
        <f t="shared" ca="1" si="546"/>
        <v>-1.8598758525581238E-2</v>
      </c>
      <c r="L3856" s="4">
        <f t="shared" ca="1" si="547"/>
        <v>-2.8938427131569171E-2</v>
      </c>
      <c r="M3856" s="4">
        <f t="shared" ca="1" si="548"/>
        <v>0</v>
      </c>
    </row>
    <row r="3857" spans="1:13" x14ac:dyDescent="0.3">
      <c r="A3857" s="19">
        <v>42508</v>
      </c>
      <c r="B3857" s="10">
        <v>50561.7</v>
      </c>
      <c r="C3857" s="13"/>
      <c r="D3857" s="5">
        <f t="shared" si="542"/>
        <v>-5.4632770417460952E-3</v>
      </c>
      <c r="E3857" s="5">
        <f t="shared" ca="1" si="540"/>
        <v>-2.6028674599189297E-2</v>
      </c>
      <c r="F3857" s="5">
        <f t="shared" ca="1" si="541"/>
        <v>-2.89435138855169E-2</v>
      </c>
      <c r="H3857" s="4">
        <f t="shared" ca="1" si="543"/>
        <v>0</v>
      </c>
      <c r="I3857" s="4">
        <f t="shared" ca="1" si="544"/>
        <v>0</v>
      </c>
      <c r="J3857" s="3">
        <f t="shared" ca="1" si="545"/>
        <v>42508</v>
      </c>
      <c r="K3857" s="4">
        <f t="shared" ca="1" si="546"/>
        <v>-5.4632770417460952E-3</v>
      </c>
      <c r="L3857" s="4">
        <f t="shared" ca="1" si="547"/>
        <v>-2.89435138855169E-2</v>
      </c>
      <c r="M3857" s="4">
        <f t="shared" ca="1" si="548"/>
        <v>0</v>
      </c>
    </row>
    <row r="3858" spans="1:13" x14ac:dyDescent="0.3">
      <c r="A3858" s="19">
        <v>42509</v>
      </c>
      <c r="B3858" s="10">
        <v>50132.53</v>
      </c>
      <c r="C3858" s="13"/>
      <c r="D3858" s="5">
        <f t="shared" si="542"/>
        <v>-8.4880452991097366E-3</v>
      </c>
      <c r="E3858" s="5">
        <f t="shared" ca="1" si="540"/>
        <v>-2.6028674599189297E-2</v>
      </c>
      <c r="F3858" s="5">
        <f t="shared" ca="1" si="541"/>
        <v>-2.8947484245342898E-2</v>
      </c>
      <c r="H3858" s="4">
        <f t="shared" ca="1" si="543"/>
        <v>0</v>
      </c>
      <c r="I3858" s="4">
        <f t="shared" ca="1" si="544"/>
        <v>0</v>
      </c>
      <c r="J3858" s="3">
        <f t="shared" ca="1" si="545"/>
        <v>42509</v>
      </c>
      <c r="K3858" s="4">
        <f t="shared" ca="1" si="546"/>
        <v>-8.4880452991097366E-3</v>
      </c>
      <c r="L3858" s="4">
        <f t="shared" ca="1" si="547"/>
        <v>-2.8947484245342898E-2</v>
      </c>
      <c r="M3858" s="4">
        <f t="shared" ca="1" si="548"/>
        <v>0</v>
      </c>
    </row>
    <row r="3859" spans="1:13" x14ac:dyDescent="0.3">
      <c r="A3859" s="19">
        <v>42510</v>
      </c>
      <c r="B3859" s="10">
        <v>49722.75</v>
      </c>
      <c r="C3859" s="13"/>
      <c r="D3859" s="5">
        <f t="shared" si="542"/>
        <v>-8.1739341700887147E-3</v>
      </c>
      <c r="E3859" s="5">
        <f t="shared" ca="1" si="540"/>
        <v>-2.6028674599189297E-2</v>
      </c>
      <c r="F3859" s="5">
        <f t="shared" ca="1" si="541"/>
        <v>-2.8949680107160234E-2</v>
      </c>
      <c r="H3859" s="4">
        <f t="shared" ca="1" si="543"/>
        <v>0</v>
      </c>
      <c r="I3859" s="4">
        <f t="shared" ca="1" si="544"/>
        <v>0</v>
      </c>
      <c r="J3859" s="3">
        <f t="shared" ca="1" si="545"/>
        <v>42510</v>
      </c>
      <c r="K3859" s="4">
        <f t="shared" ca="1" si="546"/>
        <v>-8.1739341700887147E-3</v>
      </c>
      <c r="L3859" s="4">
        <f t="shared" ca="1" si="547"/>
        <v>-2.8949680107160234E-2</v>
      </c>
      <c r="M3859" s="4">
        <f t="shared" ca="1" si="548"/>
        <v>0</v>
      </c>
    </row>
    <row r="3860" spans="1:13" x14ac:dyDescent="0.3">
      <c r="A3860" s="19">
        <v>42513</v>
      </c>
      <c r="B3860" s="10">
        <v>49330.42</v>
      </c>
      <c r="C3860" s="13"/>
      <c r="D3860" s="5">
        <f t="shared" si="542"/>
        <v>-7.8903520018502871E-3</v>
      </c>
      <c r="E3860" s="5">
        <f t="shared" ca="1" si="540"/>
        <v>-2.6028674599189297E-2</v>
      </c>
      <c r="F3860" s="5">
        <f t="shared" ca="1" si="541"/>
        <v>-2.8955637031984949E-2</v>
      </c>
      <c r="H3860" s="4">
        <f t="shared" ca="1" si="543"/>
        <v>0</v>
      </c>
      <c r="I3860" s="4">
        <f t="shared" ca="1" si="544"/>
        <v>0</v>
      </c>
      <c r="J3860" s="3">
        <f t="shared" ca="1" si="545"/>
        <v>42513</v>
      </c>
      <c r="K3860" s="4">
        <f t="shared" ca="1" si="546"/>
        <v>-7.8903520018502871E-3</v>
      </c>
      <c r="L3860" s="4">
        <f t="shared" ca="1" si="547"/>
        <v>-2.8955637031984949E-2</v>
      </c>
      <c r="M3860" s="4">
        <f t="shared" ca="1" si="548"/>
        <v>0</v>
      </c>
    </row>
    <row r="3861" spans="1:13" x14ac:dyDescent="0.3">
      <c r="A3861" s="19">
        <v>42514</v>
      </c>
      <c r="B3861" s="10">
        <v>49345.19</v>
      </c>
      <c r="C3861" s="13"/>
      <c r="D3861" s="5">
        <f t="shared" si="542"/>
        <v>2.9940957324114947E-4</v>
      </c>
      <c r="E3861" s="5">
        <f t="shared" ca="1" si="540"/>
        <v>-2.6028674599189297E-2</v>
      </c>
      <c r="F3861" s="5">
        <f t="shared" ca="1" si="541"/>
        <v>-2.8934654031090593E-2</v>
      </c>
      <c r="H3861" s="4">
        <f t="shared" ca="1" si="543"/>
        <v>0</v>
      </c>
      <c r="I3861" s="4">
        <f t="shared" ca="1" si="544"/>
        <v>0</v>
      </c>
      <c r="J3861" s="3">
        <f t="shared" ca="1" si="545"/>
        <v>42514</v>
      </c>
      <c r="K3861" s="4">
        <f t="shared" ca="1" si="546"/>
        <v>2.9940957324114947E-4</v>
      </c>
      <c r="L3861" s="4">
        <f t="shared" ca="1" si="547"/>
        <v>-2.8934654031090593E-2</v>
      </c>
      <c r="M3861" s="4">
        <f t="shared" ca="1" si="548"/>
        <v>0</v>
      </c>
    </row>
    <row r="3862" spans="1:13" x14ac:dyDescent="0.3">
      <c r="A3862" s="19">
        <v>42515</v>
      </c>
      <c r="B3862" s="10">
        <v>49482.86</v>
      </c>
      <c r="C3862" s="13"/>
      <c r="D3862" s="5">
        <f t="shared" si="542"/>
        <v>2.7899375805422455E-3</v>
      </c>
      <c r="E3862" s="5">
        <f t="shared" ca="1" si="540"/>
        <v>-2.6028674599189297E-2</v>
      </c>
      <c r="F3862" s="5">
        <f t="shared" ca="1" si="541"/>
        <v>-2.8876078381996444E-2</v>
      </c>
      <c r="H3862" s="4">
        <f t="shared" ca="1" si="543"/>
        <v>0</v>
      </c>
      <c r="I3862" s="4">
        <f t="shared" ca="1" si="544"/>
        <v>0</v>
      </c>
      <c r="J3862" s="3">
        <f t="shared" ca="1" si="545"/>
        <v>42515</v>
      </c>
      <c r="K3862" s="4">
        <f t="shared" ca="1" si="546"/>
        <v>2.7899375805422455E-3</v>
      </c>
      <c r="L3862" s="4">
        <f t="shared" ca="1" si="547"/>
        <v>-2.8876078381996444E-2</v>
      </c>
      <c r="M3862" s="4">
        <f t="shared" ca="1" si="548"/>
        <v>0</v>
      </c>
    </row>
    <row r="3863" spans="1:13" x14ac:dyDescent="0.3">
      <c r="A3863" s="19">
        <v>42517</v>
      </c>
      <c r="B3863" s="10">
        <v>49051.49</v>
      </c>
      <c r="C3863" s="13"/>
      <c r="D3863" s="5">
        <f t="shared" si="542"/>
        <v>-8.7175640211580863E-3</v>
      </c>
      <c r="E3863" s="5">
        <f t="shared" ca="1" si="540"/>
        <v>-2.6028674599189297E-2</v>
      </c>
      <c r="F3863" s="5">
        <f t="shared" ca="1" si="541"/>
        <v>-2.8861191054414884E-2</v>
      </c>
      <c r="H3863" s="4">
        <f t="shared" ca="1" si="543"/>
        <v>0</v>
      </c>
      <c r="I3863" s="4">
        <f t="shared" ca="1" si="544"/>
        <v>0</v>
      </c>
      <c r="J3863" s="3">
        <f t="shared" ca="1" si="545"/>
        <v>42517</v>
      </c>
      <c r="K3863" s="4">
        <f t="shared" ca="1" si="546"/>
        <v>-8.7175640211580863E-3</v>
      </c>
      <c r="L3863" s="4">
        <f t="shared" ca="1" si="547"/>
        <v>-2.8861191054414884E-2</v>
      </c>
      <c r="M3863" s="4">
        <f t="shared" ca="1" si="548"/>
        <v>0</v>
      </c>
    </row>
    <row r="3864" spans="1:13" x14ac:dyDescent="0.3">
      <c r="A3864" s="19">
        <v>42520</v>
      </c>
      <c r="B3864" s="10">
        <v>48964.34</v>
      </c>
      <c r="C3864" s="13"/>
      <c r="D3864" s="5">
        <f t="shared" si="542"/>
        <v>-1.7767044385400554E-3</v>
      </c>
      <c r="E3864" s="5">
        <f t="shared" ca="1" si="540"/>
        <v>-2.6028674599189297E-2</v>
      </c>
      <c r="F3864" s="5">
        <f t="shared" ca="1" si="541"/>
        <v>-2.8840688840522748E-2</v>
      </c>
      <c r="H3864" s="4">
        <f t="shared" ca="1" si="543"/>
        <v>0</v>
      </c>
      <c r="I3864" s="4">
        <f t="shared" ca="1" si="544"/>
        <v>0</v>
      </c>
      <c r="J3864" s="3">
        <f t="shared" ca="1" si="545"/>
        <v>42520</v>
      </c>
      <c r="K3864" s="4">
        <f t="shared" ca="1" si="546"/>
        <v>-1.7767044385400554E-3</v>
      </c>
      <c r="L3864" s="4">
        <f t="shared" ca="1" si="547"/>
        <v>-2.8840688840522748E-2</v>
      </c>
      <c r="M3864" s="4">
        <f t="shared" ca="1" si="548"/>
        <v>0</v>
      </c>
    </row>
    <row r="3865" spans="1:13" x14ac:dyDescent="0.3">
      <c r="A3865" s="19">
        <v>42521</v>
      </c>
      <c r="B3865" s="10">
        <v>48471.71</v>
      </c>
      <c r="C3865" s="13"/>
      <c r="D3865" s="5">
        <f t="shared" si="542"/>
        <v>-1.0060995410129059E-2</v>
      </c>
      <c r="E3865" s="5">
        <f t="shared" ca="1" si="540"/>
        <v>-2.6028674599189297E-2</v>
      </c>
      <c r="F3865" s="5">
        <f t="shared" ca="1" si="541"/>
        <v>-2.8856019760542737E-2</v>
      </c>
      <c r="H3865" s="4">
        <f t="shared" ca="1" si="543"/>
        <v>0</v>
      </c>
      <c r="I3865" s="4">
        <f t="shared" ca="1" si="544"/>
        <v>0</v>
      </c>
      <c r="J3865" s="3">
        <f t="shared" ca="1" si="545"/>
        <v>42521</v>
      </c>
      <c r="K3865" s="4">
        <f t="shared" ca="1" si="546"/>
        <v>-1.0060995410129059E-2</v>
      </c>
      <c r="L3865" s="4">
        <f t="shared" ca="1" si="547"/>
        <v>-2.8856019760542737E-2</v>
      </c>
      <c r="M3865" s="4">
        <f t="shared" ca="1" si="548"/>
        <v>0</v>
      </c>
    </row>
    <row r="3866" spans="1:13" x14ac:dyDescent="0.3">
      <c r="A3866" s="19">
        <v>42522</v>
      </c>
      <c r="B3866" s="10">
        <v>49012.65</v>
      </c>
      <c r="C3866" s="13"/>
      <c r="D3866" s="5">
        <f t="shared" si="542"/>
        <v>1.1159911626802632E-2</v>
      </c>
      <c r="E3866" s="5">
        <f t="shared" ca="1" si="540"/>
        <v>-2.6028674599189297E-2</v>
      </c>
      <c r="F3866" s="5">
        <f t="shared" ca="1" si="541"/>
        <v>-2.8847188952429947E-2</v>
      </c>
      <c r="H3866" s="4">
        <f t="shared" ca="1" si="543"/>
        <v>0</v>
      </c>
      <c r="I3866" s="4">
        <f t="shared" ca="1" si="544"/>
        <v>0</v>
      </c>
      <c r="J3866" s="3">
        <f t="shared" ca="1" si="545"/>
        <v>42522</v>
      </c>
      <c r="K3866" s="4">
        <f t="shared" ca="1" si="546"/>
        <v>1.1159911626802632E-2</v>
      </c>
      <c r="L3866" s="4">
        <f t="shared" ca="1" si="547"/>
        <v>-2.8847188952429947E-2</v>
      </c>
      <c r="M3866" s="4">
        <f t="shared" ca="1" si="548"/>
        <v>0</v>
      </c>
    </row>
    <row r="3867" spans="1:13" x14ac:dyDescent="0.3">
      <c r="A3867" s="19">
        <v>42523</v>
      </c>
      <c r="B3867" s="10">
        <v>49887.24</v>
      </c>
      <c r="C3867" s="13"/>
      <c r="D3867" s="5">
        <f t="shared" si="542"/>
        <v>1.784416880131956E-2</v>
      </c>
      <c r="E3867" s="5">
        <f t="shared" ca="1" si="540"/>
        <v>-2.6028674599189297E-2</v>
      </c>
      <c r="F3867" s="5">
        <f t="shared" ca="1" si="541"/>
        <v>-2.890297310589519E-2</v>
      </c>
      <c r="H3867" s="4">
        <f t="shared" ca="1" si="543"/>
        <v>0</v>
      </c>
      <c r="I3867" s="4">
        <f t="shared" ca="1" si="544"/>
        <v>0</v>
      </c>
      <c r="J3867" s="3">
        <f t="shared" ca="1" si="545"/>
        <v>42523</v>
      </c>
      <c r="K3867" s="4">
        <f t="shared" ca="1" si="546"/>
        <v>1.784416880131956E-2</v>
      </c>
      <c r="L3867" s="4">
        <f t="shared" ca="1" si="547"/>
        <v>-2.890297310589519E-2</v>
      </c>
      <c r="M3867" s="4">
        <f t="shared" ca="1" si="548"/>
        <v>0</v>
      </c>
    </row>
    <row r="3868" spans="1:13" x14ac:dyDescent="0.3">
      <c r="A3868" s="19">
        <v>42524</v>
      </c>
      <c r="B3868" s="10">
        <v>50619.5</v>
      </c>
      <c r="C3868" s="13"/>
      <c r="D3868" s="5">
        <f t="shared" si="542"/>
        <v>1.4678302507815655E-2</v>
      </c>
      <c r="E3868" s="5">
        <f t="shared" ca="1" si="540"/>
        <v>-2.6028674599189297E-2</v>
      </c>
      <c r="F3868" s="5">
        <f t="shared" ca="1" si="541"/>
        <v>-2.8882668845302197E-2</v>
      </c>
      <c r="H3868" s="4">
        <f t="shared" ca="1" si="543"/>
        <v>0</v>
      </c>
      <c r="I3868" s="4">
        <f t="shared" ca="1" si="544"/>
        <v>0</v>
      </c>
      <c r="J3868" s="3">
        <f t="shared" ca="1" si="545"/>
        <v>42524</v>
      </c>
      <c r="K3868" s="4">
        <f t="shared" ca="1" si="546"/>
        <v>1.4678302507815655E-2</v>
      </c>
      <c r="L3868" s="4">
        <f t="shared" ca="1" si="547"/>
        <v>-2.8882668845302197E-2</v>
      </c>
      <c r="M3868" s="4">
        <f t="shared" ca="1" si="548"/>
        <v>0</v>
      </c>
    </row>
    <row r="3869" spans="1:13" x14ac:dyDescent="0.3">
      <c r="A3869" s="19">
        <v>42527</v>
      </c>
      <c r="B3869" s="10">
        <v>50431.8</v>
      </c>
      <c r="C3869" s="13"/>
      <c r="D3869" s="5">
        <f t="shared" si="542"/>
        <v>-3.708057171643242E-3</v>
      </c>
      <c r="E3869" s="5">
        <f t="shared" ca="1" si="540"/>
        <v>-2.6028674599189297E-2</v>
      </c>
      <c r="F3869" s="5">
        <f t="shared" ca="1" si="541"/>
        <v>-2.8862021953158831E-2</v>
      </c>
      <c r="H3869" s="4">
        <f t="shared" ca="1" si="543"/>
        <v>0</v>
      </c>
      <c r="I3869" s="4">
        <f t="shared" ca="1" si="544"/>
        <v>0</v>
      </c>
      <c r="J3869" s="3">
        <f t="shared" ca="1" si="545"/>
        <v>42527</v>
      </c>
      <c r="K3869" s="4">
        <f t="shared" ca="1" si="546"/>
        <v>-3.708057171643242E-3</v>
      </c>
      <c r="L3869" s="4">
        <f t="shared" ca="1" si="547"/>
        <v>-2.8862021953158831E-2</v>
      </c>
      <c r="M3869" s="4">
        <f t="shared" ca="1" si="548"/>
        <v>0</v>
      </c>
    </row>
    <row r="3870" spans="1:13" x14ac:dyDescent="0.3">
      <c r="A3870" s="19">
        <v>42528</v>
      </c>
      <c r="B3870" s="10">
        <v>50487.86</v>
      </c>
      <c r="C3870" s="13"/>
      <c r="D3870" s="5">
        <f t="shared" si="542"/>
        <v>1.1116002204958342E-3</v>
      </c>
      <c r="E3870" s="5">
        <f t="shared" ca="1" si="540"/>
        <v>-2.6028674599189297E-2</v>
      </c>
      <c r="F3870" s="5">
        <f t="shared" ca="1" si="541"/>
        <v>-2.885784105622614E-2</v>
      </c>
      <c r="H3870" s="4">
        <f t="shared" ca="1" si="543"/>
        <v>0</v>
      </c>
      <c r="I3870" s="4">
        <f t="shared" ca="1" si="544"/>
        <v>0</v>
      </c>
      <c r="J3870" s="3">
        <f t="shared" ca="1" si="545"/>
        <v>42528</v>
      </c>
      <c r="K3870" s="4">
        <f t="shared" ca="1" si="546"/>
        <v>1.1116002204958342E-3</v>
      </c>
      <c r="L3870" s="4">
        <f t="shared" ca="1" si="547"/>
        <v>-2.885784105622614E-2</v>
      </c>
      <c r="M3870" s="4">
        <f t="shared" ca="1" si="548"/>
        <v>0</v>
      </c>
    </row>
    <row r="3871" spans="1:13" x14ac:dyDescent="0.3">
      <c r="A3871" s="19">
        <v>42529</v>
      </c>
      <c r="B3871" s="10">
        <v>51629.29</v>
      </c>
      <c r="C3871" s="13"/>
      <c r="D3871" s="5">
        <f t="shared" si="542"/>
        <v>2.2608009133284757E-2</v>
      </c>
      <c r="E3871" s="5">
        <f t="shared" ca="1" si="540"/>
        <v>-2.6028674599189297E-2</v>
      </c>
      <c r="F3871" s="5">
        <f t="shared" ca="1" si="541"/>
        <v>-2.8855680339787013E-2</v>
      </c>
      <c r="H3871" s="4">
        <f t="shared" ca="1" si="543"/>
        <v>0</v>
      </c>
      <c r="I3871" s="4">
        <f t="shared" ca="1" si="544"/>
        <v>0</v>
      </c>
      <c r="J3871" s="3">
        <f t="shared" ca="1" si="545"/>
        <v>42529</v>
      </c>
      <c r="K3871" s="4">
        <f t="shared" ca="1" si="546"/>
        <v>2.2608009133284757E-2</v>
      </c>
      <c r="L3871" s="4">
        <f t="shared" ca="1" si="547"/>
        <v>-2.8855680339787013E-2</v>
      </c>
      <c r="M3871" s="4">
        <f t="shared" ca="1" si="548"/>
        <v>0</v>
      </c>
    </row>
    <row r="3872" spans="1:13" x14ac:dyDescent="0.3">
      <c r="A3872" s="19">
        <v>42530</v>
      </c>
      <c r="B3872" s="10">
        <v>51118.46</v>
      </c>
      <c r="C3872" s="13"/>
      <c r="D3872" s="5">
        <f t="shared" si="542"/>
        <v>-9.8941899065433381E-3</v>
      </c>
      <c r="E3872" s="5">
        <f t="shared" ca="1" si="540"/>
        <v>-2.6028674599189297E-2</v>
      </c>
      <c r="F3872" s="5">
        <f t="shared" ca="1" si="541"/>
        <v>-2.8870216343944849E-2</v>
      </c>
      <c r="H3872" s="4">
        <f t="shared" ca="1" si="543"/>
        <v>0</v>
      </c>
      <c r="I3872" s="4">
        <f t="shared" ca="1" si="544"/>
        <v>0</v>
      </c>
      <c r="J3872" s="3">
        <f t="shared" ca="1" si="545"/>
        <v>42530</v>
      </c>
      <c r="K3872" s="4">
        <f t="shared" ca="1" si="546"/>
        <v>-9.8941899065433381E-3</v>
      </c>
      <c r="L3872" s="4">
        <f t="shared" ca="1" si="547"/>
        <v>-2.8870216343944849E-2</v>
      </c>
      <c r="M3872" s="4">
        <f t="shared" ca="1" si="548"/>
        <v>0</v>
      </c>
    </row>
    <row r="3873" spans="1:13" x14ac:dyDescent="0.3">
      <c r="A3873" s="19">
        <v>42531</v>
      </c>
      <c r="B3873" s="10">
        <v>49422.16</v>
      </c>
      <c r="C3873" s="13"/>
      <c r="D3873" s="5">
        <f t="shared" si="542"/>
        <v>-3.3183707020907782E-2</v>
      </c>
      <c r="E3873" s="5">
        <f t="shared" ca="1" si="540"/>
        <v>-2.6344307896837723E-2</v>
      </c>
      <c r="F3873" s="5">
        <f t="shared" ca="1" si="541"/>
        <v>-2.8980173743178531E-2</v>
      </c>
      <c r="H3873" s="4">
        <f t="shared" ca="1" si="543"/>
        <v>1</v>
      </c>
      <c r="I3873" s="4">
        <f t="shared" ca="1" si="544"/>
        <v>1</v>
      </c>
      <c r="J3873" s="3">
        <f t="shared" ca="1" si="545"/>
        <v>42531</v>
      </c>
      <c r="K3873" s="4">
        <f t="shared" ca="1" si="546"/>
        <v>-3.3183707020907782E-2</v>
      </c>
      <c r="L3873" s="4">
        <f t="shared" ca="1" si="547"/>
        <v>-2.8980173743178531E-2</v>
      </c>
      <c r="M3873" s="4">
        <f t="shared" ca="1" si="548"/>
        <v>-3.3183707020907782E-2</v>
      </c>
    </row>
    <row r="3874" spans="1:13" x14ac:dyDescent="0.3">
      <c r="A3874" s="19">
        <v>42534</v>
      </c>
      <c r="B3874" s="10">
        <v>49660.79</v>
      </c>
      <c r="C3874" s="13"/>
      <c r="D3874" s="5">
        <f t="shared" si="542"/>
        <v>4.8284008630945507E-3</v>
      </c>
      <c r="E3874" s="5">
        <f t="shared" ca="1" si="540"/>
        <v>-2.6344307896837723E-2</v>
      </c>
      <c r="F3874" s="5">
        <f t="shared" ca="1" si="541"/>
        <v>-2.895242850285968E-2</v>
      </c>
      <c r="H3874" s="4">
        <f t="shared" ca="1" si="543"/>
        <v>0</v>
      </c>
      <c r="I3874" s="4">
        <f t="shared" ca="1" si="544"/>
        <v>0</v>
      </c>
      <c r="J3874" s="3">
        <f t="shared" ca="1" si="545"/>
        <v>42534</v>
      </c>
      <c r="K3874" s="4">
        <f t="shared" ca="1" si="546"/>
        <v>4.8284008630945507E-3</v>
      </c>
      <c r="L3874" s="4">
        <f t="shared" ca="1" si="547"/>
        <v>-2.895242850285968E-2</v>
      </c>
      <c r="M3874" s="4">
        <f t="shared" ca="1" si="548"/>
        <v>0</v>
      </c>
    </row>
    <row r="3875" spans="1:13" x14ac:dyDescent="0.3">
      <c r="A3875" s="19">
        <v>42535</v>
      </c>
      <c r="B3875" s="10">
        <v>48648.29</v>
      </c>
      <c r="C3875" s="13"/>
      <c r="D3875" s="5">
        <f t="shared" si="542"/>
        <v>-2.0388318429892083E-2</v>
      </c>
      <c r="E3875" s="5">
        <f t="shared" ca="1" si="540"/>
        <v>-2.6344307896837723E-2</v>
      </c>
      <c r="F3875" s="5">
        <f t="shared" ca="1" si="541"/>
        <v>-2.9009786818526874E-2</v>
      </c>
      <c r="H3875" s="4">
        <f t="shared" ca="1" si="543"/>
        <v>0</v>
      </c>
      <c r="I3875" s="4">
        <f t="shared" ca="1" si="544"/>
        <v>0</v>
      </c>
      <c r="J3875" s="3">
        <f t="shared" ca="1" si="545"/>
        <v>42535</v>
      </c>
      <c r="K3875" s="4">
        <f t="shared" ca="1" si="546"/>
        <v>-2.0388318429892083E-2</v>
      </c>
      <c r="L3875" s="4">
        <f t="shared" ca="1" si="547"/>
        <v>-2.9009786818526874E-2</v>
      </c>
      <c r="M3875" s="4">
        <f t="shared" ca="1" si="548"/>
        <v>0</v>
      </c>
    </row>
    <row r="3876" spans="1:13" x14ac:dyDescent="0.3">
      <c r="A3876" s="19">
        <v>42536</v>
      </c>
      <c r="B3876" s="10">
        <v>48914.74</v>
      </c>
      <c r="C3876" s="13"/>
      <c r="D3876" s="5">
        <f t="shared" si="542"/>
        <v>5.4770681559412893E-3</v>
      </c>
      <c r="E3876" s="5">
        <f t="shared" ca="1" si="540"/>
        <v>-2.6344307896837723E-2</v>
      </c>
      <c r="F3876" s="5">
        <f t="shared" ca="1" si="541"/>
        <v>-2.901346734387622E-2</v>
      </c>
      <c r="H3876" s="4">
        <f t="shared" ca="1" si="543"/>
        <v>0</v>
      </c>
      <c r="I3876" s="4">
        <f t="shared" ca="1" si="544"/>
        <v>0</v>
      </c>
      <c r="J3876" s="3">
        <f t="shared" ca="1" si="545"/>
        <v>42536</v>
      </c>
      <c r="K3876" s="4">
        <f t="shared" ca="1" si="546"/>
        <v>5.4770681559412893E-3</v>
      </c>
      <c r="L3876" s="4">
        <f t="shared" ca="1" si="547"/>
        <v>-2.901346734387622E-2</v>
      </c>
      <c r="M3876" s="4">
        <f t="shared" ca="1" si="548"/>
        <v>0</v>
      </c>
    </row>
    <row r="3877" spans="1:13" x14ac:dyDescent="0.3">
      <c r="A3877" s="19">
        <v>42537</v>
      </c>
      <c r="B3877" s="10">
        <v>49411.62</v>
      </c>
      <c r="C3877" s="13"/>
      <c r="D3877" s="5">
        <f t="shared" si="542"/>
        <v>1.0158083228082315E-2</v>
      </c>
      <c r="E3877" s="5">
        <f t="shared" ca="1" si="540"/>
        <v>-2.6344307896837723E-2</v>
      </c>
      <c r="F3877" s="5">
        <f t="shared" ca="1" si="541"/>
        <v>-2.9032236590491593E-2</v>
      </c>
      <c r="H3877" s="4">
        <f t="shared" ca="1" si="543"/>
        <v>0</v>
      </c>
      <c r="I3877" s="4">
        <f t="shared" ca="1" si="544"/>
        <v>0</v>
      </c>
      <c r="J3877" s="3">
        <f t="shared" ca="1" si="545"/>
        <v>42537</v>
      </c>
      <c r="K3877" s="4">
        <f t="shared" ca="1" si="546"/>
        <v>1.0158083228082315E-2</v>
      </c>
      <c r="L3877" s="4">
        <f t="shared" ca="1" si="547"/>
        <v>-2.9032236590491593E-2</v>
      </c>
      <c r="M3877" s="4">
        <f t="shared" ca="1" si="548"/>
        <v>0</v>
      </c>
    </row>
    <row r="3878" spans="1:13" x14ac:dyDescent="0.3">
      <c r="A3878" s="19">
        <v>42538</v>
      </c>
      <c r="B3878" s="10">
        <v>49533.84</v>
      </c>
      <c r="C3878" s="13"/>
      <c r="D3878" s="5">
        <f t="shared" si="542"/>
        <v>2.4735072438424321E-3</v>
      </c>
      <c r="E3878" s="5">
        <f t="shared" ca="1" si="540"/>
        <v>-2.6344307896837723E-2</v>
      </c>
      <c r="F3878" s="5">
        <f t="shared" ca="1" si="541"/>
        <v>-2.8959345368991488E-2</v>
      </c>
      <c r="H3878" s="4">
        <f t="shared" ca="1" si="543"/>
        <v>0</v>
      </c>
      <c r="I3878" s="4">
        <f t="shared" ca="1" si="544"/>
        <v>0</v>
      </c>
      <c r="J3878" s="3">
        <f t="shared" ca="1" si="545"/>
        <v>42538</v>
      </c>
      <c r="K3878" s="4">
        <f t="shared" ca="1" si="546"/>
        <v>2.4735072438424321E-3</v>
      </c>
      <c r="L3878" s="4">
        <f t="shared" ca="1" si="547"/>
        <v>-2.8959345368991488E-2</v>
      </c>
      <c r="M3878" s="4">
        <f t="shared" ca="1" si="548"/>
        <v>0</v>
      </c>
    </row>
    <row r="3879" spans="1:13" x14ac:dyDescent="0.3">
      <c r="A3879" s="19">
        <v>42541</v>
      </c>
      <c r="B3879" s="10">
        <v>50329.36</v>
      </c>
      <c r="C3879" s="13"/>
      <c r="D3879" s="5">
        <f t="shared" si="542"/>
        <v>1.6060131820993639E-2</v>
      </c>
      <c r="E3879" s="5">
        <f t="shared" ca="1" si="540"/>
        <v>-2.6344307896837723E-2</v>
      </c>
      <c r="F3879" s="5">
        <f t="shared" ca="1" si="541"/>
        <v>-2.9004301682709951E-2</v>
      </c>
      <c r="H3879" s="4">
        <f t="shared" ca="1" si="543"/>
        <v>0</v>
      </c>
      <c r="I3879" s="4">
        <f t="shared" ca="1" si="544"/>
        <v>0</v>
      </c>
      <c r="J3879" s="3">
        <f t="shared" ca="1" si="545"/>
        <v>42541</v>
      </c>
      <c r="K3879" s="4">
        <f t="shared" ca="1" si="546"/>
        <v>1.6060131820993639E-2</v>
      </c>
      <c r="L3879" s="4">
        <f t="shared" ca="1" si="547"/>
        <v>-2.9004301682709951E-2</v>
      </c>
      <c r="M3879" s="4">
        <f t="shared" ca="1" si="548"/>
        <v>0</v>
      </c>
    </row>
    <row r="3880" spans="1:13" x14ac:dyDescent="0.3">
      <c r="A3880" s="19">
        <v>42542</v>
      </c>
      <c r="B3880" s="10">
        <v>50837.8</v>
      </c>
      <c r="C3880" s="13"/>
      <c r="D3880" s="5">
        <f t="shared" si="542"/>
        <v>1.0102254429621205E-2</v>
      </c>
      <c r="E3880" s="5">
        <f t="shared" ca="1" si="540"/>
        <v>-2.6344307896837723E-2</v>
      </c>
      <c r="F3880" s="5">
        <f t="shared" ca="1" si="541"/>
        <v>-2.9014922124884761E-2</v>
      </c>
      <c r="H3880" s="4">
        <f t="shared" ca="1" si="543"/>
        <v>0</v>
      </c>
      <c r="I3880" s="4">
        <f t="shared" ca="1" si="544"/>
        <v>0</v>
      </c>
      <c r="J3880" s="3">
        <f t="shared" ca="1" si="545"/>
        <v>42542</v>
      </c>
      <c r="K3880" s="4">
        <f t="shared" ca="1" si="546"/>
        <v>1.0102254429621205E-2</v>
      </c>
      <c r="L3880" s="4">
        <f t="shared" ca="1" si="547"/>
        <v>-2.9014922124884761E-2</v>
      </c>
      <c r="M3880" s="4">
        <f t="shared" ca="1" si="548"/>
        <v>0</v>
      </c>
    </row>
    <row r="3881" spans="1:13" x14ac:dyDescent="0.3">
      <c r="A3881" s="19">
        <v>42543</v>
      </c>
      <c r="B3881" s="10">
        <v>50156.3</v>
      </c>
      <c r="C3881" s="13"/>
      <c r="D3881" s="5">
        <f t="shared" si="542"/>
        <v>-1.3405379461739142E-2</v>
      </c>
      <c r="E3881" s="5">
        <f t="shared" ca="1" si="540"/>
        <v>-2.6344307896837723E-2</v>
      </c>
      <c r="F3881" s="5">
        <f t="shared" ca="1" si="541"/>
        <v>-2.9045649080203902E-2</v>
      </c>
      <c r="H3881" s="4">
        <f t="shared" ca="1" si="543"/>
        <v>0</v>
      </c>
      <c r="I3881" s="4">
        <f t="shared" ca="1" si="544"/>
        <v>0</v>
      </c>
      <c r="J3881" s="3">
        <f t="shared" ca="1" si="545"/>
        <v>42543</v>
      </c>
      <c r="K3881" s="4">
        <f t="shared" ca="1" si="546"/>
        <v>-1.3405379461739142E-2</v>
      </c>
      <c r="L3881" s="4">
        <f t="shared" ca="1" si="547"/>
        <v>-2.9045649080203902E-2</v>
      </c>
      <c r="M3881" s="4">
        <f t="shared" ca="1" si="548"/>
        <v>0</v>
      </c>
    </row>
    <row r="3882" spans="1:13" x14ac:dyDescent="0.3">
      <c r="A3882" s="19">
        <v>42544</v>
      </c>
      <c r="B3882" s="10">
        <v>51559.82</v>
      </c>
      <c r="C3882" s="13"/>
      <c r="D3882" s="5">
        <f t="shared" si="542"/>
        <v>2.7982925375276801E-2</v>
      </c>
      <c r="E3882" s="5">
        <f t="shared" ca="1" si="540"/>
        <v>-2.6344307896837723E-2</v>
      </c>
      <c r="F3882" s="5">
        <f t="shared" ca="1" si="541"/>
        <v>-2.9167773065160812E-2</v>
      </c>
      <c r="H3882" s="4">
        <f t="shared" ca="1" si="543"/>
        <v>0</v>
      </c>
      <c r="I3882" s="4">
        <f t="shared" ca="1" si="544"/>
        <v>0</v>
      </c>
      <c r="J3882" s="3">
        <f t="shared" ca="1" si="545"/>
        <v>42544</v>
      </c>
      <c r="K3882" s="4">
        <f t="shared" ca="1" si="546"/>
        <v>2.7982925375276801E-2</v>
      </c>
      <c r="L3882" s="4">
        <f t="shared" ca="1" si="547"/>
        <v>-2.9167773065160812E-2</v>
      </c>
      <c r="M3882" s="4">
        <f t="shared" ca="1" si="548"/>
        <v>0</v>
      </c>
    </row>
    <row r="3883" spans="1:13" x14ac:dyDescent="0.3">
      <c r="A3883" s="19">
        <v>42545</v>
      </c>
      <c r="B3883" s="10">
        <v>50105.26</v>
      </c>
      <c r="C3883" s="13"/>
      <c r="D3883" s="5">
        <f t="shared" si="542"/>
        <v>-2.8211114778911139E-2</v>
      </c>
      <c r="E3883" s="5">
        <f t="shared" ca="1" si="540"/>
        <v>-2.6725216591041101E-2</v>
      </c>
      <c r="F3883" s="5">
        <f t="shared" ca="1" si="541"/>
        <v>-2.930136364439331E-2</v>
      </c>
      <c r="H3883" s="4">
        <f t="shared" ca="1" si="543"/>
        <v>1</v>
      </c>
      <c r="I3883" s="4">
        <f t="shared" ca="1" si="544"/>
        <v>0</v>
      </c>
      <c r="J3883" s="3">
        <f t="shared" ca="1" si="545"/>
        <v>42545</v>
      </c>
      <c r="K3883" s="4">
        <f t="shared" ca="1" si="546"/>
        <v>-2.8211114778911139E-2</v>
      </c>
      <c r="L3883" s="4">
        <f t="shared" ca="1" si="547"/>
        <v>-2.930136364439331E-2</v>
      </c>
      <c r="M3883" s="4">
        <f t="shared" ca="1" si="548"/>
        <v>0</v>
      </c>
    </row>
    <row r="3884" spans="1:13" x14ac:dyDescent="0.3">
      <c r="A3884" s="19">
        <v>42548</v>
      </c>
      <c r="B3884" s="10">
        <v>49245.53</v>
      </c>
      <c r="C3884" s="13"/>
      <c r="D3884" s="5">
        <f t="shared" si="542"/>
        <v>-1.715847797217307E-2</v>
      </c>
      <c r="E3884" s="5">
        <f t="shared" ca="1" si="540"/>
        <v>-2.6725216591041101E-2</v>
      </c>
      <c r="F3884" s="5">
        <f t="shared" ca="1" si="541"/>
        <v>-2.929251758433931E-2</v>
      </c>
      <c r="H3884" s="4">
        <f t="shared" ca="1" si="543"/>
        <v>0</v>
      </c>
      <c r="I3884" s="4">
        <f t="shared" ca="1" si="544"/>
        <v>0</v>
      </c>
      <c r="J3884" s="3">
        <f t="shared" ca="1" si="545"/>
        <v>42548</v>
      </c>
      <c r="K3884" s="4">
        <f t="shared" ca="1" si="546"/>
        <v>-1.715847797217307E-2</v>
      </c>
      <c r="L3884" s="4">
        <f t="shared" ca="1" si="547"/>
        <v>-2.929251758433931E-2</v>
      </c>
      <c r="M3884" s="4">
        <f t="shared" ca="1" si="548"/>
        <v>0</v>
      </c>
    </row>
    <row r="3885" spans="1:13" x14ac:dyDescent="0.3">
      <c r="A3885" s="19">
        <v>42549</v>
      </c>
      <c r="B3885" s="10">
        <v>50006.559999999998</v>
      </c>
      <c r="C3885" s="13"/>
      <c r="D3885" s="5">
        <f t="shared" si="542"/>
        <v>1.5453788394601542E-2</v>
      </c>
      <c r="E3885" s="5">
        <f t="shared" ca="1" si="540"/>
        <v>-2.6725216591041101E-2</v>
      </c>
      <c r="F3885" s="5">
        <f t="shared" ca="1" si="541"/>
        <v>-2.9321095882114918E-2</v>
      </c>
      <c r="H3885" s="4">
        <f t="shared" ca="1" si="543"/>
        <v>0</v>
      </c>
      <c r="I3885" s="4">
        <f t="shared" ca="1" si="544"/>
        <v>0</v>
      </c>
      <c r="J3885" s="3">
        <f t="shared" ca="1" si="545"/>
        <v>42549</v>
      </c>
      <c r="K3885" s="4">
        <f t="shared" ca="1" si="546"/>
        <v>1.5453788394601542E-2</v>
      </c>
      <c r="L3885" s="4">
        <f t="shared" ca="1" si="547"/>
        <v>-2.9321095882114918E-2</v>
      </c>
      <c r="M3885" s="4">
        <f t="shared" ca="1" si="548"/>
        <v>0</v>
      </c>
    </row>
    <row r="3886" spans="1:13" x14ac:dyDescent="0.3">
      <c r="A3886" s="19">
        <v>42550</v>
      </c>
      <c r="B3886" s="10">
        <v>51001.91</v>
      </c>
      <c r="C3886" s="13"/>
      <c r="D3886" s="5">
        <f t="shared" si="542"/>
        <v>1.9904388544223162E-2</v>
      </c>
      <c r="E3886" s="5">
        <f t="shared" ca="1" si="540"/>
        <v>-2.6725216591041101E-2</v>
      </c>
      <c r="F3886" s="5">
        <f t="shared" ca="1" si="541"/>
        <v>-2.9391781417678928E-2</v>
      </c>
      <c r="H3886" s="4">
        <f t="shared" ca="1" si="543"/>
        <v>0</v>
      </c>
      <c r="I3886" s="4">
        <f t="shared" ca="1" si="544"/>
        <v>0</v>
      </c>
      <c r="J3886" s="3">
        <f t="shared" ca="1" si="545"/>
        <v>42550</v>
      </c>
      <c r="K3886" s="4">
        <f t="shared" ca="1" si="546"/>
        <v>1.9904388544223162E-2</v>
      </c>
      <c r="L3886" s="4">
        <f t="shared" ca="1" si="547"/>
        <v>-2.9391781417678928E-2</v>
      </c>
      <c r="M3886" s="4">
        <f t="shared" ca="1" si="548"/>
        <v>0</v>
      </c>
    </row>
    <row r="3887" spans="1:13" x14ac:dyDescent="0.3">
      <c r="A3887" s="19">
        <v>42551</v>
      </c>
      <c r="B3887" s="10">
        <v>51526.93</v>
      </c>
      <c r="C3887" s="13"/>
      <c r="D3887" s="5">
        <f t="shared" si="542"/>
        <v>1.0294124278874994E-2</v>
      </c>
      <c r="E3887" s="5">
        <f t="shared" ca="1" si="540"/>
        <v>-2.6725216591041101E-2</v>
      </c>
      <c r="F3887" s="5">
        <f t="shared" ca="1" si="541"/>
        <v>-2.9409836146097875E-2</v>
      </c>
      <c r="H3887" s="4">
        <f t="shared" ca="1" si="543"/>
        <v>0</v>
      </c>
      <c r="I3887" s="4">
        <f t="shared" ca="1" si="544"/>
        <v>0</v>
      </c>
      <c r="J3887" s="3">
        <f t="shared" ca="1" si="545"/>
        <v>42551</v>
      </c>
      <c r="K3887" s="4">
        <f t="shared" ca="1" si="546"/>
        <v>1.0294124278874994E-2</v>
      </c>
      <c r="L3887" s="4">
        <f t="shared" ca="1" si="547"/>
        <v>-2.9409836146097875E-2</v>
      </c>
      <c r="M3887" s="4">
        <f t="shared" ca="1" si="548"/>
        <v>0</v>
      </c>
    </row>
    <row r="3888" spans="1:13" x14ac:dyDescent="0.3">
      <c r="A3888" s="19">
        <v>42552</v>
      </c>
      <c r="B3888" s="10">
        <v>52233.04</v>
      </c>
      <c r="C3888" s="13"/>
      <c r="D3888" s="5">
        <f t="shared" si="542"/>
        <v>1.3703707944564103E-2</v>
      </c>
      <c r="E3888" s="5">
        <f t="shared" ca="1" si="540"/>
        <v>-2.6725216591041101E-2</v>
      </c>
      <c r="F3888" s="5">
        <f t="shared" ca="1" si="541"/>
        <v>-2.9442714438834391E-2</v>
      </c>
      <c r="H3888" s="4">
        <f t="shared" ca="1" si="543"/>
        <v>0</v>
      </c>
      <c r="I3888" s="4">
        <f t="shared" ca="1" si="544"/>
        <v>0</v>
      </c>
      <c r="J3888" s="3">
        <f t="shared" ca="1" si="545"/>
        <v>42552</v>
      </c>
      <c r="K3888" s="4">
        <f t="shared" ca="1" si="546"/>
        <v>1.3703707944564103E-2</v>
      </c>
      <c r="L3888" s="4">
        <f t="shared" ca="1" si="547"/>
        <v>-2.9442714438834391E-2</v>
      </c>
      <c r="M3888" s="4">
        <f t="shared" ca="1" si="548"/>
        <v>0</v>
      </c>
    </row>
    <row r="3889" spans="1:13" x14ac:dyDescent="0.3">
      <c r="A3889" s="19">
        <v>42555</v>
      </c>
      <c r="B3889" s="10">
        <v>52568.66</v>
      </c>
      <c r="C3889" s="13"/>
      <c r="D3889" s="5">
        <f t="shared" si="542"/>
        <v>6.42543493543557E-3</v>
      </c>
      <c r="E3889" s="5">
        <f t="shared" ca="1" si="540"/>
        <v>-2.6725216591041101E-2</v>
      </c>
      <c r="F3889" s="5">
        <f t="shared" ca="1" si="541"/>
        <v>-2.9420505318983169E-2</v>
      </c>
      <c r="H3889" s="4">
        <f t="shared" ca="1" si="543"/>
        <v>0</v>
      </c>
      <c r="I3889" s="4">
        <f t="shared" ca="1" si="544"/>
        <v>0</v>
      </c>
      <c r="J3889" s="3">
        <f t="shared" ca="1" si="545"/>
        <v>42555</v>
      </c>
      <c r="K3889" s="4">
        <f t="shared" ca="1" si="546"/>
        <v>6.42543493543557E-3</v>
      </c>
      <c r="L3889" s="4">
        <f t="shared" ca="1" si="547"/>
        <v>-2.9420505318983169E-2</v>
      </c>
      <c r="M3889" s="4">
        <f t="shared" ca="1" si="548"/>
        <v>0</v>
      </c>
    </row>
    <row r="3890" spans="1:13" x14ac:dyDescent="0.3">
      <c r="A3890" s="19">
        <v>42556</v>
      </c>
      <c r="B3890" s="10">
        <v>51842.27</v>
      </c>
      <c r="C3890" s="13"/>
      <c r="D3890" s="5">
        <f t="shared" si="542"/>
        <v>-1.3817928781140854E-2</v>
      </c>
      <c r="E3890" s="5">
        <f t="shared" ca="1" si="540"/>
        <v>-2.6725216591041101E-2</v>
      </c>
      <c r="F3890" s="5">
        <f t="shared" ca="1" si="541"/>
        <v>-2.9412384402048207E-2</v>
      </c>
      <c r="H3890" s="4">
        <f t="shared" ca="1" si="543"/>
        <v>0</v>
      </c>
      <c r="I3890" s="4">
        <f t="shared" ca="1" si="544"/>
        <v>0</v>
      </c>
      <c r="J3890" s="3">
        <f t="shared" ca="1" si="545"/>
        <v>42556</v>
      </c>
      <c r="K3890" s="4">
        <f t="shared" ca="1" si="546"/>
        <v>-1.3817928781140854E-2</v>
      </c>
      <c r="L3890" s="4">
        <f t="shared" ca="1" si="547"/>
        <v>-2.9412384402048207E-2</v>
      </c>
      <c r="M3890" s="4">
        <f t="shared" ca="1" si="548"/>
        <v>0</v>
      </c>
    </row>
    <row r="3891" spans="1:13" x14ac:dyDescent="0.3">
      <c r="A3891" s="19">
        <v>42557</v>
      </c>
      <c r="B3891" s="10">
        <v>51901.81</v>
      </c>
      <c r="C3891" s="13"/>
      <c r="D3891" s="5">
        <f t="shared" si="542"/>
        <v>1.1484836601483028E-3</v>
      </c>
      <c r="E3891" s="5">
        <f t="shared" ca="1" si="540"/>
        <v>-2.6725216591041101E-2</v>
      </c>
      <c r="F3891" s="5">
        <f t="shared" ca="1" si="541"/>
        <v>-2.9348270100992179E-2</v>
      </c>
      <c r="H3891" s="4">
        <f t="shared" ca="1" si="543"/>
        <v>0</v>
      </c>
      <c r="I3891" s="4">
        <f t="shared" ca="1" si="544"/>
        <v>0</v>
      </c>
      <c r="J3891" s="3">
        <f t="shared" ca="1" si="545"/>
        <v>42557</v>
      </c>
      <c r="K3891" s="4">
        <f t="shared" ca="1" si="546"/>
        <v>1.1484836601483028E-3</v>
      </c>
      <c r="L3891" s="4">
        <f t="shared" ca="1" si="547"/>
        <v>-2.9348270100992179E-2</v>
      </c>
      <c r="M3891" s="4">
        <f t="shared" ca="1" si="548"/>
        <v>0</v>
      </c>
    </row>
    <row r="3892" spans="1:13" x14ac:dyDescent="0.3">
      <c r="A3892" s="19">
        <v>42558</v>
      </c>
      <c r="B3892" s="10">
        <v>52014.66</v>
      </c>
      <c r="C3892" s="13"/>
      <c r="D3892" s="5">
        <f t="shared" si="542"/>
        <v>2.174297967643346E-3</v>
      </c>
      <c r="E3892" s="5">
        <f t="shared" ca="1" si="540"/>
        <v>-2.6725216591041101E-2</v>
      </c>
      <c r="F3892" s="5">
        <f t="shared" ca="1" si="541"/>
        <v>-2.9348753396602041E-2</v>
      </c>
      <c r="H3892" s="4">
        <f t="shared" ca="1" si="543"/>
        <v>0</v>
      </c>
      <c r="I3892" s="4">
        <f t="shared" ca="1" si="544"/>
        <v>0</v>
      </c>
      <c r="J3892" s="3">
        <f t="shared" ca="1" si="545"/>
        <v>42558</v>
      </c>
      <c r="K3892" s="4">
        <f t="shared" ca="1" si="546"/>
        <v>2.174297967643346E-3</v>
      </c>
      <c r="L3892" s="4">
        <f t="shared" ca="1" si="547"/>
        <v>-2.9348753396602041E-2</v>
      </c>
      <c r="M3892" s="4">
        <f t="shared" ca="1" si="548"/>
        <v>0</v>
      </c>
    </row>
    <row r="3893" spans="1:13" x14ac:dyDescent="0.3">
      <c r="A3893" s="19">
        <v>42559</v>
      </c>
      <c r="B3893" s="10">
        <v>53140.74</v>
      </c>
      <c r="C3893" s="13"/>
      <c r="D3893" s="5">
        <f t="shared" si="542"/>
        <v>2.1649281183420133E-2</v>
      </c>
      <c r="E3893" s="5">
        <f t="shared" ca="1" si="540"/>
        <v>-2.6725216591041101E-2</v>
      </c>
      <c r="F3893" s="5">
        <f t="shared" ca="1" si="541"/>
        <v>-2.9423993540726164E-2</v>
      </c>
      <c r="H3893" s="4">
        <f t="shared" ca="1" si="543"/>
        <v>0</v>
      </c>
      <c r="I3893" s="4">
        <f t="shared" ca="1" si="544"/>
        <v>0</v>
      </c>
      <c r="J3893" s="3">
        <f t="shared" ca="1" si="545"/>
        <v>42559</v>
      </c>
      <c r="K3893" s="4">
        <f t="shared" ca="1" si="546"/>
        <v>2.1649281183420133E-2</v>
      </c>
      <c r="L3893" s="4">
        <f t="shared" ca="1" si="547"/>
        <v>-2.9423993540726164E-2</v>
      </c>
      <c r="M3893" s="4">
        <f t="shared" ca="1" si="548"/>
        <v>0</v>
      </c>
    </row>
    <row r="3894" spans="1:13" x14ac:dyDescent="0.3">
      <c r="A3894" s="19">
        <v>42562</v>
      </c>
      <c r="B3894" s="10">
        <v>53960.11</v>
      </c>
      <c r="C3894" s="13"/>
      <c r="D3894" s="5">
        <f t="shared" si="542"/>
        <v>1.5418866955936306E-2</v>
      </c>
      <c r="E3894" s="5">
        <f t="shared" ca="1" si="540"/>
        <v>-2.6725216591041101E-2</v>
      </c>
      <c r="F3894" s="5">
        <f t="shared" ca="1" si="541"/>
        <v>-2.9457965880860179E-2</v>
      </c>
      <c r="H3894" s="4">
        <f t="shared" ca="1" si="543"/>
        <v>0</v>
      </c>
      <c r="I3894" s="4">
        <f t="shared" ca="1" si="544"/>
        <v>0</v>
      </c>
      <c r="J3894" s="3">
        <f t="shared" ca="1" si="545"/>
        <v>42562</v>
      </c>
      <c r="K3894" s="4">
        <f t="shared" ca="1" si="546"/>
        <v>1.5418866955936306E-2</v>
      </c>
      <c r="L3894" s="4">
        <f t="shared" ca="1" si="547"/>
        <v>-2.9457965880860179E-2</v>
      </c>
      <c r="M3894" s="4">
        <f t="shared" ca="1" si="548"/>
        <v>0</v>
      </c>
    </row>
    <row r="3895" spans="1:13" x14ac:dyDescent="0.3">
      <c r="A3895" s="19">
        <v>42563</v>
      </c>
      <c r="B3895" s="10">
        <v>54256.41</v>
      </c>
      <c r="C3895" s="13"/>
      <c r="D3895" s="5">
        <f t="shared" si="542"/>
        <v>5.4910933280158947E-3</v>
      </c>
      <c r="E3895" s="5">
        <f t="shared" ca="1" si="540"/>
        <v>-2.6725216591041101E-2</v>
      </c>
      <c r="F3895" s="5">
        <f t="shared" ca="1" si="541"/>
        <v>-2.9462588864192098E-2</v>
      </c>
      <c r="H3895" s="4">
        <f t="shared" ca="1" si="543"/>
        <v>0</v>
      </c>
      <c r="I3895" s="4">
        <f t="shared" ca="1" si="544"/>
        <v>0</v>
      </c>
      <c r="J3895" s="3">
        <f t="shared" ca="1" si="545"/>
        <v>42563</v>
      </c>
      <c r="K3895" s="4">
        <f t="shared" ca="1" si="546"/>
        <v>5.4910933280158947E-3</v>
      </c>
      <c r="L3895" s="4">
        <f t="shared" ca="1" si="547"/>
        <v>-2.9462588864192098E-2</v>
      </c>
      <c r="M3895" s="4">
        <f t="shared" ca="1" si="548"/>
        <v>0</v>
      </c>
    </row>
    <row r="3896" spans="1:13" x14ac:dyDescent="0.3">
      <c r="A3896" s="19">
        <v>42564</v>
      </c>
      <c r="B3896" s="10">
        <v>54598.29</v>
      </c>
      <c r="C3896" s="13"/>
      <c r="D3896" s="5">
        <f t="shared" si="542"/>
        <v>6.3011909560546364E-3</v>
      </c>
      <c r="E3896" s="5">
        <f t="shared" ca="1" si="540"/>
        <v>-2.6725216591041101E-2</v>
      </c>
      <c r="F3896" s="5">
        <f t="shared" ca="1" si="541"/>
        <v>-2.9406547482078618E-2</v>
      </c>
      <c r="H3896" s="4">
        <f t="shared" ca="1" si="543"/>
        <v>0</v>
      </c>
      <c r="I3896" s="4">
        <f t="shared" ca="1" si="544"/>
        <v>0</v>
      </c>
      <c r="J3896" s="3">
        <f t="shared" ca="1" si="545"/>
        <v>42564</v>
      </c>
      <c r="K3896" s="4">
        <f t="shared" ca="1" si="546"/>
        <v>6.3011909560546364E-3</v>
      </c>
      <c r="L3896" s="4">
        <f t="shared" ca="1" si="547"/>
        <v>-2.9406547482078618E-2</v>
      </c>
      <c r="M3896" s="4">
        <f t="shared" ca="1" si="548"/>
        <v>0</v>
      </c>
    </row>
    <row r="3897" spans="1:13" x14ac:dyDescent="0.3">
      <c r="A3897" s="19">
        <v>42565</v>
      </c>
      <c r="B3897" s="10">
        <v>55480.87</v>
      </c>
      <c r="C3897" s="13"/>
      <c r="D3897" s="5">
        <f t="shared" si="542"/>
        <v>1.6164975130173564E-2</v>
      </c>
      <c r="E3897" s="5">
        <f t="shared" ca="1" si="540"/>
        <v>-2.6725216591041101E-2</v>
      </c>
      <c r="F3897" s="5">
        <f t="shared" ca="1" si="541"/>
        <v>-2.9448981598070686E-2</v>
      </c>
      <c r="H3897" s="4">
        <f t="shared" ca="1" si="543"/>
        <v>0</v>
      </c>
      <c r="I3897" s="4">
        <f t="shared" ca="1" si="544"/>
        <v>0</v>
      </c>
      <c r="J3897" s="3">
        <f t="shared" ca="1" si="545"/>
        <v>42565</v>
      </c>
      <c r="K3897" s="4">
        <f t="shared" ca="1" si="546"/>
        <v>1.6164975130173564E-2</v>
      </c>
      <c r="L3897" s="4">
        <f t="shared" ca="1" si="547"/>
        <v>-2.9448981598070686E-2</v>
      </c>
      <c r="M3897" s="4">
        <f t="shared" ca="1" si="548"/>
        <v>0</v>
      </c>
    </row>
    <row r="3898" spans="1:13" x14ac:dyDescent="0.3">
      <c r="A3898" s="19">
        <v>42566</v>
      </c>
      <c r="B3898" s="10">
        <v>55578.239999999998</v>
      </c>
      <c r="C3898" s="13"/>
      <c r="D3898" s="5">
        <f t="shared" si="542"/>
        <v>1.755019342703168E-3</v>
      </c>
      <c r="E3898" s="5">
        <f t="shared" ca="1" si="540"/>
        <v>-2.6725216591041101E-2</v>
      </c>
      <c r="F3898" s="5">
        <f t="shared" ca="1" si="541"/>
        <v>-2.9425850991915383E-2</v>
      </c>
      <c r="H3898" s="4">
        <f t="shared" ca="1" si="543"/>
        <v>0</v>
      </c>
      <c r="I3898" s="4">
        <f t="shared" ca="1" si="544"/>
        <v>0</v>
      </c>
      <c r="J3898" s="3">
        <f t="shared" ca="1" si="545"/>
        <v>42566</v>
      </c>
      <c r="K3898" s="4">
        <f t="shared" ca="1" si="546"/>
        <v>1.755019342703168E-3</v>
      </c>
      <c r="L3898" s="4">
        <f t="shared" ca="1" si="547"/>
        <v>-2.9425850991915383E-2</v>
      </c>
      <c r="M3898" s="4">
        <f t="shared" ca="1" si="548"/>
        <v>0</v>
      </c>
    </row>
    <row r="3899" spans="1:13" x14ac:dyDescent="0.3">
      <c r="A3899" s="19">
        <v>42569</v>
      </c>
      <c r="B3899" s="10">
        <v>56484.21</v>
      </c>
      <c r="C3899" s="13"/>
      <c r="D3899" s="5">
        <f t="shared" si="542"/>
        <v>1.6300804055688012E-2</v>
      </c>
      <c r="E3899" s="5">
        <f t="shared" ca="1" si="540"/>
        <v>-2.6725216591041101E-2</v>
      </c>
      <c r="F3899" s="5">
        <f t="shared" ca="1" si="541"/>
        <v>-2.9429628348820035E-2</v>
      </c>
      <c r="H3899" s="4">
        <f t="shared" ca="1" si="543"/>
        <v>0</v>
      </c>
      <c r="I3899" s="4">
        <f t="shared" ca="1" si="544"/>
        <v>0</v>
      </c>
      <c r="J3899" s="3">
        <f t="shared" ca="1" si="545"/>
        <v>42569</v>
      </c>
      <c r="K3899" s="4">
        <f t="shared" ca="1" si="546"/>
        <v>1.6300804055688012E-2</v>
      </c>
      <c r="L3899" s="4">
        <f t="shared" ca="1" si="547"/>
        <v>-2.9429628348820035E-2</v>
      </c>
      <c r="M3899" s="4">
        <f t="shared" ca="1" si="548"/>
        <v>0</v>
      </c>
    </row>
    <row r="3900" spans="1:13" x14ac:dyDescent="0.3">
      <c r="A3900" s="19">
        <v>42570</v>
      </c>
      <c r="B3900" s="10">
        <v>56698.06</v>
      </c>
      <c r="C3900" s="13"/>
      <c r="D3900" s="5">
        <f t="shared" si="542"/>
        <v>3.7860138258107856E-3</v>
      </c>
      <c r="E3900" s="5">
        <f t="shared" ca="1" si="540"/>
        <v>-2.6725216591041101E-2</v>
      </c>
      <c r="F3900" s="5">
        <f t="shared" ca="1" si="541"/>
        <v>-2.9415280319380385E-2</v>
      </c>
      <c r="H3900" s="4">
        <f t="shared" ca="1" si="543"/>
        <v>0</v>
      </c>
      <c r="I3900" s="4">
        <f t="shared" ca="1" si="544"/>
        <v>0</v>
      </c>
      <c r="J3900" s="3">
        <f t="shared" ca="1" si="545"/>
        <v>42570</v>
      </c>
      <c r="K3900" s="4">
        <f t="shared" ca="1" si="546"/>
        <v>3.7860138258107856E-3</v>
      </c>
      <c r="L3900" s="4">
        <f t="shared" ca="1" si="547"/>
        <v>-2.9415280319380385E-2</v>
      </c>
      <c r="M3900" s="4">
        <f t="shared" ca="1" si="548"/>
        <v>0</v>
      </c>
    </row>
    <row r="3901" spans="1:13" x14ac:dyDescent="0.3">
      <c r="A3901" s="19">
        <v>42571</v>
      </c>
      <c r="B3901" s="10">
        <v>56578.05</v>
      </c>
      <c r="C3901" s="13"/>
      <c r="D3901" s="5">
        <f t="shared" si="542"/>
        <v>-2.116650904810391E-3</v>
      </c>
      <c r="E3901" s="5">
        <f t="shared" ca="1" si="540"/>
        <v>-2.6725216591041101E-2</v>
      </c>
      <c r="F3901" s="5">
        <f t="shared" ca="1" si="541"/>
        <v>-2.9416126335476897E-2</v>
      </c>
      <c r="H3901" s="4">
        <f t="shared" ca="1" si="543"/>
        <v>0</v>
      </c>
      <c r="I3901" s="4">
        <f t="shared" ca="1" si="544"/>
        <v>0</v>
      </c>
      <c r="J3901" s="3">
        <f t="shared" ca="1" si="545"/>
        <v>42571</v>
      </c>
      <c r="K3901" s="4">
        <f t="shared" ca="1" si="546"/>
        <v>-2.116650904810391E-3</v>
      </c>
      <c r="L3901" s="4">
        <f t="shared" ca="1" si="547"/>
        <v>-2.9416126335476897E-2</v>
      </c>
      <c r="M3901" s="4">
        <f t="shared" ca="1" si="548"/>
        <v>0</v>
      </c>
    </row>
    <row r="3902" spans="1:13" x14ac:dyDescent="0.3">
      <c r="A3902" s="19">
        <v>42572</v>
      </c>
      <c r="B3902" s="10">
        <v>56641.49</v>
      </c>
      <c r="C3902" s="13"/>
      <c r="D3902" s="5">
        <f t="shared" si="542"/>
        <v>1.1212829003472979E-3</v>
      </c>
      <c r="E3902" s="5">
        <f t="shared" ca="1" si="540"/>
        <v>-2.6725216591041101E-2</v>
      </c>
      <c r="F3902" s="5">
        <f t="shared" ca="1" si="541"/>
        <v>-2.9407430841887915E-2</v>
      </c>
      <c r="H3902" s="4">
        <f t="shared" ca="1" si="543"/>
        <v>0</v>
      </c>
      <c r="I3902" s="4">
        <f t="shared" ca="1" si="544"/>
        <v>0</v>
      </c>
      <c r="J3902" s="3">
        <f t="shared" ca="1" si="545"/>
        <v>42572</v>
      </c>
      <c r="K3902" s="4">
        <f t="shared" ca="1" si="546"/>
        <v>1.1212829003472979E-3</v>
      </c>
      <c r="L3902" s="4">
        <f t="shared" ca="1" si="547"/>
        <v>-2.9407430841887915E-2</v>
      </c>
      <c r="M3902" s="4">
        <f t="shared" ca="1" si="548"/>
        <v>0</v>
      </c>
    </row>
    <row r="3903" spans="1:13" x14ac:dyDescent="0.3">
      <c r="A3903" s="19">
        <v>42573</v>
      </c>
      <c r="B3903" s="10">
        <v>57002.080000000002</v>
      </c>
      <c r="C3903" s="13"/>
      <c r="D3903" s="5">
        <f t="shared" si="542"/>
        <v>6.3661813981235049E-3</v>
      </c>
      <c r="E3903" s="5">
        <f t="shared" ca="1" si="540"/>
        <v>-2.6725216591041101E-2</v>
      </c>
      <c r="F3903" s="5">
        <f t="shared" ca="1" si="541"/>
        <v>-2.9412246263641677E-2</v>
      </c>
      <c r="H3903" s="4">
        <f t="shared" ca="1" si="543"/>
        <v>0</v>
      </c>
      <c r="I3903" s="4">
        <f t="shared" ca="1" si="544"/>
        <v>0</v>
      </c>
      <c r="J3903" s="3">
        <f t="shared" ca="1" si="545"/>
        <v>42573</v>
      </c>
      <c r="K3903" s="4">
        <f t="shared" ca="1" si="546"/>
        <v>6.3661813981235049E-3</v>
      </c>
      <c r="L3903" s="4">
        <f t="shared" ca="1" si="547"/>
        <v>-2.9412246263641677E-2</v>
      </c>
      <c r="M3903" s="4">
        <f t="shared" ca="1" si="548"/>
        <v>0</v>
      </c>
    </row>
    <row r="3904" spans="1:13" x14ac:dyDescent="0.3">
      <c r="A3904" s="19">
        <v>42576</v>
      </c>
      <c r="B3904" s="10">
        <v>56872.73</v>
      </c>
      <c r="C3904" s="13"/>
      <c r="D3904" s="5">
        <f t="shared" si="542"/>
        <v>-2.2692154391559249E-3</v>
      </c>
      <c r="E3904" s="5">
        <f t="shared" ca="1" si="540"/>
        <v>-2.6725216591041101E-2</v>
      </c>
      <c r="F3904" s="5">
        <f t="shared" ca="1" si="541"/>
        <v>-2.9376220909899393E-2</v>
      </c>
      <c r="H3904" s="4">
        <f t="shared" ca="1" si="543"/>
        <v>0</v>
      </c>
      <c r="I3904" s="4">
        <f t="shared" ca="1" si="544"/>
        <v>0</v>
      </c>
      <c r="J3904" s="3">
        <f t="shared" ca="1" si="545"/>
        <v>42576</v>
      </c>
      <c r="K3904" s="4">
        <f t="shared" ca="1" si="546"/>
        <v>-2.2692154391559249E-3</v>
      </c>
      <c r="L3904" s="4">
        <f t="shared" ca="1" si="547"/>
        <v>-2.9376220909899393E-2</v>
      </c>
      <c r="M3904" s="4">
        <f t="shared" ca="1" si="548"/>
        <v>0</v>
      </c>
    </row>
    <row r="3905" spans="1:13" x14ac:dyDescent="0.3">
      <c r="A3905" s="19">
        <v>42577</v>
      </c>
      <c r="B3905" s="10">
        <v>56782.75</v>
      </c>
      <c r="C3905" s="13"/>
      <c r="D3905" s="5">
        <f t="shared" si="542"/>
        <v>-1.5821290801408816E-3</v>
      </c>
      <c r="E3905" s="5">
        <f t="shared" ca="1" si="540"/>
        <v>-2.6725216591041101E-2</v>
      </c>
      <c r="F3905" s="5">
        <f t="shared" ca="1" si="541"/>
        <v>-2.9336871166379289E-2</v>
      </c>
      <c r="H3905" s="4">
        <f t="shared" ca="1" si="543"/>
        <v>0</v>
      </c>
      <c r="I3905" s="4">
        <f t="shared" ca="1" si="544"/>
        <v>0</v>
      </c>
      <c r="J3905" s="3">
        <f t="shared" ca="1" si="545"/>
        <v>42577</v>
      </c>
      <c r="K3905" s="4">
        <f t="shared" ca="1" si="546"/>
        <v>-1.5821290801408816E-3</v>
      </c>
      <c r="L3905" s="4">
        <f t="shared" ca="1" si="547"/>
        <v>-2.9336871166379289E-2</v>
      </c>
      <c r="M3905" s="4">
        <f t="shared" ca="1" si="548"/>
        <v>0</v>
      </c>
    </row>
    <row r="3906" spans="1:13" x14ac:dyDescent="0.3">
      <c r="A3906" s="19">
        <v>42578</v>
      </c>
      <c r="B3906" s="10">
        <v>56852.84</v>
      </c>
      <c r="C3906" s="13"/>
      <c r="D3906" s="5">
        <f t="shared" si="542"/>
        <v>1.2343537429939655E-3</v>
      </c>
      <c r="E3906" s="5">
        <f t="shared" ca="1" si="540"/>
        <v>-2.6725216591041101E-2</v>
      </c>
      <c r="F3906" s="5">
        <f t="shared" ca="1" si="541"/>
        <v>-2.9335079340986444E-2</v>
      </c>
      <c r="H3906" s="4">
        <f t="shared" ca="1" si="543"/>
        <v>0</v>
      </c>
      <c r="I3906" s="4">
        <f t="shared" ca="1" si="544"/>
        <v>0</v>
      </c>
      <c r="J3906" s="3">
        <f t="shared" ca="1" si="545"/>
        <v>42578</v>
      </c>
      <c r="K3906" s="4">
        <f t="shared" ca="1" si="546"/>
        <v>1.2343537429939655E-3</v>
      </c>
      <c r="L3906" s="4">
        <f t="shared" ca="1" si="547"/>
        <v>-2.9335079340986444E-2</v>
      </c>
      <c r="M3906" s="4">
        <f t="shared" ca="1" si="548"/>
        <v>0</v>
      </c>
    </row>
    <row r="3907" spans="1:13" x14ac:dyDescent="0.3">
      <c r="A3907" s="19">
        <v>42579</v>
      </c>
      <c r="B3907" s="10">
        <v>56667.12</v>
      </c>
      <c r="C3907" s="13"/>
      <c r="D3907" s="5">
        <f t="shared" si="542"/>
        <v>-3.2666793778463044E-3</v>
      </c>
      <c r="E3907" s="5">
        <f t="shared" ref="E3907:E3970" ca="1" si="549">IF(AND(ISNUMBER(A3907),ROW(D3907)&gt;$Q$1+3),PERCENTILE(OFFSET(D3907,0,0,-$Q$1),(1-$S$1)),"")</f>
        <v>-2.6725216591041101E-2</v>
      </c>
      <c r="F3907" s="5">
        <f t="shared" ref="F3907:F3970" ca="1" si="550">IF(AND(ISNUMBER(A3907),ROW(D3907)&gt;$Q$1+3),_xlfn.NORM.INV(1-$S$1,0,1)*STDEVP(OFFSET(D3907,0,0,-$Q$1),(1-$S$1)),"")</f>
        <v>-2.9313461526122735E-2</v>
      </c>
      <c r="H3907" s="4">
        <f t="shared" ca="1" si="543"/>
        <v>0</v>
      </c>
      <c r="I3907" s="4">
        <f t="shared" ca="1" si="544"/>
        <v>0</v>
      </c>
      <c r="J3907" s="3">
        <f t="shared" ca="1" si="545"/>
        <v>42579</v>
      </c>
      <c r="K3907" s="4">
        <f t="shared" ca="1" si="546"/>
        <v>-3.2666793778463044E-3</v>
      </c>
      <c r="L3907" s="4">
        <f t="shared" ca="1" si="547"/>
        <v>-2.9313461526122735E-2</v>
      </c>
      <c r="M3907" s="4">
        <f t="shared" ca="1" si="548"/>
        <v>0</v>
      </c>
    </row>
    <row r="3908" spans="1:13" x14ac:dyDescent="0.3">
      <c r="A3908" s="19">
        <v>42580</v>
      </c>
      <c r="B3908" s="10">
        <v>57308.21</v>
      </c>
      <c r="C3908" s="13"/>
      <c r="D3908" s="5">
        <f t="shared" ref="D3908:D3971" si="551">IF(ISNUMBER(B3908),B3908/B3907-1,"")</f>
        <v>1.131326243507691E-2</v>
      </c>
      <c r="E3908" s="5">
        <f t="shared" ca="1" si="549"/>
        <v>-2.6725216591041101E-2</v>
      </c>
      <c r="F3908" s="5">
        <f t="shared" ca="1" si="550"/>
        <v>-2.9240020581505315E-2</v>
      </c>
      <c r="H3908" s="4">
        <f t="shared" ref="H3908:H3971" ca="1" si="552">IF(ISNUMBER(E3908),IF(E3908&gt;D3908,1,0),"")</f>
        <v>0</v>
      </c>
      <c r="I3908" s="4">
        <f t="shared" ref="I3908:I3971" ca="1" si="553">IF(ISNUMBER(F3908),IF(F3908&gt;D3908,1,0),"")</f>
        <v>0</v>
      </c>
      <c r="J3908" s="3">
        <f t="shared" ref="J3908:J3971" ca="1" si="554">IF(ISNUMBER(E3908),A3908,NA())</f>
        <v>42580</v>
      </c>
      <c r="K3908" s="4">
        <f t="shared" ref="K3908:K3971" ca="1" si="555">IF(ISNUMBER(E3908),D3908,NA())</f>
        <v>1.131326243507691E-2</v>
      </c>
      <c r="L3908" s="4">
        <f t="shared" ref="L3908:L3971" ca="1" si="556">IF(ISNUMBER(E3908),IF($V$1="Historical",E3908,F3908),NA())</f>
        <v>-2.9240020581505315E-2</v>
      </c>
      <c r="M3908" s="4">
        <f t="shared" ref="M3908:M3971" ca="1" si="557">IF(ISNUMBER(E3908),IF($V$1="Historical",IF(E3908&gt;D3908,D3908,0),IF(F3908&gt;D3908,D3908,0)),NA())</f>
        <v>0</v>
      </c>
    </row>
    <row r="3909" spans="1:13" x14ac:dyDescent="0.3">
      <c r="A3909" s="19">
        <v>42583</v>
      </c>
      <c r="B3909" s="10">
        <v>56755.76</v>
      </c>
      <c r="C3909" s="13"/>
      <c r="D3909" s="5">
        <f t="shared" si="551"/>
        <v>-9.6399800307843675E-3</v>
      </c>
      <c r="E3909" s="5">
        <f t="shared" ca="1" si="549"/>
        <v>-2.6725216591041101E-2</v>
      </c>
      <c r="F3909" s="5">
        <f t="shared" ca="1" si="550"/>
        <v>-2.923329422472401E-2</v>
      </c>
      <c r="H3909" s="4">
        <f t="shared" ca="1" si="552"/>
        <v>0</v>
      </c>
      <c r="I3909" s="4">
        <f t="shared" ca="1" si="553"/>
        <v>0</v>
      </c>
      <c r="J3909" s="3">
        <f t="shared" ca="1" si="554"/>
        <v>42583</v>
      </c>
      <c r="K3909" s="4">
        <f t="shared" ca="1" si="555"/>
        <v>-9.6399800307843675E-3</v>
      </c>
      <c r="L3909" s="4">
        <f t="shared" ca="1" si="556"/>
        <v>-2.923329422472401E-2</v>
      </c>
      <c r="M3909" s="4">
        <f t="shared" ca="1" si="557"/>
        <v>0</v>
      </c>
    </row>
    <row r="3910" spans="1:13" x14ac:dyDescent="0.3">
      <c r="A3910" s="19">
        <v>42584</v>
      </c>
      <c r="B3910" s="10">
        <v>56162.38</v>
      </c>
      <c r="C3910" s="13"/>
      <c r="D3910" s="5">
        <f t="shared" si="551"/>
        <v>-1.0454974085449709E-2</v>
      </c>
      <c r="E3910" s="5">
        <f t="shared" ca="1" si="549"/>
        <v>-2.6725216591041101E-2</v>
      </c>
      <c r="F3910" s="5">
        <f t="shared" ca="1" si="550"/>
        <v>-2.9233677154969977E-2</v>
      </c>
      <c r="H3910" s="4">
        <f t="shared" ca="1" si="552"/>
        <v>0</v>
      </c>
      <c r="I3910" s="4">
        <f t="shared" ca="1" si="553"/>
        <v>0</v>
      </c>
      <c r="J3910" s="3">
        <f t="shared" ca="1" si="554"/>
        <v>42584</v>
      </c>
      <c r="K3910" s="4">
        <f t="shared" ca="1" si="555"/>
        <v>-1.0454974085449709E-2</v>
      </c>
      <c r="L3910" s="4">
        <f t="shared" ca="1" si="556"/>
        <v>-2.9233677154969977E-2</v>
      </c>
      <c r="M3910" s="4">
        <f t="shared" ca="1" si="557"/>
        <v>0</v>
      </c>
    </row>
    <row r="3911" spans="1:13" x14ac:dyDescent="0.3">
      <c r="A3911" s="19">
        <v>42585</v>
      </c>
      <c r="B3911" s="10">
        <v>57076.91</v>
      </c>
      <c r="C3911" s="13"/>
      <c r="D3911" s="5">
        <f t="shared" si="551"/>
        <v>1.6283676012305959E-2</v>
      </c>
      <c r="E3911" s="5">
        <f t="shared" ca="1" si="549"/>
        <v>-2.6725216591041101E-2</v>
      </c>
      <c r="F3911" s="5">
        <f t="shared" ca="1" si="550"/>
        <v>-2.9224908116656116E-2</v>
      </c>
      <c r="H3911" s="4">
        <f t="shared" ca="1" si="552"/>
        <v>0</v>
      </c>
      <c r="I3911" s="4">
        <f t="shared" ca="1" si="553"/>
        <v>0</v>
      </c>
      <c r="J3911" s="3">
        <f t="shared" ca="1" si="554"/>
        <v>42585</v>
      </c>
      <c r="K3911" s="4">
        <f t="shared" ca="1" si="555"/>
        <v>1.6283676012305959E-2</v>
      </c>
      <c r="L3911" s="4">
        <f t="shared" ca="1" si="556"/>
        <v>-2.9224908116656116E-2</v>
      </c>
      <c r="M3911" s="4">
        <f t="shared" ca="1" si="557"/>
        <v>0</v>
      </c>
    </row>
    <row r="3912" spans="1:13" x14ac:dyDescent="0.3">
      <c r="A3912" s="19">
        <v>42586</v>
      </c>
      <c r="B3912" s="10">
        <v>57593.89</v>
      </c>
      <c r="C3912" s="13"/>
      <c r="D3912" s="5">
        <f t="shared" si="551"/>
        <v>9.0576031533591284E-3</v>
      </c>
      <c r="E3912" s="5">
        <f t="shared" ca="1" si="549"/>
        <v>-2.6725216591041101E-2</v>
      </c>
      <c r="F3912" s="5">
        <f t="shared" ca="1" si="550"/>
        <v>-2.9210403002186344E-2</v>
      </c>
      <c r="H3912" s="4">
        <f t="shared" ca="1" si="552"/>
        <v>0</v>
      </c>
      <c r="I3912" s="4">
        <f t="shared" ca="1" si="553"/>
        <v>0</v>
      </c>
      <c r="J3912" s="3">
        <f t="shared" ca="1" si="554"/>
        <v>42586</v>
      </c>
      <c r="K3912" s="4">
        <f t="shared" ca="1" si="555"/>
        <v>9.0576031533591284E-3</v>
      </c>
      <c r="L3912" s="4">
        <f t="shared" ca="1" si="556"/>
        <v>-2.9210403002186344E-2</v>
      </c>
      <c r="M3912" s="4">
        <f t="shared" ca="1" si="557"/>
        <v>0</v>
      </c>
    </row>
    <row r="3913" spans="1:13" x14ac:dyDescent="0.3">
      <c r="A3913" s="19">
        <v>42587</v>
      </c>
      <c r="B3913" s="10">
        <v>57661.14</v>
      </c>
      <c r="C3913" s="13"/>
      <c r="D3913" s="5">
        <f t="shared" si="551"/>
        <v>1.1676585832280928E-3</v>
      </c>
      <c r="E3913" s="5">
        <f t="shared" ca="1" si="549"/>
        <v>-2.6725216591041101E-2</v>
      </c>
      <c r="F3913" s="5">
        <f t="shared" ca="1" si="550"/>
        <v>-2.9199201617396427E-2</v>
      </c>
      <c r="H3913" s="4">
        <f t="shared" ca="1" si="552"/>
        <v>0</v>
      </c>
      <c r="I3913" s="4">
        <f t="shared" ca="1" si="553"/>
        <v>0</v>
      </c>
      <c r="J3913" s="3">
        <f t="shared" ca="1" si="554"/>
        <v>42587</v>
      </c>
      <c r="K3913" s="4">
        <f t="shared" ca="1" si="555"/>
        <v>1.1676585832280928E-3</v>
      </c>
      <c r="L3913" s="4">
        <f t="shared" ca="1" si="556"/>
        <v>-2.9199201617396427E-2</v>
      </c>
      <c r="M3913" s="4">
        <f t="shared" ca="1" si="557"/>
        <v>0</v>
      </c>
    </row>
    <row r="3914" spans="1:13" x14ac:dyDescent="0.3">
      <c r="A3914" s="19">
        <v>42590</v>
      </c>
      <c r="B3914" s="10">
        <v>57635.43</v>
      </c>
      <c r="C3914" s="13"/>
      <c r="D3914" s="5">
        <f t="shared" si="551"/>
        <v>-4.4588088268804338E-4</v>
      </c>
      <c r="E3914" s="5">
        <f t="shared" ca="1" si="549"/>
        <v>-2.6725216591041101E-2</v>
      </c>
      <c r="F3914" s="5">
        <f t="shared" ca="1" si="550"/>
        <v>-2.913675158797541E-2</v>
      </c>
      <c r="H3914" s="4">
        <f t="shared" ca="1" si="552"/>
        <v>0</v>
      </c>
      <c r="I3914" s="4">
        <f t="shared" ca="1" si="553"/>
        <v>0</v>
      </c>
      <c r="J3914" s="3">
        <f t="shared" ca="1" si="554"/>
        <v>42590</v>
      </c>
      <c r="K3914" s="4">
        <f t="shared" ca="1" si="555"/>
        <v>-4.4588088268804338E-4</v>
      </c>
      <c r="L3914" s="4">
        <f t="shared" ca="1" si="556"/>
        <v>-2.913675158797541E-2</v>
      </c>
      <c r="M3914" s="4">
        <f t="shared" ca="1" si="557"/>
        <v>0</v>
      </c>
    </row>
    <row r="3915" spans="1:13" x14ac:dyDescent="0.3">
      <c r="A3915" s="19">
        <v>42591</v>
      </c>
      <c r="B3915" s="10">
        <v>57689.41</v>
      </c>
      <c r="C3915" s="13"/>
      <c r="D3915" s="5">
        <f t="shared" si="551"/>
        <v>9.3657668555624518E-4</v>
      </c>
      <c r="E3915" s="5">
        <f t="shared" ca="1" si="549"/>
        <v>-2.6725216591041101E-2</v>
      </c>
      <c r="F3915" s="5">
        <f t="shared" ca="1" si="550"/>
        <v>-2.9094544042602897E-2</v>
      </c>
      <c r="H3915" s="4">
        <f t="shared" ca="1" si="552"/>
        <v>0</v>
      </c>
      <c r="I3915" s="4">
        <f t="shared" ca="1" si="553"/>
        <v>0</v>
      </c>
      <c r="J3915" s="3">
        <f t="shared" ca="1" si="554"/>
        <v>42591</v>
      </c>
      <c r="K3915" s="4">
        <f t="shared" ca="1" si="555"/>
        <v>9.3657668555624518E-4</v>
      </c>
      <c r="L3915" s="4">
        <f t="shared" ca="1" si="556"/>
        <v>-2.9094544042602897E-2</v>
      </c>
      <c r="M3915" s="4">
        <f t="shared" ca="1" si="557"/>
        <v>0</v>
      </c>
    </row>
    <row r="3916" spans="1:13" x14ac:dyDescent="0.3">
      <c r="A3916" s="19">
        <v>42592</v>
      </c>
      <c r="B3916" s="10">
        <v>56919.78</v>
      </c>
      <c r="C3916" s="13"/>
      <c r="D3916" s="5">
        <f t="shared" si="551"/>
        <v>-1.334092340344617E-2</v>
      </c>
      <c r="E3916" s="5">
        <f t="shared" ca="1" si="549"/>
        <v>-2.6725216591041101E-2</v>
      </c>
      <c r="F3916" s="5">
        <f t="shared" ca="1" si="550"/>
        <v>-2.9130569354557833E-2</v>
      </c>
      <c r="H3916" s="4">
        <f t="shared" ca="1" si="552"/>
        <v>0</v>
      </c>
      <c r="I3916" s="4">
        <f t="shared" ca="1" si="553"/>
        <v>0</v>
      </c>
      <c r="J3916" s="3">
        <f t="shared" ca="1" si="554"/>
        <v>42592</v>
      </c>
      <c r="K3916" s="4">
        <f t="shared" ca="1" si="555"/>
        <v>-1.334092340344617E-2</v>
      </c>
      <c r="L3916" s="4">
        <f t="shared" ca="1" si="556"/>
        <v>-2.9130569354557833E-2</v>
      </c>
      <c r="M3916" s="4">
        <f t="shared" ca="1" si="557"/>
        <v>0</v>
      </c>
    </row>
    <row r="3917" spans="1:13" x14ac:dyDescent="0.3">
      <c r="A3917" s="19">
        <v>42593</v>
      </c>
      <c r="B3917" s="10">
        <v>58299.57</v>
      </c>
      <c r="C3917" s="13"/>
      <c r="D3917" s="5">
        <f t="shared" si="551"/>
        <v>2.4240958064138729E-2</v>
      </c>
      <c r="E3917" s="5">
        <f t="shared" ca="1" si="549"/>
        <v>-2.6725216591041101E-2</v>
      </c>
      <c r="F3917" s="5">
        <f t="shared" ca="1" si="550"/>
        <v>-2.9227964089429102E-2</v>
      </c>
      <c r="H3917" s="4">
        <f t="shared" ca="1" si="552"/>
        <v>0</v>
      </c>
      <c r="I3917" s="4">
        <f t="shared" ca="1" si="553"/>
        <v>0</v>
      </c>
      <c r="J3917" s="3">
        <f t="shared" ca="1" si="554"/>
        <v>42593</v>
      </c>
      <c r="K3917" s="4">
        <f t="shared" ca="1" si="555"/>
        <v>2.4240958064138729E-2</v>
      </c>
      <c r="L3917" s="4">
        <f t="shared" ca="1" si="556"/>
        <v>-2.9227964089429102E-2</v>
      </c>
      <c r="M3917" s="4">
        <f t="shared" ca="1" si="557"/>
        <v>0</v>
      </c>
    </row>
    <row r="3918" spans="1:13" x14ac:dyDescent="0.3">
      <c r="A3918" s="19">
        <v>42594</v>
      </c>
      <c r="B3918" s="10">
        <v>58298.41</v>
      </c>
      <c r="C3918" s="13"/>
      <c r="D3918" s="5">
        <f t="shared" si="551"/>
        <v>-1.989723080286776E-5</v>
      </c>
      <c r="E3918" s="5">
        <f t="shared" ca="1" si="549"/>
        <v>-2.6725216591041101E-2</v>
      </c>
      <c r="F3918" s="5">
        <f t="shared" ca="1" si="550"/>
        <v>-2.922056354107197E-2</v>
      </c>
      <c r="H3918" s="4">
        <f t="shared" ca="1" si="552"/>
        <v>0</v>
      </c>
      <c r="I3918" s="4">
        <f t="shared" ca="1" si="553"/>
        <v>0</v>
      </c>
      <c r="J3918" s="3">
        <f t="shared" ca="1" si="554"/>
        <v>42594</v>
      </c>
      <c r="K3918" s="4">
        <f t="shared" ca="1" si="555"/>
        <v>-1.989723080286776E-5</v>
      </c>
      <c r="L3918" s="4">
        <f t="shared" ca="1" si="556"/>
        <v>-2.922056354107197E-2</v>
      </c>
      <c r="M3918" s="4">
        <f t="shared" ca="1" si="557"/>
        <v>0</v>
      </c>
    </row>
    <row r="3919" spans="1:13" x14ac:dyDescent="0.3">
      <c r="A3919" s="19">
        <v>42597</v>
      </c>
      <c r="B3919" s="10">
        <v>59145.98</v>
      </c>
      <c r="C3919" s="13"/>
      <c r="D3919" s="5">
        <f t="shared" si="551"/>
        <v>1.4538475406104645E-2</v>
      </c>
      <c r="E3919" s="5">
        <f t="shared" ca="1" si="549"/>
        <v>-2.6344307896837723E-2</v>
      </c>
      <c r="F3919" s="5">
        <f t="shared" ca="1" si="550"/>
        <v>-2.9092043033401363E-2</v>
      </c>
      <c r="H3919" s="4">
        <f t="shared" ca="1" si="552"/>
        <v>0</v>
      </c>
      <c r="I3919" s="4">
        <f t="shared" ca="1" si="553"/>
        <v>0</v>
      </c>
      <c r="J3919" s="3">
        <f t="shared" ca="1" si="554"/>
        <v>42597</v>
      </c>
      <c r="K3919" s="4">
        <f t="shared" ca="1" si="555"/>
        <v>1.4538475406104645E-2</v>
      </c>
      <c r="L3919" s="4">
        <f t="shared" ca="1" si="556"/>
        <v>-2.9092043033401363E-2</v>
      </c>
      <c r="M3919" s="4">
        <f t="shared" ca="1" si="557"/>
        <v>0</v>
      </c>
    </row>
    <row r="3920" spans="1:13" x14ac:dyDescent="0.3">
      <c r="A3920" s="19">
        <v>42598</v>
      </c>
      <c r="B3920" s="10">
        <v>58855.43</v>
      </c>
      <c r="C3920" s="13"/>
      <c r="D3920" s="5">
        <f t="shared" si="551"/>
        <v>-4.91242177405804E-3</v>
      </c>
      <c r="E3920" s="5">
        <f t="shared" ca="1" si="549"/>
        <v>-2.6344307896837723E-2</v>
      </c>
      <c r="F3920" s="5">
        <f t="shared" ca="1" si="550"/>
        <v>-2.9057927950856037E-2</v>
      </c>
      <c r="H3920" s="4">
        <f t="shared" ca="1" si="552"/>
        <v>0</v>
      </c>
      <c r="I3920" s="4">
        <f t="shared" ca="1" si="553"/>
        <v>0</v>
      </c>
      <c r="J3920" s="3">
        <f t="shared" ca="1" si="554"/>
        <v>42598</v>
      </c>
      <c r="K3920" s="4">
        <f t="shared" ca="1" si="555"/>
        <v>-4.91242177405804E-3</v>
      </c>
      <c r="L3920" s="4">
        <f t="shared" ca="1" si="556"/>
        <v>-2.9057927950856037E-2</v>
      </c>
      <c r="M3920" s="4">
        <f t="shared" ca="1" si="557"/>
        <v>0</v>
      </c>
    </row>
    <row r="3921" spans="1:13" x14ac:dyDescent="0.3">
      <c r="A3921" s="19">
        <v>42599</v>
      </c>
      <c r="B3921" s="10">
        <v>59323.83</v>
      </c>
      <c r="C3921" s="13"/>
      <c r="D3921" s="5">
        <f t="shared" si="551"/>
        <v>7.958484034523261E-3</v>
      </c>
      <c r="E3921" s="5">
        <f t="shared" ca="1" si="549"/>
        <v>-2.6344307896837723E-2</v>
      </c>
      <c r="F3921" s="5">
        <f t="shared" ca="1" si="550"/>
        <v>-2.905825205635203E-2</v>
      </c>
      <c r="H3921" s="4">
        <f t="shared" ca="1" si="552"/>
        <v>0</v>
      </c>
      <c r="I3921" s="4">
        <f t="shared" ca="1" si="553"/>
        <v>0</v>
      </c>
      <c r="J3921" s="3">
        <f t="shared" ca="1" si="554"/>
        <v>42599</v>
      </c>
      <c r="K3921" s="4">
        <f t="shared" ca="1" si="555"/>
        <v>7.958484034523261E-3</v>
      </c>
      <c r="L3921" s="4">
        <f t="shared" ca="1" si="556"/>
        <v>-2.905825205635203E-2</v>
      </c>
      <c r="M3921" s="4">
        <f t="shared" ca="1" si="557"/>
        <v>0</v>
      </c>
    </row>
    <row r="3922" spans="1:13" x14ac:dyDescent="0.3">
      <c r="A3922" s="19">
        <v>42600</v>
      </c>
      <c r="B3922" s="10">
        <v>59166.02</v>
      </c>
      <c r="C3922" s="13"/>
      <c r="D3922" s="5">
        <f t="shared" si="551"/>
        <v>-2.6601451726904202E-3</v>
      </c>
      <c r="E3922" s="5">
        <f t="shared" ca="1" si="549"/>
        <v>-2.6344307896837723E-2</v>
      </c>
      <c r="F3922" s="5">
        <f t="shared" ca="1" si="550"/>
        <v>-2.9019094156520493E-2</v>
      </c>
      <c r="H3922" s="4">
        <f t="shared" ca="1" si="552"/>
        <v>0</v>
      </c>
      <c r="I3922" s="4">
        <f t="shared" ca="1" si="553"/>
        <v>0</v>
      </c>
      <c r="J3922" s="3">
        <f t="shared" ca="1" si="554"/>
        <v>42600</v>
      </c>
      <c r="K3922" s="4">
        <f t="shared" ca="1" si="555"/>
        <v>-2.6601451726904202E-3</v>
      </c>
      <c r="L3922" s="4">
        <f t="shared" ca="1" si="556"/>
        <v>-2.9019094156520493E-2</v>
      </c>
      <c r="M3922" s="4">
        <f t="shared" ca="1" si="557"/>
        <v>0</v>
      </c>
    </row>
    <row r="3923" spans="1:13" x14ac:dyDescent="0.3">
      <c r="A3923" s="19">
        <v>42601</v>
      </c>
      <c r="B3923" s="10">
        <v>59098.92</v>
      </c>
      <c r="C3923" s="13"/>
      <c r="D3923" s="5">
        <f t="shared" si="551"/>
        <v>-1.1340969022421987E-3</v>
      </c>
      <c r="E3923" s="5">
        <f t="shared" ca="1" si="549"/>
        <v>-2.6344307896837723E-2</v>
      </c>
      <c r="F3923" s="5">
        <f t="shared" ca="1" si="550"/>
        <v>-2.9005205904542957E-2</v>
      </c>
      <c r="H3923" s="4">
        <f t="shared" ca="1" si="552"/>
        <v>0</v>
      </c>
      <c r="I3923" s="4">
        <f t="shared" ca="1" si="553"/>
        <v>0</v>
      </c>
      <c r="J3923" s="3">
        <f t="shared" ca="1" si="554"/>
        <v>42601</v>
      </c>
      <c r="K3923" s="4">
        <f t="shared" ca="1" si="555"/>
        <v>-1.1340969022421987E-3</v>
      </c>
      <c r="L3923" s="4">
        <f t="shared" ca="1" si="556"/>
        <v>-2.9005205904542957E-2</v>
      </c>
      <c r="M3923" s="4">
        <f t="shared" ca="1" si="557"/>
        <v>0</v>
      </c>
    </row>
    <row r="3924" spans="1:13" x14ac:dyDescent="0.3">
      <c r="A3924" s="19">
        <v>42604</v>
      </c>
      <c r="B3924" s="10">
        <v>57781.24</v>
      </c>
      <c r="C3924" s="13"/>
      <c r="D3924" s="5">
        <f t="shared" si="551"/>
        <v>-2.2296177324391042E-2</v>
      </c>
      <c r="E3924" s="5">
        <f t="shared" ca="1" si="549"/>
        <v>-2.6344307896837723E-2</v>
      </c>
      <c r="F3924" s="5">
        <f t="shared" ca="1" si="550"/>
        <v>-2.9081667856892399E-2</v>
      </c>
      <c r="H3924" s="4">
        <f t="shared" ca="1" si="552"/>
        <v>0</v>
      </c>
      <c r="I3924" s="4">
        <f t="shared" ca="1" si="553"/>
        <v>0</v>
      </c>
      <c r="J3924" s="3">
        <f t="shared" ca="1" si="554"/>
        <v>42604</v>
      </c>
      <c r="K3924" s="4">
        <f t="shared" ca="1" si="555"/>
        <v>-2.2296177324391042E-2</v>
      </c>
      <c r="L3924" s="4">
        <f t="shared" ca="1" si="556"/>
        <v>-2.9081667856892399E-2</v>
      </c>
      <c r="M3924" s="4">
        <f t="shared" ca="1" si="557"/>
        <v>0</v>
      </c>
    </row>
    <row r="3925" spans="1:13" x14ac:dyDescent="0.3">
      <c r="A3925" s="19">
        <v>42605</v>
      </c>
      <c r="B3925" s="10">
        <v>58020.04</v>
      </c>
      <c r="C3925" s="13"/>
      <c r="D3925" s="5">
        <f t="shared" si="551"/>
        <v>4.1328292712305981E-3</v>
      </c>
      <c r="E3925" s="5">
        <f t="shared" ca="1" si="549"/>
        <v>-2.6344307896837723E-2</v>
      </c>
      <c r="F3925" s="5">
        <f t="shared" ca="1" si="550"/>
        <v>-2.9073599719464962E-2</v>
      </c>
      <c r="H3925" s="4">
        <f t="shared" ca="1" si="552"/>
        <v>0</v>
      </c>
      <c r="I3925" s="4">
        <f t="shared" ca="1" si="553"/>
        <v>0</v>
      </c>
      <c r="J3925" s="3">
        <f t="shared" ca="1" si="554"/>
        <v>42605</v>
      </c>
      <c r="K3925" s="4">
        <f t="shared" ca="1" si="555"/>
        <v>4.1328292712305981E-3</v>
      </c>
      <c r="L3925" s="4">
        <f t="shared" ca="1" si="556"/>
        <v>-2.9073599719464962E-2</v>
      </c>
      <c r="M3925" s="4">
        <f t="shared" ca="1" si="557"/>
        <v>0</v>
      </c>
    </row>
    <row r="3926" spans="1:13" x14ac:dyDescent="0.3">
      <c r="A3926" s="19">
        <v>42606</v>
      </c>
      <c r="B3926" s="10">
        <v>57717.88</v>
      </c>
      <c r="C3926" s="13"/>
      <c r="D3926" s="5">
        <f t="shared" si="551"/>
        <v>-5.2078557684552829E-3</v>
      </c>
      <c r="E3926" s="5">
        <f t="shared" ca="1" si="549"/>
        <v>-2.6344307896837723E-2</v>
      </c>
      <c r="F3926" s="5">
        <f t="shared" ca="1" si="550"/>
        <v>-2.9078368407080002E-2</v>
      </c>
      <c r="H3926" s="4">
        <f t="shared" ca="1" si="552"/>
        <v>0</v>
      </c>
      <c r="I3926" s="4">
        <f t="shared" ca="1" si="553"/>
        <v>0</v>
      </c>
      <c r="J3926" s="3">
        <f t="shared" ca="1" si="554"/>
        <v>42606</v>
      </c>
      <c r="K3926" s="4">
        <f t="shared" ca="1" si="555"/>
        <v>-5.2078557684552829E-3</v>
      </c>
      <c r="L3926" s="4">
        <f t="shared" ca="1" si="556"/>
        <v>-2.9078368407080002E-2</v>
      </c>
      <c r="M3926" s="4">
        <f t="shared" ca="1" si="557"/>
        <v>0</v>
      </c>
    </row>
    <row r="3927" spans="1:13" x14ac:dyDescent="0.3">
      <c r="A3927" s="19">
        <v>42607</v>
      </c>
      <c r="B3927" s="10">
        <v>57722.14</v>
      </c>
      <c r="C3927" s="13"/>
      <c r="D3927" s="5">
        <f t="shared" si="551"/>
        <v>7.3807284675098117E-5</v>
      </c>
      <c r="E3927" s="5">
        <f t="shared" ca="1" si="549"/>
        <v>-2.6344307896837723E-2</v>
      </c>
      <c r="F3927" s="5">
        <f t="shared" ca="1" si="550"/>
        <v>-2.9009803204157282E-2</v>
      </c>
      <c r="H3927" s="4">
        <f t="shared" ca="1" si="552"/>
        <v>0</v>
      </c>
      <c r="I3927" s="4">
        <f t="shared" ca="1" si="553"/>
        <v>0</v>
      </c>
      <c r="J3927" s="3">
        <f t="shared" ca="1" si="554"/>
        <v>42607</v>
      </c>
      <c r="K3927" s="4">
        <f t="shared" ca="1" si="555"/>
        <v>7.3807284675098117E-5</v>
      </c>
      <c r="L3927" s="4">
        <f t="shared" ca="1" si="556"/>
        <v>-2.9009803204157282E-2</v>
      </c>
      <c r="M3927" s="4">
        <f t="shared" ca="1" si="557"/>
        <v>0</v>
      </c>
    </row>
    <row r="3928" spans="1:13" x14ac:dyDescent="0.3">
      <c r="A3928" s="19">
        <v>42608</v>
      </c>
      <c r="B3928" s="10">
        <v>57716.25</v>
      </c>
      <c r="C3928" s="13"/>
      <c r="D3928" s="5">
        <f t="shared" si="551"/>
        <v>-1.0204056883544865E-4</v>
      </c>
      <c r="E3928" s="5">
        <f t="shared" ca="1" si="549"/>
        <v>-2.6344307896837723E-2</v>
      </c>
      <c r="F3928" s="5">
        <f t="shared" ca="1" si="550"/>
        <v>-2.9010109564121277E-2</v>
      </c>
      <c r="H3928" s="4">
        <f t="shared" ca="1" si="552"/>
        <v>0</v>
      </c>
      <c r="I3928" s="4">
        <f t="shared" ca="1" si="553"/>
        <v>0</v>
      </c>
      <c r="J3928" s="3">
        <f t="shared" ca="1" si="554"/>
        <v>42608</v>
      </c>
      <c r="K3928" s="4">
        <f t="shared" ca="1" si="555"/>
        <v>-1.0204056883544865E-4</v>
      </c>
      <c r="L3928" s="4">
        <f t="shared" ca="1" si="556"/>
        <v>-2.9010109564121277E-2</v>
      </c>
      <c r="M3928" s="4">
        <f t="shared" ca="1" si="557"/>
        <v>0</v>
      </c>
    </row>
    <row r="3929" spans="1:13" x14ac:dyDescent="0.3">
      <c r="A3929" s="19">
        <v>42611</v>
      </c>
      <c r="B3929" s="10">
        <v>58610.39</v>
      </c>
      <c r="C3929" s="13"/>
      <c r="D3929" s="5">
        <f t="shared" si="551"/>
        <v>1.5491997487709241E-2</v>
      </c>
      <c r="E3929" s="5">
        <f t="shared" ca="1" si="549"/>
        <v>-2.6344307896837723E-2</v>
      </c>
      <c r="F3929" s="5">
        <f t="shared" ca="1" si="550"/>
        <v>-2.8964676245556483E-2</v>
      </c>
      <c r="H3929" s="4">
        <f t="shared" ca="1" si="552"/>
        <v>0</v>
      </c>
      <c r="I3929" s="4">
        <f t="shared" ca="1" si="553"/>
        <v>0</v>
      </c>
      <c r="J3929" s="3">
        <f t="shared" ca="1" si="554"/>
        <v>42611</v>
      </c>
      <c r="K3929" s="4">
        <f t="shared" ca="1" si="555"/>
        <v>1.5491997487709241E-2</v>
      </c>
      <c r="L3929" s="4">
        <f t="shared" ca="1" si="556"/>
        <v>-2.8964676245556483E-2</v>
      </c>
      <c r="M3929" s="4">
        <f t="shared" ca="1" si="557"/>
        <v>0</v>
      </c>
    </row>
    <row r="3930" spans="1:13" x14ac:dyDescent="0.3">
      <c r="A3930" s="19">
        <v>42612</v>
      </c>
      <c r="B3930" s="10">
        <v>58575.42</v>
      </c>
      <c r="C3930" s="13"/>
      <c r="D3930" s="5">
        <f t="shared" si="551"/>
        <v>-5.9665189056068435E-4</v>
      </c>
      <c r="E3930" s="5">
        <f t="shared" ca="1" si="549"/>
        <v>-2.6028674599189297E-2</v>
      </c>
      <c r="F3930" s="5">
        <f t="shared" ca="1" si="550"/>
        <v>-2.8779996308995217E-2</v>
      </c>
      <c r="H3930" s="4">
        <f t="shared" ca="1" si="552"/>
        <v>0</v>
      </c>
      <c r="I3930" s="4">
        <f t="shared" ca="1" si="553"/>
        <v>0</v>
      </c>
      <c r="J3930" s="3">
        <f t="shared" ca="1" si="554"/>
        <v>42612</v>
      </c>
      <c r="K3930" s="4">
        <f t="shared" ca="1" si="555"/>
        <v>-5.9665189056068435E-4</v>
      </c>
      <c r="L3930" s="4">
        <f t="shared" ca="1" si="556"/>
        <v>-2.8779996308995217E-2</v>
      </c>
      <c r="M3930" s="4">
        <f t="shared" ca="1" si="557"/>
        <v>0</v>
      </c>
    </row>
    <row r="3931" spans="1:13" x14ac:dyDescent="0.3">
      <c r="A3931" s="19">
        <v>42613</v>
      </c>
      <c r="B3931" s="10">
        <v>57901.11</v>
      </c>
      <c r="C3931" s="13"/>
      <c r="D3931" s="5">
        <f t="shared" si="551"/>
        <v>-1.1511825267321973E-2</v>
      </c>
      <c r="E3931" s="5">
        <f t="shared" ca="1" si="549"/>
        <v>-2.6028674599189297E-2</v>
      </c>
      <c r="F3931" s="5">
        <f t="shared" ca="1" si="550"/>
        <v>-2.880901960348891E-2</v>
      </c>
      <c r="H3931" s="4">
        <f t="shared" ca="1" si="552"/>
        <v>0</v>
      </c>
      <c r="I3931" s="4">
        <f t="shared" ca="1" si="553"/>
        <v>0</v>
      </c>
      <c r="J3931" s="3">
        <f t="shared" ca="1" si="554"/>
        <v>42613</v>
      </c>
      <c r="K3931" s="4">
        <f t="shared" ca="1" si="555"/>
        <v>-1.1511825267321973E-2</v>
      </c>
      <c r="L3931" s="4">
        <f t="shared" ca="1" si="556"/>
        <v>-2.880901960348891E-2</v>
      </c>
      <c r="M3931" s="4">
        <f t="shared" ca="1" si="557"/>
        <v>0</v>
      </c>
    </row>
    <row r="3932" spans="1:13" x14ac:dyDescent="0.3">
      <c r="A3932" s="19">
        <v>42614</v>
      </c>
      <c r="B3932" s="10">
        <v>58236.27</v>
      </c>
      <c r="C3932" s="13"/>
      <c r="D3932" s="5">
        <f t="shared" si="551"/>
        <v>5.7884900652163118E-3</v>
      </c>
      <c r="E3932" s="5">
        <f t="shared" ca="1" si="549"/>
        <v>-2.6028674599189297E-2</v>
      </c>
      <c r="F3932" s="5">
        <f t="shared" ca="1" si="550"/>
        <v>-2.8619726647294369E-2</v>
      </c>
      <c r="H3932" s="4">
        <f t="shared" ca="1" si="552"/>
        <v>0</v>
      </c>
      <c r="I3932" s="4">
        <f t="shared" ca="1" si="553"/>
        <v>0</v>
      </c>
      <c r="J3932" s="3">
        <f t="shared" ca="1" si="554"/>
        <v>42614</v>
      </c>
      <c r="K3932" s="4">
        <f t="shared" ca="1" si="555"/>
        <v>5.7884900652163118E-3</v>
      </c>
      <c r="L3932" s="4">
        <f t="shared" ca="1" si="556"/>
        <v>-2.8619726647294369E-2</v>
      </c>
      <c r="M3932" s="4">
        <f t="shared" ca="1" si="557"/>
        <v>0</v>
      </c>
    </row>
    <row r="3933" spans="1:13" x14ac:dyDescent="0.3">
      <c r="A3933" s="19">
        <v>42615</v>
      </c>
      <c r="B3933" s="10">
        <v>59616.4</v>
      </c>
      <c r="C3933" s="13"/>
      <c r="D3933" s="5">
        <f t="shared" si="551"/>
        <v>2.3698804885683877E-2</v>
      </c>
      <c r="E3933" s="5">
        <f t="shared" ca="1" si="549"/>
        <v>-2.6028674599189297E-2</v>
      </c>
      <c r="F3933" s="5">
        <f t="shared" ca="1" si="550"/>
        <v>-2.8482308187186337E-2</v>
      </c>
      <c r="H3933" s="4">
        <f t="shared" ca="1" si="552"/>
        <v>0</v>
      </c>
      <c r="I3933" s="4">
        <f t="shared" ca="1" si="553"/>
        <v>0</v>
      </c>
      <c r="J3933" s="3">
        <f t="shared" ca="1" si="554"/>
        <v>42615</v>
      </c>
      <c r="K3933" s="4">
        <f t="shared" ca="1" si="555"/>
        <v>2.3698804885683877E-2</v>
      </c>
      <c r="L3933" s="4">
        <f t="shared" ca="1" si="556"/>
        <v>-2.8482308187186337E-2</v>
      </c>
      <c r="M3933" s="4">
        <f t="shared" ca="1" si="557"/>
        <v>0</v>
      </c>
    </row>
    <row r="3934" spans="1:13" x14ac:dyDescent="0.3">
      <c r="A3934" s="19">
        <v>42618</v>
      </c>
      <c r="B3934" s="10">
        <v>59566.34</v>
      </c>
      <c r="C3934" s="13"/>
      <c r="D3934" s="5">
        <f t="shared" si="551"/>
        <v>-8.3970182701409435E-4</v>
      </c>
      <c r="E3934" s="5">
        <f t="shared" ca="1" si="549"/>
        <v>-2.6028674599189297E-2</v>
      </c>
      <c r="F3934" s="5">
        <f t="shared" ca="1" si="550"/>
        <v>-2.845133250105903E-2</v>
      </c>
      <c r="H3934" s="4">
        <f t="shared" ca="1" si="552"/>
        <v>0</v>
      </c>
      <c r="I3934" s="4">
        <f t="shared" ca="1" si="553"/>
        <v>0</v>
      </c>
      <c r="J3934" s="3">
        <f t="shared" ca="1" si="554"/>
        <v>42618</v>
      </c>
      <c r="K3934" s="4">
        <f t="shared" ca="1" si="555"/>
        <v>-8.3970182701409435E-4</v>
      </c>
      <c r="L3934" s="4">
        <f t="shared" ca="1" si="556"/>
        <v>-2.845133250105903E-2</v>
      </c>
      <c r="M3934" s="4">
        <f t="shared" ca="1" si="557"/>
        <v>0</v>
      </c>
    </row>
    <row r="3935" spans="1:13" x14ac:dyDescent="0.3">
      <c r="A3935" s="19">
        <v>42619</v>
      </c>
      <c r="B3935" s="10">
        <v>60129.440000000002</v>
      </c>
      <c r="C3935" s="13"/>
      <c r="D3935" s="5">
        <f t="shared" si="551"/>
        <v>9.4533254855007076E-3</v>
      </c>
      <c r="E3935" s="5">
        <f t="shared" ca="1" si="549"/>
        <v>-2.6028674599189297E-2</v>
      </c>
      <c r="F3935" s="5">
        <f t="shared" ca="1" si="550"/>
        <v>-2.8434382004668576E-2</v>
      </c>
      <c r="H3935" s="4">
        <f t="shared" ca="1" si="552"/>
        <v>0</v>
      </c>
      <c r="I3935" s="4">
        <f t="shared" ca="1" si="553"/>
        <v>0</v>
      </c>
      <c r="J3935" s="3">
        <f t="shared" ca="1" si="554"/>
        <v>42619</v>
      </c>
      <c r="K3935" s="4">
        <f t="shared" ca="1" si="555"/>
        <v>9.4533254855007076E-3</v>
      </c>
      <c r="L3935" s="4">
        <f t="shared" ca="1" si="556"/>
        <v>-2.8434382004668576E-2</v>
      </c>
      <c r="M3935" s="4">
        <f t="shared" ca="1" si="557"/>
        <v>0</v>
      </c>
    </row>
    <row r="3936" spans="1:13" x14ac:dyDescent="0.3">
      <c r="A3936" s="19">
        <v>42621</v>
      </c>
      <c r="B3936" s="10">
        <v>60231.66</v>
      </c>
      <c r="C3936" s="13"/>
      <c r="D3936" s="5">
        <f t="shared" si="551"/>
        <v>1.6999992017221466E-3</v>
      </c>
      <c r="E3936" s="5">
        <f t="shared" ca="1" si="549"/>
        <v>-2.6028674599189297E-2</v>
      </c>
      <c r="F3936" s="5">
        <f t="shared" ca="1" si="550"/>
        <v>-2.8306690214714211E-2</v>
      </c>
      <c r="H3936" s="4">
        <f t="shared" ca="1" si="552"/>
        <v>0</v>
      </c>
      <c r="I3936" s="4">
        <f t="shared" ca="1" si="553"/>
        <v>0</v>
      </c>
      <c r="J3936" s="3">
        <f t="shared" ca="1" si="554"/>
        <v>42621</v>
      </c>
      <c r="K3936" s="4">
        <f t="shared" ca="1" si="555"/>
        <v>1.6999992017221466E-3</v>
      </c>
      <c r="L3936" s="4">
        <f t="shared" ca="1" si="556"/>
        <v>-2.8306690214714211E-2</v>
      </c>
      <c r="M3936" s="4">
        <f t="shared" ca="1" si="557"/>
        <v>0</v>
      </c>
    </row>
    <row r="3937" spans="1:13" x14ac:dyDescent="0.3">
      <c r="A3937" s="19">
        <v>42622</v>
      </c>
      <c r="B3937" s="10">
        <v>57999.73</v>
      </c>
      <c r="C3937" s="13"/>
      <c r="D3937" s="5">
        <f t="shared" si="551"/>
        <v>-3.7055761039958113E-2</v>
      </c>
      <c r="E3937" s="5">
        <f t="shared" ca="1" si="549"/>
        <v>-2.6344307896837723E-2</v>
      </c>
      <c r="F3937" s="5">
        <f t="shared" ca="1" si="550"/>
        <v>-2.8506048921635125E-2</v>
      </c>
      <c r="H3937" s="4">
        <f t="shared" ca="1" si="552"/>
        <v>1</v>
      </c>
      <c r="I3937" s="4">
        <f t="shared" ca="1" si="553"/>
        <v>1</v>
      </c>
      <c r="J3937" s="3">
        <f t="shared" ca="1" si="554"/>
        <v>42622</v>
      </c>
      <c r="K3937" s="4">
        <f t="shared" ca="1" si="555"/>
        <v>-3.7055761039958113E-2</v>
      </c>
      <c r="L3937" s="4">
        <f t="shared" ca="1" si="556"/>
        <v>-2.8506048921635125E-2</v>
      </c>
      <c r="M3937" s="4">
        <f t="shared" ca="1" si="557"/>
        <v>-3.7055761039958113E-2</v>
      </c>
    </row>
    <row r="3938" spans="1:13" x14ac:dyDescent="0.3">
      <c r="A3938" s="19">
        <v>42625</v>
      </c>
      <c r="B3938" s="10">
        <v>58586.11</v>
      </c>
      <c r="C3938" s="13"/>
      <c r="D3938" s="5">
        <f t="shared" si="551"/>
        <v>1.0110047064012084E-2</v>
      </c>
      <c r="E3938" s="5">
        <f t="shared" ca="1" si="549"/>
        <v>-2.6344307896837723E-2</v>
      </c>
      <c r="F3938" s="5">
        <f t="shared" ca="1" si="550"/>
        <v>-2.845869787642517E-2</v>
      </c>
      <c r="H3938" s="4">
        <f t="shared" ca="1" si="552"/>
        <v>0</v>
      </c>
      <c r="I3938" s="4">
        <f t="shared" ca="1" si="553"/>
        <v>0</v>
      </c>
      <c r="J3938" s="3">
        <f t="shared" ca="1" si="554"/>
        <v>42625</v>
      </c>
      <c r="K3938" s="4">
        <f t="shared" ca="1" si="555"/>
        <v>1.0110047064012084E-2</v>
      </c>
      <c r="L3938" s="4">
        <f t="shared" ca="1" si="556"/>
        <v>-2.845869787642517E-2</v>
      </c>
      <c r="M3938" s="4">
        <f t="shared" ca="1" si="557"/>
        <v>0</v>
      </c>
    </row>
    <row r="3939" spans="1:13" x14ac:dyDescent="0.3">
      <c r="A3939" s="19">
        <v>42626</v>
      </c>
      <c r="B3939" s="10">
        <v>56820.77</v>
      </c>
      <c r="C3939" s="13"/>
      <c r="D3939" s="5">
        <f t="shared" si="551"/>
        <v>-3.013239827665648E-2</v>
      </c>
      <c r="E3939" s="5">
        <f t="shared" ca="1" si="549"/>
        <v>-2.6725216591041101E-2</v>
      </c>
      <c r="F3939" s="5">
        <f t="shared" ca="1" si="550"/>
        <v>-2.8571091542804818E-2</v>
      </c>
      <c r="H3939" s="4">
        <f t="shared" ca="1" si="552"/>
        <v>1</v>
      </c>
      <c r="I3939" s="4">
        <f t="shared" ca="1" si="553"/>
        <v>1</v>
      </c>
      <c r="J3939" s="3">
        <f t="shared" ca="1" si="554"/>
        <v>42626</v>
      </c>
      <c r="K3939" s="4">
        <f t="shared" ca="1" si="555"/>
        <v>-3.013239827665648E-2</v>
      </c>
      <c r="L3939" s="4">
        <f t="shared" ca="1" si="556"/>
        <v>-2.8571091542804818E-2</v>
      </c>
      <c r="M3939" s="4">
        <f t="shared" ca="1" si="557"/>
        <v>-3.013239827665648E-2</v>
      </c>
    </row>
    <row r="3940" spans="1:13" x14ac:dyDescent="0.3">
      <c r="A3940" s="19">
        <v>42627</v>
      </c>
      <c r="B3940" s="10">
        <v>57059.46</v>
      </c>
      <c r="C3940" s="13"/>
      <c r="D3940" s="5">
        <f t="shared" si="551"/>
        <v>4.2007526473153423E-3</v>
      </c>
      <c r="E3940" s="5">
        <f t="shared" ca="1" si="549"/>
        <v>-2.6725216591041101E-2</v>
      </c>
      <c r="F3940" s="5">
        <f t="shared" ca="1" si="550"/>
        <v>-2.8568974525039571E-2</v>
      </c>
      <c r="H3940" s="4">
        <f t="shared" ca="1" si="552"/>
        <v>0</v>
      </c>
      <c r="I3940" s="4">
        <f t="shared" ca="1" si="553"/>
        <v>0</v>
      </c>
      <c r="J3940" s="3">
        <f t="shared" ca="1" si="554"/>
        <v>42627</v>
      </c>
      <c r="K3940" s="4">
        <f t="shared" ca="1" si="555"/>
        <v>4.2007526473153423E-3</v>
      </c>
      <c r="L3940" s="4">
        <f t="shared" ca="1" si="556"/>
        <v>-2.8568974525039571E-2</v>
      </c>
      <c r="M3940" s="4">
        <f t="shared" ca="1" si="557"/>
        <v>0</v>
      </c>
    </row>
    <row r="3941" spans="1:13" x14ac:dyDescent="0.3">
      <c r="A3941" s="19">
        <v>42628</v>
      </c>
      <c r="B3941" s="10">
        <v>57909.49</v>
      </c>
      <c r="C3941" s="13"/>
      <c r="D3941" s="5">
        <f t="shared" si="551"/>
        <v>1.4897266816054744E-2</v>
      </c>
      <c r="E3941" s="5">
        <f t="shared" ca="1" si="549"/>
        <v>-2.6725216591041101E-2</v>
      </c>
      <c r="F3941" s="5">
        <f t="shared" ca="1" si="550"/>
        <v>-2.8602079852174746E-2</v>
      </c>
      <c r="H3941" s="4">
        <f t="shared" ca="1" si="552"/>
        <v>0</v>
      </c>
      <c r="I3941" s="4">
        <f t="shared" ca="1" si="553"/>
        <v>0</v>
      </c>
      <c r="J3941" s="3">
        <f t="shared" ca="1" si="554"/>
        <v>42628</v>
      </c>
      <c r="K3941" s="4">
        <f t="shared" ca="1" si="555"/>
        <v>1.4897266816054744E-2</v>
      </c>
      <c r="L3941" s="4">
        <f t="shared" ca="1" si="556"/>
        <v>-2.8602079852174746E-2</v>
      </c>
      <c r="M3941" s="4">
        <f t="shared" ca="1" si="557"/>
        <v>0</v>
      </c>
    </row>
    <row r="3942" spans="1:13" x14ac:dyDescent="0.3">
      <c r="A3942" s="19">
        <v>42629</v>
      </c>
      <c r="B3942" s="10">
        <v>57079.76</v>
      </c>
      <c r="C3942" s="13"/>
      <c r="D3942" s="5">
        <f t="shared" si="551"/>
        <v>-1.4328048822395023E-2</v>
      </c>
      <c r="E3942" s="5">
        <f t="shared" ca="1" si="549"/>
        <v>-2.6725216591041101E-2</v>
      </c>
      <c r="F3942" s="5">
        <f t="shared" ca="1" si="550"/>
        <v>-2.864327161194373E-2</v>
      </c>
      <c r="H3942" s="4">
        <f t="shared" ca="1" si="552"/>
        <v>0</v>
      </c>
      <c r="I3942" s="4">
        <f t="shared" ca="1" si="553"/>
        <v>0</v>
      </c>
      <c r="J3942" s="3">
        <f t="shared" ca="1" si="554"/>
        <v>42629</v>
      </c>
      <c r="K3942" s="4">
        <f t="shared" ca="1" si="555"/>
        <v>-1.4328048822395023E-2</v>
      </c>
      <c r="L3942" s="4">
        <f t="shared" ca="1" si="556"/>
        <v>-2.864327161194373E-2</v>
      </c>
      <c r="M3942" s="4">
        <f t="shared" ca="1" si="557"/>
        <v>0</v>
      </c>
    </row>
    <row r="3943" spans="1:13" x14ac:dyDescent="0.3">
      <c r="A3943" s="19">
        <v>42632</v>
      </c>
      <c r="B3943" s="10">
        <v>57350.38</v>
      </c>
      <c r="C3943" s="13"/>
      <c r="D3943" s="5">
        <f t="shared" si="551"/>
        <v>4.7410851061742143E-3</v>
      </c>
      <c r="E3943" s="5">
        <f t="shared" ca="1" si="549"/>
        <v>-2.6725216591041101E-2</v>
      </c>
      <c r="F3943" s="5">
        <f t="shared" ca="1" si="550"/>
        <v>-2.8643505596008478E-2</v>
      </c>
      <c r="H3943" s="4">
        <f t="shared" ca="1" si="552"/>
        <v>0</v>
      </c>
      <c r="I3943" s="4">
        <f t="shared" ca="1" si="553"/>
        <v>0</v>
      </c>
      <c r="J3943" s="3">
        <f t="shared" ca="1" si="554"/>
        <v>42632</v>
      </c>
      <c r="K3943" s="4">
        <f t="shared" ca="1" si="555"/>
        <v>4.7410851061742143E-3</v>
      </c>
      <c r="L3943" s="4">
        <f t="shared" ca="1" si="556"/>
        <v>-2.8643505596008478E-2</v>
      </c>
      <c r="M3943" s="4">
        <f t="shared" ca="1" si="557"/>
        <v>0</v>
      </c>
    </row>
    <row r="3944" spans="1:13" x14ac:dyDescent="0.3">
      <c r="A3944" s="19">
        <v>42633</v>
      </c>
      <c r="B3944" s="10">
        <v>57736.46</v>
      </c>
      <c r="C3944" s="13"/>
      <c r="D3944" s="5">
        <f t="shared" si="551"/>
        <v>6.7319519068576028E-3</v>
      </c>
      <c r="E3944" s="5">
        <f t="shared" ca="1" si="549"/>
        <v>-2.6725216591041101E-2</v>
      </c>
      <c r="F3944" s="5">
        <f t="shared" ca="1" si="550"/>
        <v>-2.8589912706415897E-2</v>
      </c>
      <c r="H3944" s="4">
        <f t="shared" ca="1" si="552"/>
        <v>0</v>
      </c>
      <c r="I3944" s="4">
        <f t="shared" ca="1" si="553"/>
        <v>0</v>
      </c>
      <c r="J3944" s="3">
        <f t="shared" ca="1" si="554"/>
        <v>42633</v>
      </c>
      <c r="K3944" s="4">
        <f t="shared" ca="1" si="555"/>
        <v>6.7319519068576028E-3</v>
      </c>
      <c r="L3944" s="4">
        <f t="shared" ca="1" si="556"/>
        <v>-2.8589912706415897E-2</v>
      </c>
      <c r="M3944" s="4">
        <f t="shared" ca="1" si="557"/>
        <v>0</v>
      </c>
    </row>
    <row r="3945" spans="1:13" x14ac:dyDescent="0.3">
      <c r="A3945" s="19">
        <v>42634</v>
      </c>
      <c r="B3945" s="10">
        <v>58393.919999999998</v>
      </c>
      <c r="C3945" s="13"/>
      <c r="D3945" s="5">
        <f t="shared" si="551"/>
        <v>1.138725858842049E-2</v>
      </c>
      <c r="E3945" s="5">
        <f t="shared" ca="1" si="549"/>
        <v>-2.6725216591041101E-2</v>
      </c>
      <c r="F3945" s="5">
        <f t="shared" ca="1" si="550"/>
        <v>-2.8609431582841731E-2</v>
      </c>
      <c r="H3945" s="4">
        <f t="shared" ca="1" si="552"/>
        <v>0</v>
      </c>
      <c r="I3945" s="4">
        <f t="shared" ca="1" si="553"/>
        <v>0</v>
      </c>
      <c r="J3945" s="3">
        <f t="shared" ca="1" si="554"/>
        <v>42634</v>
      </c>
      <c r="K3945" s="4">
        <f t="shared" ca="1" si="555"/>
        <v>1.138725858842049E-2</v>
      </c>
      <c r="L3945" s="4">
        <f t="shared" ca="1" si="556"/>
        <v>-2.8609431582841731E-2</v>
      </c>
      <c r="M3945" s="4">
        <f t="shared" ca="1" si="557"/>
        <v>0</v>
      </c>
    </row>
    <row r="3946" spans="1:13" x14ac:dyDescent="0.3">
      <c r="A3946" s="19">
        <v>42635</v>
      </c>
      <c r="B3946" s="10">
        <v>58994.17</v>
      </c>
      <c r="C3946" s="13"/>
      <c r="D3946" s="5">
        <f t="shared" si="551"/>
        <v>1.0279323600813184E-2</v>
      </c>
      <c r="E3946" s="5">
        <f t="shared" ca="1" si="549"/>
        <v>-2.6725216591041101E-2</v>
      </c>
      <c r="F3946" s="5">
        <f t="shared" ca="1" si="550"/>
        <v>-2.8517577486600471E-2</v>
      </c>
      <c r="H3946" s="4">
        <f t="shared" ca="1" si="552"/>
        <v>0</v>
      </c>
      <c r="I3946" s="4">
        <f t="shared" ca="1" si="553"/>
        <v>0</v>
      </c>
      <c r="J3946" s="3">
        <f t="shared" ca="1" si="554"/>
        <v>42635</v>
      </c>
      <c r="K3946" s="4">
        <f t="shared" ca="1" si="555"/>
        <v>1.0279323600813184E-2</v>
      </c>
      <c r="L3946" s="4">
        <f t="shared" ca="1" si="556"/>
        <v>-2.8517577486600471E-2</v>
      </c>
      <c r="M3946" s="4">
        <f t="shared" ca="1" si="557"/>
        <v>0</v>
      </c>
    </row>
    <row r="3947" spans="1:13" x14ac:dyDescent="0.3">
      <c r="A3947" s="19">
        <v>42636</v>
      </c>
      <c r="B3947" s="10">
        <v>58697</v>
      </c>
      <c r="C3947" s="13"/>
      <c r="D3947" s="5">
        <f t="shared" si="551"/>
        <v>-5.0372774123272901E-3</v>
      </c>
      <c r="E3947" s="5">
        <f t="shared" ca="1" si="549"/>
        <v>-2.6725216591041101E-2</v>
      </c>
      <c r="F3947" s="5">
        <f t="shared" ca="1" si="550"/>
        <v>-2.8524399894128222E-2</v>
      </c>
      <c r="H3947" s="4">
        <f t="shared" ca="1" si="552"/>
        <v>0</v>
      </c>
      <c r="I3947" s="4">
        <f t="shared" ca="1" si="553"/>
        <v>0</v>
      </c>
      <c r="J3947" s="3">
        <f t="shared" ca="1" si="554"/>
        <v>42636</v>
      </c>
      <c r="K3947" s="4">
        <f t="shared" ca="1" si="555"/>
        <v>-5.0372774123272901E-3</v>
      </c>
      <c r="L3947" s="4">
        <f t="shared" ca="1" si="556"/>
        <v>-2.8524399894128222E-2</v>
      </c>
      <c r="M3947" s="4">
        <f t="shared" ca="1" si="557"/>
        <v>0</v>
      </c>
    </row>
    <row r="3948" spans="1:13" x14ac:dyDescent="0.3">
      <c r="A3948" s="19">
        <v>42639</v>
      </c>
      <c r="B3948" s="10">
        <v>58053.53</v>
      </c>
      <c r="C3948" s="13"/>
      <c r="D3948" s="5">
        <f t="shared" si="551"/>
        <v>-1.0962570489122081E-2</v>
      </c>
      <c r="E3948" s="5">
        <f t="shared" ca="1" si="549"/>
        <v>-2.6561360302859712E-2</v>
      </c>
      <c r="F3948" s="5">
        <f t="shared" ca="1" si="550"/>
        <v>-2.8408424103778151E-2</v>
      </c>
      <c r="H3948" s="4">
        <f t="shared" ca="1" si="552"/>
        <v>0</v>
      </c>
      <c r="I3948" s="4">
        <f t="shared" ca="1" si="553"/>
        <v>0</v>
      </c>
      <c r="J3948" s="3">
        <f t="shared" ca="1" si="554"/>
        <v>42639</v>
      </c>
      <c r="K3948" s="4">
        <f t="shared" ca="1" si="555"/>
        <v>-1.0962570489122081E-2</v>
      </c>
      <c r="L3948" s="4">
        <f t="shared" ca="1" si="556"/>
        <v>-2.8408424103778151E-2</v>
      </c>
      <c r="M3948" s="4">
        <f t="shared" ca="1" si="557"/>
        <v>0</v>
      </c>
    </row>
    <row r="3949" spans="1:13" x14ac:dyDescent="0.3">
      <c r="A3949" s="19">
        <v>42640</v>
      </c>
      <c r="B3949" s="10">
        <v>58382.49</v>
      </c>
      <c r="C3949" s="13"/>
      <c r="D3949" s="5">
        <f t="shared" si="551"/>
        <v>5.6664943544346702E-3</v>
      </c>
      <c r="E3949" s="5">
        <f t="shared" ca="1" si="549"/>
        <v>-2.6561360302859712E-2</v>
      </c>
      <c r="F3949" s="5">
        <f t="shared" ca="1" si="550"/>
        <v>-2.8367222781608782E-2</v>
      </c>
      <c r="H3949" s="4">
        <f t="shared" ca="1" si="552"/>
        <v>0</v>
      </c>
      <c r="I3949" s="4">
        <f t="shared" ca="1" si="553"/>
        <v>0</v>
      </c>
      <c r="J3949" s="3">
        <f t="shared" ca="1" si="554"/>
        <v>42640</v>
      </c>
      <c r="K3949" s="4">
        <f t="shared" ca="1" si="555"/>
        <v>5.6664943544346702E-3</v>
      </c>
      <c r="L3949" s="4">
        <f t="shared" ca="1" si="556"/>
        <v>-2.8367222781608782E-2</v>
      </c>
      <c r="M3949" s="4">
        <f t="shared" ca="1" si="557"/>
        <v>0</v>
      </c>
    </row>
    <row r="3950" spans="1:13" x14ac:dyDescent="0.3">
      <c r="A3950" s="19">
        <v>42641</v>
      </c>
      <c r="B3950" s="10">
        <v>59355.77</v>
      </c>
      <c r="C3950" s="13"/>
      <c r="D3950" s="5">
        <f t="shared" si="551"/>
        <v>1.6670751795615502E-2</v>
      </c>
      <c r="E3950" s="5">
        <f t="shared" ca="1" si="549"/>
        <v>-2.6561360302859712E-2</v>
      </c>
      <c r="F3950" s="5">
        <f t="shared" ca="1" si="550"/>
        <v>-2.8398967866452442E-2</v>
      </c>
      <c r="H3950" s="4">
        <f t="shared" ca="1" si="552"/>
        <v>0</v>
      </c>
      <c r="I3950" s="4">
        <f t="shared" ca="1" si="553"/>
        <v>0</v>
      </c>
      <c r="J3950" s="3">
        <f t="shared" ca="1" si="554"/>
        <v>42641</v>
      </c>
      <c r="K3950" s="4">
        <f t="shared" ca="1" si="555"/>
        <v>1.6670751795615502E-2</v>
      </c>
      <c r="L3950" s="4">
        <f t="shared" ca="1" si="556"/>
        <v>-2.8398967866452442E-2</v>
      </c>
      <c r="M3950" s="4">
        <f t="shared" ca="1" si="557"/>
        <v>0</v>
      </c>
    </row>
    <row r="3951" spans="1:13" x14ac:dyDescent="0.3">
      <c r="A3951" s="19">
        <v>42642</v>
      </c>
      <c r="B3951" s="10">
        <v>58350.57</v>
      </c>
      <c r="C3951" s="13"/>
      <c r="D3951" s="5">
        <f t="shared" si="551"/>
        <v>-1.6935169066124467E-2</v>
      </c>
      <c r="E3951" s="5">
        <f t="shared" ca="1" si="549"/>
        <v>-2.6561360302859712E-2</v>
      </c>
      <c r="F3951" s="5">
        <f t="shared" ca="1" si="550"/>
        <v>-2.8376245042096761E-2</v>
      </c>
      <c r="H3951" s="4">
        <f t="shared" ca="1" si="552"/>
        <v>0</v>
      </c>
      <c r="I3951" s="4">
        <f t="shared" ca="1" si="553"/>
        <v>0</v>
      </c>
      <c r="J3951" s="3">
        <f t="shared" ca="1" si="554"/>
        <v>42642</v>
      </c>
      <c r="K3951" s="4">
        <f t="shared" ca="1" si="555"/>
        <v>-1.6935169066124467E-2</v>
      </c>
      <c r="L3951" s="4">
        <f t="shared" ca="1" si="556"/>
        <v>-2.8376245042096761E-2</v>
      </c>
      <c r="M3951" s="4">
        <f t="shared" ca="1" si="557"/>
        <v>0</v>
      </c>
    </row>
    <row r="3952" spans="1:13" x14ac:dyDescent="0.3">
      <c r="A3952" s="19">
        <v>42643</v>
      </c>
      <c r="B3952" s="10">
        <v>58367.05</v>
      </c>
      <c r="C3952" s="13"/>
      <c r="D3952" s="5">
        <f t="shared" si="551"/>
        <v>2.8243083143841829E-4</v>
      </c>
      <c r="E3952" s="5">
        <f t="shared" ca="1" si="549"/>
        <v>-2.6561360302859712E-2</v>
      </c>
      <c r="F3952" s="5">
        <f t="shared" ca="1" si="550"/>
        <v>-2.8375367934543119E-2</v>
      </c>
      <c r="H3952" s="4">
        <f t="shared" ca="1" si="552"/>
        <v>0</v>
      </c>
      <c r="I3952" s="4">
        <f t="shared" ca="1" si="553"/>
        <v>0</v>
      </c>
      <c r="J3952" s="3">
        <f t="shared" ca="1" si="554"/>
        <v>42643</v>
      </c>
      <c r="K3952" s="4">
        <f t="shared" ca="1" si="555"/>
        <v>2.8243083143841829E-4</v>
      </c>
      <c r="L3952" s="4">
        <f t="shared" ca="1" si="556"/>
        <v>-2.8375367934543119E-2</v>
      </c>
      <c r="M3952" s="4">
        <f t="shared" ca="1" si="557"/>
        <v>0</v>
      </c>
    </row>
    <row r="3953" spans="1:13" x14ac:dyDescent="0.3">
      <c r="A3953" s="19">
        <v>42646</v>
      </c>
      <c r="B3953" s="10">
        <v>59461.23</v>
      </c>
      <c r="C3953" s="13"/>
      <c r="D3953" s="5">
        <f t="shared" si="551"/>
        <v>1.8746535930803443E-2</v>
      </c>
      <c r="E3953" s="5">
        <f t="shared" ca="1" si="549"/>
        <v>-2.6561360302859712E-2</v>
      </c>
      <c r="F3953" s="5">
        <f t="shared" ca="1" si="550"/>
        <v>-2.8406824798375023E-2</v>
      </c>
      <c r="H3953" s="4">
        <f t="shared" ca="1" si="552"/>
        <v>0</v>
      </c>
      <c r="I3953" s="4">
        <f t="shared" ca="1" si="553"/>
        <v>0</v>
      </c>
      <c r="J3953" s="3">
        <f t="shared" ca="1" si="554"/>
        <v>42646</v>
      </c>
      <c r="K3953" s="4">
        <f t="shared" ca="1" si="555"/>
        <v>1.8746535930803443E-2</v>
      </c>
      <c r="L3953" s="4">
        <f t="shared" ca="1" si="556"/>
        <v>-2.8406824798375023E-2</v>
      </c>
      <c r="M3953" s="4">
        <f t="shared" ca="1" si="557"/>
        <v>0</v>
      </c>
    </row>
    <row r="3954" spans="1:13" x14ac:dyDescent="0.3">
      <c r="A3954" s="19">
        <v>42647</v>
      </c>
      <c r="B3954" s="10">
        <v>59339.23</v>
      </c>
      <c r="C3954" s="13"/>
      <c r="D3954" s="5">
        <f t="shared" si="551"/>
        <v>-2.0517570860878465E-3</v>
      </c>
      <c r="E3954" s="5">
        <f t="shared" ca="1" si="549"/>
        <v>-2.6561360302859712E-2</v>
      </c>
      <c r="F3954" s="5">
        <f t="shared" ca="1" si="550"/>
        <v>-2.8326014661196941E-2</v>
      </c>
      <c r="H3954" s="4">
        <f t="shared" ca="1" si="552"/>
        <v>0</v>
      </c>
      <c r="I3954" s="4">
        <f t="shared" ca="1" si="553"/>
        <v>0</v>
      </c>
      <c r="J3954" s="3">
        <f t="shared" ca="1" si="554"/>
        <v>42647</v>
      </c>
      <c r="K3954" s="4">
        <f t="shared" ca="1" si="555"/>
        <v>-2.0517570860878465E-3</v>
      </c>
      <c r="L3954" s="4">
        <f t="shared" ca="1" si="556"/>
        <v>-2.8326014661196941E-2</v>
      </c>
      <c r="M3954" s="4">
        <f t="shared" ca="1" si="557"/>
        <v>0</v>
      </c>
    </row>
    <row r="3955" spans="1:13" x14ac:dyDescent="0.3">
      <c r="A3955" s="19">
        <v>42648</v>
      </c>
      <c r="B3955" s="10">
        <v>60254.34</v>
      </c>
      <c r="C3955" s="13"/>
      <c r="D3955" s="5">
        <f t="shared" si="551"/>
        <v>1.5421669610475197E-2</v>
      </c>
      <c r="E3955" s="5">
        <f t="shared" ca="1" si="549"/>
        <v>-2.6561360302859712E-2</v>
      </c>
      <c r="F3955" s="5">
        <f t="shared" ca="1" si="550"/>
        <v>-2.8361195849985144E-2</v>
      </c>
      <c r="H3955" s="4">
        <f t="shared" ca="1" si="552"/>
        <v>0</v>
      </c>
      <c r="I3955" s="4">
        <f t="shared" ca="1" si="553"/>
        <v>0</v>
      </c>
      <c r="J3955" s="3">
        <f t="shared" ca="1" si="554"/>
        <v>42648</v>
      </c>
      <c r="K3955" s="4">
        <f t="shared" ca="1" si="555"/>
        <v>1.5421669610475197E-2</v>
      </c>
      <c r="L3955" s="4">
        <f t="shared" ca="1" si="556"/>
        <v>-2.8361195849985144E-2</v>
      </c>
      <c r="M3955" s="4">
        <f t="shared" ca="1" si="557"/>
        <v>0</v>
      </c>
    </row>
    <row r="3956" spans="1:13" x14ac:dyDescent="0.3">
      <c r="A3956" s="19">
        <v>42649</v>
      </c>
      <c r="B3956" s="10">
        <v>60644.24</v>
      </c>
      <c r="C3956" s="13"/>
      <c r="D3956" s="5">
        <f t="shared" si="551"/>
        <v>6.4709031747753887E-3</v>
      </c>
      <c r="E3956" s="5">
        <f t="shared" ca="1" si="549"/>
        <v>-2.6561360302859712E-2</v>
      </c>
      <c r="F3956" s="5">
        <f t="shared" ca="1" si="550"/>
        <v>-2.8294201849294588E-2</v>
      </c>
      <c r="H3956" s="4">
        <f t="shared" ca="1" si="552"/>
        <v>0</v>
      </c>
      <c r="I3956" s="4">
        <f t="shared" ca="1" si="553"/>
        <v>0</v>
      </c>
      <c r="J3956" s="3">
        <f t="shared" ca="1" si="554"/>
        <v>42649</v>
      </c>
      <c r="K3956" s="4">
        <f t="shared" ca="1" si="555"/>
        <v>6.4709031747753887E-3</v>
      </c>
      <c r="L3956" s="4">
        <f t="shared" ca="1" si="556"/>
        <v>-2.8294201849294588E-2</v>
      </c>
      <c r="M3956" s="4">
        <f t="shared" ca="1" si="557"/>
        <v>0</v>
      </c>
    </row>
    <row r="3957" spans="1:13" x14ac:dyDescent="0.3">
      <c r="A3957" s="19">
        <v>42650</v>
      </c>
      <c r="B3957" s="10">
        <v>61108.98</v>
      </c>
      <c r="C3957" s="13"/>
      <c r="D3957" s="5">
        <f t="shared" si="551"/>
        <v>7.6633823756386832E-3</v>
      </c>
      <c r="E3957" s="5">
        <f t="shared" ca="1" si="549"/>
        <v>-2.6561360302859712E-2</v>
      </c>
      <c r="F3957" s="5">
        <f t="shared" ca="1" si="550"/>
        <v>-2.8298133778295341E-2</v>
      </c>
      <c r="H3957" s="4">
        <f t="shared" ca="1" si="552"/>
        <v>0</v>
      </c>
      <c r="I3957" s="4">
        <f t="shared" ca="1" si="553"/>
        <v>0</v>
      </c>
      <c r="J3957" s="3">
        <f t="shared" ca="1" si="554"/>
        <v>42650</v>
      </c>
      <c r="K3957" s="4">
        <f t="shared" ca="1" si="555"/>
        <v>7.6633823756386832E-3</v>
      </c>
      <c r="L3957" s="4">
        <f t="shared" ca="1" si="556"/>
        <v>-2.8298133778295341E-2</v>
      </c>
      <c r="M3957" s="4">
        <f t="shared" ca="1" si="557"/>
        <v>0</v>
      </c>
    </row>
    <row r="3958" spans="1:13" x14ac:dyDescent="0.3">
      <c r="A3958" s="19">
        <v>42653</v>
      </c>
      <c r="B3958" s="10">
        <v>61668.33</v>
      </c>
      <c r="C3958" s="13"/>
      <c r="D3958" s="5">
        <f t="shared" si="551"/>
        <v>9.153319201204102E-3</v>
      </c>
      <c r="E3958" s="5">
        <f t="shared" ca="1" si="549"/>
        <v>-2.6561360302859712E-2</v>
      </c>
      <c r="F3958" s="5">
        <f t="shared" ca="1" si="550"/>
        <v>-2.8056595019327026E-2</v>
      </c>
      <c r="H3958" s="4">
        <f t="shared" ca="1" si="552"/>
        <v>0</v>
      </c>
      <c r="I3958" s="4">
        <f t="shared" ca="1" si="553"/>
        <v>0</v>
      </c>
      <c r="J3958" s="3">
        <f t="shared" ca="1" si="554"/>
        <v>42653</v>
      </c>
      <c r="K3958" s="4">
        <f t="shared" ca="1" si="555"/>
        <v>9.153319201204102E-3</v>
      </c>
      <c r="L3958" s="4">
        <f t="shared" ca="1" si="556"/>
        <v>-2.8056595019327026E-2</v>
      </c>
      <c r="M3958" s="4">
        <f t="shared" ca="1" si="557"/>
        <v>0</v>
      </c>
    </row>
    <row r="3959" spans="1:13" x14ac:dyDescent="0.3">
      <c r="A3959" s="19">
        <v>42654</v>
      </c>
      <c r="B3959" s="10">
        <v>61021.85</v>
      </c>
      <c r="C3959" s="13"/>
      <c r="D3959" s="5">
        <f t="shared" si="551"/>
        <v>-1.0483176697017815E-2</v>
      </c>
      <c r="E3959" s="5">
        <f t="shared" ca="1" si="549"/>
        <v>-2.6561360302859712E-2</v>
      </c>
      <c r="F3959" s="5">
        <f t="shared" ca="1" si="550"/>
        <v>-2.8061772698479384E-2</v>
      </c>
      <c r="H3959" s="4">
        <f t="shared" ca="1" si="552"/>
        <v>0</v>
      </c>
      <c r="I3959" s="4">
        <f t="shared" ca="1" si="553"/>
        <v>0</v>
      </c>
      <c r="J3959" s="3">
        <f t="shared" ca="1" si="554"/>
        <v>42654</v>
      </c>
      <c r="K3959" s="4">
        <f t="shared" ca="1" si="555"/>
        <v>-1.0483176697017815E-2</v>
      </c>
      <c r="L3959" s="4">
        <f t="shared" ca="1" si="556"/>
        <v>-2.8061772698479384E-2</v>
      </c>
      <c r="M3959" s="4">
        <f t="shared" ca="1" si="557"/>
        <v>0</v>
      </c>
    </row>
    <row r="3960" spans="1:13" x14ac:dyDescent="0.3">
      <c r="A3960" s="19">
        <v>42656</v>
      </c>
      <c r="B3960" s="10">
        <v>61118.58</v>
      </c>
      <c r="C3960" s="13"/>
      <c r="D3960" s="5">
        <f t="shared" si="551"/>
        <v>1.5851699022564336E-3</v>
      </c>
      <c r="E3960" s="5">
        <f t="shared" ca="1" si="549"/>
        <v>-2.6561360302859712E-2</v>
      </c>
      <c r="F3960" s="5">
        <f t="shared" ca="1" si="550"/>
        <v>-2.8061321818244469E-2</v>
      </c>
      <c r="H3960" s="4">
        <f t="shared" ca="1" si="552"/>
        <v>0</v>
      </c>
      <c r="I3960" s="4">
        <f t="shared" ca="1" si="553"/>
        <v>0</v>
      </c>
      <c r="J3960" s="3">
        <f t="shared" ca="1" si="554"/>
        <v>42656</v>
      </c>
      <c r="K3960" s="4">
        <f t="shared" ca="1" si="555"/>
        <v>1.5851699022564336E-3</v>
      </c>
      <c r="L3960" s="4">
        <f t="shared" ca="1" si="556"/>
        <v>-2.8061321818244469E-2</v>
      </c>
      <c r="M3960" s="4">
        <f t="shared" ca="1" si="557"/>
        <v>0</v>
      </c>
    </row>
    <row r="3961" spans="1:13" x14ac:dyDescent="0.3">
      <c r="A3961" s="19">
        <v>42657</v>
      </c>
      <c r="B3961" s="10">
        <v>61767.22</v>
      </c>
      <c r="C3961" s="13"/>
      <c r="D3961" s="5">
        <f t="shared" si="551"/>
        <v>1.0612812012321005E-2</v>
      </c>
      <c r="E3961" s="5">
        <f t="shared" ca="1" si="549"/>
        <v>-2.6561360302859712E-2</v>
      </c>
      <c r="F3961" s="5">
        <f t="shared" ca="1" si="550"/>
        <v>-2.7973278470556251E-2</v>
      </c>
      <c r="H3961" s="4">
        <f t="shared" ca="1" si="552"/>
        <v>0</v>
      </c>
      <c r="I3961" s="4">
        <f t="shared" ca="1" si="553"/>
        <v>0</v>
      </c>
      <c r="J3961" s="3">
        <f t="shared" ca="1" si="554"/>
        <v>42657</v>
      </c>
      <c r="K3961" s="4">
        <f t="shared" ca="1" si="555"/>
        <v>1.0612812012321005E-2</v>
      </c>
      <c r="L3961" s="4">
        <f t="shared" ca="1" si="556"/>
        <v>-2.7973278470556251E-2</v>
      </c>
      <c r="M3961" s="4">
        <f t="shared" ca="1" si="557"/>
        <v>0</v>
      </c>
    </row>
    <row r="3962" spans="1:13" x14ac:dyDescent="0.3">
      <c r="A3962" s="19">
        <v>42660</v>
      </c>
      <c r="B3962" s="10">
        <v>62696.11</v>
      </c>
      <c r="C3962" s="13"/>
      <c r="D3962" s="5">
        <f t="shared" si="551"/>
        <v>1.503855928759612E-2</v>
      </c>
      <c r="E3962" s="5">
        <f t="shared" ca="1" si="549"/>
        <v>-2.6561360302859712E-2</v>
      </c>
      <c r="F3962" s="5">
        <f t="shared" ca="1" si="550"/>
        <v>-2.8008091302461024E-2</v>
      </c>
      <c r="H3962" s="4">
        <f t="shared" ca="1" si="552"/>
        <v>0</v>
      </c>
      <c r="I3962" s="4">
        <f t="shared" ca="1" si="553"/>
        <v>0</v>
      </c>
      <c r="J3962" s="3">
        <f t="shared" ca="1" si="554"/>
        <v>42660</v>
      </c>
      <c r="K3962" s="4">
        <f t="shared" ca="1" si="555"/>
        <v>1.503855928759612E-2</v>
      </c>
      <c r="L3962" s="4">
        <f t="shared" ca="1" si="556"/>
        <v>-2.8008091302461024E-2</v>
      </c>
      <c r="M3962" s="4">
        <f t="shared" ca="1" si="557"/>
        <v>0</v>
      </c>
    </row>
    <row r="3963" spans="1:13" x14ac:dyDescent="0.3">
      <c r="A3963" s="19">
        <v>42661</v>
      </c>
      <c r="B3963" s="10">
        <v>63782.21</v>
      </c>
      <c r="C3963" s="13"/>
      <c r="D3963" s="5">
        <f t="shared" si="551"/>
        <v>1.7323243818476053E-2</v>
      </c>
      <c r="E3963" s="5">
        <f t="shared" ca="1" si="549"/>
        <v>-2.6561360302859712E-2</v>
      </c>
      <c r="F3963" s="5">
        <f t="shared" ca="1" si="550"/>
        <v>-2.8054695685023966E-2</v>
      </c>
      <c r="H3963" s="4">
        <f t="shared" ca="1" si="552"/>
        <v>0</v>
      </c>
      <c r="I3963" s="4">
        <f t="shared" ca="1" si="553"/>
        <v>0</v>
      </c>
      <c r="J3963" s="3">
        <f t="shared" ca="1" si="554"/>
        <v>42661</v>
      </c>
      <c r="K3963" s="4">
        <f t="shared" ca="1" si="555"/>
        <v>1.7323243818476053E-2</v>
      </c>
      <c r="L3963" s="4">
        <f t="shared" ca="1" si="556"/>
        <v>-2.8054695685023966E-2</v>
      </c>
      <c r="M3963" s="4">
        <f t="shared" ca="1" si="557"/>
        <v>0</v>
      </c>
    </row>
    <row r="3964" spans="1:13" x14ac:dyDescent="0.3">
      <c r="A3964" s="19">
        <v>42662</v>
      </c>
      <c r="B3964" s="10">
        <v>63505.61</v>
      </c>
      <c r="C3964" s="13"/>
      <c r="D3964" s="5">
        <f t="shared" si="551"/>
        <v>-4.336632424621234E-3</v>
      </c>
      <c r="E3964" s="5">
        <f t="shared" ca="1" si="549"/>
        <v>-2.6028674599189297E-2</v>
      </c>
      <c r="F3964" s="5">
        <f t="shared" ca="1" si="550"/>
        <v>-2.7731403916608416E-2</v>
      </c>
      <c r="H3964" s="4">
        <f t="shared" ca="1" si="552"/>
        <v>0</v>
      </c>
      <c r="I3964" s="4">
        <f t="shared" ca="1" si="553"/>
        <v>0</v>
      </c>
      <c r="J3964" s="3">
        <f t="shared" ca="1" si="554"/>
        <v>42662</v>
      </c>
      <c r="K3964" s="4">
        <f t="shared" ca="1" si="555"/>
        <v>-4.336632424621234E-3</v>
      </c>
      <c r="L3964" s="4">
        <f t="shared" ca="1" si="556"/>
        <v>-2.7731403916608416E-2</v>
      </c>
      <c r="M3964" s="4">
        <f t="shared" ca="1" si="557"/>
        <v>0</v>
      </c>
    </row>
    <row r="3965" spans="1:13" x14ac:dyDescent="0.3">
      <c r="A3965" s="19">
        <v>42663</v>
      </c>
      <c r="B3965" s="10">
        <v>63837.85</v>
      </c>
      <c r="C3965" s="13"/>
      <c r="D3965" s="5">
        <f t="shared" si="551"/>
        <v>5.2316637852938275E-3</v>
      </c>
      <c r="E3965" s="5">
        <f t="shared" ca="1" si="549"/>
        <v>-2.6028674599189297E-2</v>
      </c>
      <c r="F3965" s="5">
        <f t="shared" ca="1" si="550"/>
        <v>-2.768886194499974E-2</v>
      </c>
      <c r="H3965" s="4">
        <f t="shared" ca="1" si="552"/>
        <v>0</v>
      </c>
      <c r="I3965" s="4">
        <f t="shared" ca="1" si="553"/>
        <v>0</v>
      </c>
      <c r="J3965" s="3">
        <f t="shared" ca="1" si="554"/>
        <v>42663</v>
      </c>
      <c r="K3965" s="4">
        <f t="shared" ca="1" si="555"/>
        <v>5.2316637852938275E-3</v>
      </c>
      <c r="L3965" s="4">
        <f t="shared" ca="1" si="556"/>
        <v>-2.768886194499974E-2</v>
      </c>
      <c r="M3965" s="4">
        <f t="shared" ca="1" si="557"/>
        <v>0</v>
      </c>
    </row>
    <row r="3966" spans="1:13" x14ac:dyDescent="0.3">
      <c r="A3966" s="19">
        <v>42664</v>
      </c>
      <c r="B3966" s="10">
        <v>64108.08</v>
      </c>
      <c r="C3966" s="13"/>
      <c r="D3966" s="5">
        <f t="shared" si="551"/>
        <v>4.2330686262146422E-3</v>
      </c>
      <c r="E3966" s="5">
        <f t="shared" ca="1" si="549"/>
        <v>-2.6028674599189297E-2</v>
      </c>
      <c r="F3966" s="5">
        <f t="shared" ca="1" si="550"/>
        <v>-2.7677601445531781E-2</v>
      </c>
      <c r="H3966" s="4">
        <f t="shared" ca="1" si="552"/>
        <v>0</v>
      </c>
      <c r="I3966" s="4">
        <f t="shared" ca="1" si="553"/>
        <v>0</v>
      </c>
      <c r="J3966" s="3">
        <f t="shared" ca="1" si="554"/>
        <v>42664</v>
      </c>
      <c r="K3966" s="4">
        <f t="shared" ca="1" si="555"/>
        <v>4.2330686262146422E-3</v>
      </c>
      <c r="L3966" s="4">
        <f t="shared" ca="1" si="556"/>
        <v>-2.7677601445531781E-2</v>
      </c>
      <c r="M3966" s="4">
        <f t="shared" ca="1" si="557"/>
        <v>0</v>
      </c>
    </row>
    <row r="3967" spans="1:13" x14ac:dyDescent="0.3">
      <c r="A3967" s="19">
        <v>42667</v>
      </c>
      <c r="B3967" s="10">
        <v>64059.89</v>
      </c>
      <c r="C3967" s="14"/>
      <c r="D3967" s="5">
        <f t="shared" si="551"/>
        <v>-7.5169931777718801E-4</v>
      </c>
      <c r="E3967" s="5">
        <f t="shared" ca="1" si="549"/>
        <v>-2.6028674599189297E-2</v>
      </c>
      <c r="F3967" s="5">
        <f t="shared" ca="1" si="550"/>
        <v>-2.7678618658959105E-2</v>
      </c>
      <c r="H3967" s="4">
        <f t="shared" ca="1" si="552"/>
        <v>0</v>
      </c>
      <c r="I3967" s="4">
        <f t="shared" ca="1" si="553"/>
        <v>0</v>
      </c>
      <c r="J3967" s="3">
        <f t="shared" ca="1" si="554"/>
        <v>42667</v>
      </c>
      <c r="K3967" s="4">
        <f t="shared" ca="1" si="555"/>
        <v>-7.5169931777718801E-4</v>
      </c>
      <c r="L3967" s="4">
        <f t="shared" ca="1" si="556"/>
        <v>-2.7678618658959105E-2</v>
      </c>
      <c r="M3967" s="4">
        <f t="shared" ca="1" si="557"/>
        <v>0</v>
      </c>
    </row>
    <row r="3968" spans="1:13" x14ac:dyDescent="0.3">
      <c r="A3968" s="19">
        <v>42668</v>
      </c>
      <c r="B3968" s="10">
        <v>63866.2</v>
      </c>
      <c r="C3968" s="13"/>
      <c r="D3968" s="5">
        <f t="shared" si="551"/>
        <v>-3.0235768434819787E-3</v>
      </c>
      <c r="E3968" s="5">
        <f t="shared" ca="1" si="549"/>
        <v>-2.6028674599189297E-2</v>
      </c>
      <c r="F3968" s="5">
        <f t="shared" ca="1" si="550"/>
        <v>-2.7680935701287275E-2</v>
      </c>
      <c r="H3968" s="4">
        <f t="shared" ca="1" si="552"/>
        <v>0</v>
      </c>
      <c r="I3968" s="4">
        <f t="shared" ca="1" si="553"/>
        <v>0</v>
      </c>
      <c r="J3968" s="3">
        <f t="shared" ca="1" si="554"/>
        <v>42668</v>
      </c>
      <c r="K3968" s="4">
        <f t="shared" ca="1" si="555"/>
        <v>-3.0235768434819787E-3</v>
      </c>
      <c r="L3968" s="4">
        <f t="shared" ca="1" si="556"/>
        <v>-2.7680935701287275E-2</v>
      </c>
      <c r="M3968" s="4">
        <f t="shared" ca="1" si="557"/>
        <v>0</v>
      </c>
    </row>
    <row r="3969" spans="1:13" x14ac:dyDescent="0.3">
      <c r="A3969" s="19">
        <v>42669</v>
      </c>
      <c r="B3969" s="10">
        <v>63825.69</v>
      </c>
      <c r="C3969" s="13"/>
      <c r="D3969" s="5">
        <f t="shared" si="551"/>
        <v>-6.3429482261345704E-4</v>
      </c>
      <c r="E3969" s="5">
        <f t="shared" ca="1" si="549"/>
        <v>-2.6028674599189297E-2</v>
      </c>
      <c r="F3969" s="5">
        <f t="shared" ca="1" si="550"/>
        <v>-2.7664988662711394E-2</v>
      </c>
      <c r="H3969" s="4">
        <f t="shared" ca="1" si="552"/>
        <v>0</v>
      </c>
      <c r="I3969" s="4">
        <f t="shared" ca="1" si="553"/>
        <v>0</v>
      </c>
      <c r="J3969" s="3">
        <f t="shared" ca="1" si="554"/>
        <v>42669</v>
      </c>
      <c r="K3969" s="4">
        <f t="shared" ca="1" si="555"/>
        <v>-6.3429482261345704E-4</v>
      </c>
      <c r="L3969" s="4">
        <f t="shared" ca="1" si="556"/>
        <v>-2.7664988662711394E-2</v>
      </c>
      <c r="M3969" s="4">
        <f t="shared" ca="1" si="557"/>
        <v>0</v>
      </c>
    </row>
    <row r="3970" spans="1:13" x14ac:dyDescent="0.3">
      <c r="A3970" s="19">
        <v>42670</v>
      </c>
      <c r="B3970" s="10">
        <v>64249.5</v>
      </c>
      <c r="C3970" s="13"/>
      <c r="D3970" s="5">
        <f t="shared" si="551"/>
        <v>6.6401162290607996E-3</v>
      </c>
      <c r="E3970" s="5">
        <f t="shared" ca="1" si="549"/>
        <v>-2.6028674599189297E-2</v>
      </c>
      <c r="F3970" s="5">
        <f t="shared" ca="1" si="550"/>
        <v>-2.7668654249224295E-2</v>
      </c>
      <c r="H3970" s="4">
        <f t="shared" ca="1" si="552"/>
        <v>0</v>
      </c>
      <c r="I3970" s="4">
        <f t="shared" ca="1" si="553"/>
        <v>0</v>
      </c>
      <c r="J3970" s="3">
        <f t="shared" ca="1" si="554"/>
        <v>42670</v>
      </c>
      <c r="K3970" s="4">
        <f t="shared" ca="1" si="555"/>
        <v>6.6401162290607996E-3</v>
      </c>
      <c r="L3970" s="4">
        <f t="shared" ca="1" si="556"/>
        <v>-2.7668654249224295E-2</v>
      </c>
      <c r="M3970" s="4">
        <f t="shared" ca="1" si="557"/>
        <v>0</v>
      </c>
    </row>
    <row r="3971" spans="1:13" x14ac:dyDescent="0.3">
      <c r="A3971" s="19">
        <v>42671</v>
      </c>
      <c r="B3971" s="10">
        <v>64307.63</v>
      </c>
      <c r="C3971" s="13"/>
      <c r="D3971" s="5">
        <f t="shared" si="551"/>
        <v>9.0475412260015986E-4</v>
      </c>
      <c r="E3971" s="5">
        <f t="shared" ref="E3971:E4034" ca="1" si="558">IF(AND(ISNUMBER(A3971),ROW(D3971)&gt;$Q$1+3),PERCENTILE(OFFSET(D3971,0,0,-$Q$1),(1-$S$1)),"")</f>
        <v>-2.6028674599189297E-2</v>
      </c>
      <c r="F3971" s="5">
        <f t="shared" ref="F3971:F4034" ca="1" si="559">IF(AND(ISNUMBER(A3971),ROW(D3971)&gt;$Q$1+3),_xlfn.NORM.INV(1-$S$1,0,1)*STDEVP(OFFSET(D3971,0,0,-$Q$1),(1-$S$1)),"")</f>
        <v>-2.7629015395025776E-2</v>
      </c>
      <c r="H3971" s="4">
        <f t="shared" ca="1" si="552"/>
        <v>0</v>
      </c>
      <c r="I3971" s="4">
        <f t="shared" ca="1" si="553"/>
        <v>0</v>
      </c>
      <c r="J3971" s="3">
        <f t="shared" ca="1" si="554"/>
        <v>42671</v>
      </c>
      <c r="K3971" s="4">
        <f t="shared" ca="1" si="555"/>
        <v>9.0475412260015986E-4</v>
      </c>
      <c r="L3971" s="4">
        <f t="shared" ca="1" si="556"/>
        <v>-2.7629015395025776E-2</v>
      </c>
      <c r="M3971" s="4">
        <f t="shared" ca="1" si="557"/>
        <v>0</v>
      </c>
    </row>
    <row r="3972" spans="1:13" x14ac:dyDescent="0.3">
      <c r="A3972" s="19">
        <v>42674</v>
      </c>
      <c r="B3972" s="10">
        <v>64924.52</v>
      </c>
      <c r="C3972" s="13"/>
      <c r="D3972" s="5">
        <f t="shared" ref="D3972:D4035" si="560">IF(ISNUMBER(B3972),B3972/B3971-1,"")</f>
        <v>9.5927963757955759E-3</v>
      </c>
      <c r="E3972" s="5">
        <f t="shared" ca="1" si="558"/>
        <v>-2.6028674599189297E-2</v>
      </c>
      <c r="F3972" s="5">
        <f t="shared" ca="1" si="559"/>
        <v>-2.7636326393980813E-2</v>
      </c>
      <c r="H3972" s="4">
        <f t="shared" ref="H3972:H4035" ca="1" si="561">IF(ISNUMBER(E3972),IF(E3972&gt;D3972,1,0),"")</f>
        <v>0</v>
      </c>
      <c r="I3972" s="4">
        <f t="shared" ref="I3972:I4035" ca="1" si="562">IF(ISNUMBER(F3972),IF(F3972&gt;D3972,1,0),"")</f>
        <v>0</v>
      </c>
      <c r="J3972" s="3">
        <f t="shared" ref="J3972:J4035" ca="1" si="563">IF(ISNUMBER(E3972),A3972,NA())</f>
        <v>42674</v>
      </c>
      <c r="K3972" s="4">
        <f t="shared" ref="K3972:K4035" ca="1" si="564">IF(ISNUMBER(E3972),D3972,NA())</f>
        <v>9.5927963757955759E-3</v>
      </c>
      <c r="L3972" s="4">
        <f t="shared" ref="L3972:L4035" ca="1" si="565">IF(ISNUMBER(E3972),IF($V$1="Historical",E3972,F3972),NA())</f>
        <v>-2.7636326393980813E-2</v>
      </c>
      <c r="M3972" s="4">
        <f t="shared" ref="M3972:M4035" ca="1" si="566">IF(ISNUMBER(E3972),IF($V$1="Historical",IF(E3972&gt;D3972,D3972,0),IF(F3972&gt;D3972,D3972,0)),NA())</f>
        <v>0</v>
      </c>
    </row>
    <row r="3973" spans="1:13" x14ac:dyDescent="0.3">
      <c r="A3973" s="19">
        <v>42675</v>
      </c>
      <c r="B3973" s="10">
        <v>63326.42</v>
      </c>
      <c r="C3973" s="13"/>
      <c r="D3973" s="5">
        <f t="shared" si="560"/>
        <v>-2.4614737236409279E-2</v>
      </c>
      <c r="E3973" s="5">
        <f t="shared" ca="1" si="558"/>
        <v>-2.6028674599189297E-2</v>
      </c>
      <c r="F3973" s="5">
        <f t="shared" ca="1" si="559"/>
        <v>-2.7750254338438984E-2</v>
      </c>
      <c r="H3973" s="4">
        <f t="shared" ca="1" si="561"/>
        <v>0</v>
      </c>
      <c r="I3973" s="4">
        <f t="shared" ca="1" si="562"/>
        <v>0</v>
      </c>
      <c r="J3973" s="3">
        <f t="shared" ca="1" si="563"/>
        <v>42675</v>
      </c>
      <c r="K3973" s="4">
        <f t="shared" ca="1" si="564"/>
        <v>-2.4614737236409279E-2</v>
      </c>
      <c r="L3973" s="4">
        <f t="shared" ca="1" si="565"/>
        <v>-2.7750254338438984E-2</v>
      </c>
      <c r="M3973" s="4">
        <f t="shared" ca="1" si="566"/>
        <v>0</v>
      </c>
    </row>
    <row r="3974" spans="1:13" x14ac:dyDescent="0.3">
      <c r="A3974" s="19">
        <v>42677</v>
      </c>
      <c r="B3974" s="10">
        <v>61750.17</v>
      </c>
      <c r="C3974" s="13"/>
      <c r="D3974" s="5">
        <f t="shared" si="560"/>
        <v>-2.4890874930242335E-2</v>
      </c>
      <c r="E3974" s="5">
        <f t="shared" ca="1" si="558"/>
        <v>-2.6028674599189297E-2</v>
      </c>
      <c r="F3974" s="5">
        <f t="shared" ca="1" si="559"/>
        <v>-2.787891140124913E-2</v>
      </c>
      <c r="H3974" s="4">
        <f t="shared" ca="1" si="561"/>
        <v>0</v>
      </c>
      <c r="I3974" s="4">
        <f t="shared" ca="1" si="562"/>
        <v>0</v>
      </c>
      <c r="J3974" s="3">
        <f t="shared" ca="1" si="563"/>
        <v>42677</v>
      </c>
      <c r="K3974" s="4">
        <f t="shared" ca="1" si="564"/>
        <v>-2.4890874930242335E-2</v>
      </c>
      <c r="L3974" s="4">
        <f t="shared" ca="1" si="565"/>
        <v>-2.787891140124913E-2</v>
      </c>
      <c r="M3974" s="4">
        <f t="shared" ca="1" si="566"/>
        <v>0</v>
      </c>
    </row>
    <row r="3975" spans="1:13" x14ac:dyDescent="0.3">
      <c r="A3975" s="19">
        <v>42678</v>
      </c>
      <c r="B3975" s="10">
        <v>61598.39</v>
      </c>
      <c r="C3975" s="14"/>
      <c r="D3975" s="5">
        <f t="shared" si="560"/>
        <v>-2.4579689416239781E-3</v>
      </c>
      <c r="E3975" s="5">
        <f t="shared" ca="1" si="558"/>
        <v>-2.6028674599189297E-2</v>
      </c>
      <c r="F3975" s="5">
        <f t="shared" ca="1" si="559"/>
        <v>-2.7870000907616144E-2</v>
      </c>
      <c r="H3975" s="4">
        <f t="shared" ca="1" si="561"/>
        <v>0</v>
      </c>
      <c r="I3975" s="4">
        <f t="shared" ca="1" si="562"/>
        <v>0</v>
      </c>
      <c r="J3975" s="3">
        <f t="shared" ca="1" si="563"/>
        <v>42678</v>
      </c>
      <c r="K3975" s="4">
        <f t="shared" ca="1" si="564"/>
        <v>-2.4579689416239781E-3</v>
      </c>
      <c r="L3975" s="4">
        <f t="shared" ca="1" si="565"/>
        <v>-2.7870000907616144E-2</v>
      </c>
      <c r="M3975" s="4">
        <f t="shared" ca="1" si="566"/>
        <v>0</v>
      </c>
    </row>
    <row r="3976" spans="1:13" x14ac:dyDescent="0.3">
      <c r="A3976" s="19">
        <v>42681</v>
      </c>
      <c r="B3976" s="10">
        <v>64051.65</v>
      </c>
      <c r="C3976" s="13"/>
      <c r="D3976" s="5">
        <f t="shared" si="560"/>
        <v>3.9826690275508891E-2</v>
      </c>
      <c r="E3976" s="5">
        <f t="shared" ca="1" si="558"/>
        <v>-2.6028674599189297E-2</v>
      </c>
      <c r="F3976" s="5">
        <f t="shared" ca="1" si="559"/>
        <v>-2.8027260325024787E-2</v>
      </c>
      <c r="H3976" s="4">
        <f t="shared" ca="1" si="561"/>
        <v>0</v>
      </c>
      <c r="I3976" s="4">
        <f t="shared" ca="1" si="562"/>
        <v>0</v>
      </c>
      <c r="J3976" s="3">
        <f t="shared" ca="1" si="563"/>
        <v>42681</v>
      </c>
      <c r="K3976" s="4">
        <f t="shared" ca="1" si="564"/>
        <v>3.9826690275508891E-2</v>
      </c>
      <c r="L3976" s="4">
        <f t="shared" ca="1" si="565"/>
        <v>-2.8027260325024787E-2</v>
      </c>
      <c r="M3976" s="4">
        <f t="shared" ca="1" si="566"/>
        <v>0</v>
      </c>
    </row>
    <row r="3977" spans="1:13" x14ac:dyDescent="0.3">
      <c r="A3977" s="19">
        <v>42682</v>
      </c>
      <c r="B3977" s="10">
        <v>64157.68</v>
      </c>
      <c r="C3977" s="13"/>
      <c r="D3977" s="5">
        <f t="shared" si="560"/>
        <v>1.6553828043461838E-3</v>
      </c>
      <c r="E3977" s="5">
        <f t="shared" ca="1" si="558"/>
        <v>-2.6028674599189297E-2</v>
      </c>
      <c r="F3977" s="5">
        <f t="shared" ca="1" si="559"/>
        <v>-2.8024790021770284E-2</v>
      </c>
      <c r="H3977" s="4">
        <f t="shared" ca="1" si="561"/>
        <v>0</v>
      </c>
      <c r="I3977" s="4">
        <f t="shared" ca="1" si="562"/>
        <v>0</v>
      </c>
      <c r="J3977" s="3">
        <f t="shared" ca="1" si="563"/>
        <v>42682</v>
      </c>
      <c r="K3977" s="4">
        <f t="shared" ca="1" si="564"/>
        <v>1.6553828043461838E-3</v>
      </c>
      <c r="L3977" s="4">
        <f t="shared" ca="1" si="565"/>
        <v>-2.8024790021770284E-2</v>
      </c>
      <c r="M3977" s="4">
        <f t="shared" ca="1" si="566"/>
        <v>0</v>
      </c>
    </row>
    <row r="3978" spans="1:13" x14ac:dyDescent="0.3">
      <c r="A3978" s="19">
        <v>42683</v>
      </c>
      <c r="B3978" s="10">
        <v>63258.27</v>
      </c>
      <c r="C3978" s="13"/>
      <c r="D3978" s="5">
        <f t="shared" si="560"/>
        <v>-1.4018742572985854E-2</v>
      </c>
      <c r="E3978" s="5">
        <f t="shared" ca="1" si="558"/>
        <v>-2.6028674599189297E-2</v>
      </c>
      <c r="F3978" s="5">
        <f t="shared" ca="1" si="559"/>
        <v>-2.7663367839713512E-2</v>
      </c>
      <c r="H3978" s="4">
        <f t="shared" ca="1" si="561"/>
        <v>0</v>
      </c>
      <c r="I3978" s="4">
        <f t="shared" ca="1" si="562"/>
        <v>0</v>
      </c>
      <c r="J3978" s="3">
        <f t="shared" ca="1" si="563"/>
        <v>42683</v>
      </c>
      <c r="K3978" s="4">
        <f t="shared" ca="1" si="564"/>
        <v>-1.4018742572985854E-2</v>
      </c>
      <c r="L3978" s="4">
        <f t="shared" ca="1" si="565"/>
        <v>-2.7663367839713512E-2</v>
      </c>
      <c r="M3978" s="4">
        <f t="shared" ca="1" si="566"/>
        <v>0</v>
      </c>
    </row>
    <row r="3979" spans="1:13" x14ac:dyDescent="0.3">
      <c r="A3979" s="19">
        <v>42684</v>
      </c>
      <c r="B3979" s="10">
        <v>61200.959999999999</v>
      </c>
      <c r="D3979" s="5">
        <f t="shared" si="560"/>
        <v>-3.2522387981840151E-2</v>
      </c>
      <c r="E3979" s="5">
        <f t="shared" ca="1" si="558"/>
        <v>-2.6561360302859712E-2</v>
      </c>
      <c r="F3979" s="5">
        <f t="shared" ca="1" si="559"/>
        <v>-2.7870595784477422E-2</v>
      </c>
      <c r="H3979" s="4">
        <f t="shared" ca="1" si="561"/>
        <v>1</v>
      </c>
      <c r="I3979" s="4">
        <f t="shared" ca="1" si="562"/>
        <v>1</v>
      </c>
      <c r="J3979" s="3">
        <f t="shared" ca="1" si="563"/>
        <v>42684</v>
      </c>
      <c r="K3979" s="4">
        <f t="shared" ca="1" si="564"/>
        <v>-3.2522387981840151E-2</v>
      </c>
      <c r="L3979" s="4">
        <f t="shared" ca="1" si="565"/>
        <v>-2.7870595784477422E-2</v>
      </c>
      <c r="M3979" s="4">
        <f t="shared" ca="1" si="566"/>
        <v>-3.2522387981840151E-2</v>
      </c>
    </row>
    <row r="3980" spans="1:13" x14ac:dyDescent="0.3">
      <c r="A3980" s="19">
        <v>42685</v>
      </c>
      <c r="B3980" s="10">
        <v>59183.51</v>
      </c>
      <c r="D3980" s="5">
        <f t="shared" si="560"/>
        <v>-3.2964352193168178E-2</v>
      </c>
      <c r="E3980" s="5">
        <f t="shared" ca="1" si="558"/>
        <v>-2.699275296299437E-2</v>
      </c>
      <c r="F3980" s="5">
        <f t="shared" ca="1" si="559"/>
        <v>-2.8087734577510553E-2</v>
      </c>
      <c r="H3980" s="4">
        <f t="shared" ca="1" si="561"/>
        <v>1</v>
      </c>
      <c r="I3980" s="4">
        <f t="shared" ca="1" si="562"/>
        <v>1</v>
      </c>
      <c r="J3980" s="3">
        <f t="shared" ca="1" si="563"/>
        <v>42685</v>
      </c>
      <c r="K3980" s="4">
        <f t="shared" ca="1" si="564"/>
        <v>-3.2964352193168178E-2</v>
      </c>
      <c r="L3980" s="4">
        <f t="shared" ca="1" si="565"/>
        <v>-2.8087734577510553E-2</v>
      </c>
      <c r="M3980" s="4">
        <f t="shared" ca="1" si="566"/>
        <v>-3.2964352193168178E-2</v>
      </c>
    </row>
    <row r="3981" spans="1:13" x14ac:dyDescent="0.3">
      <c r="A3981" s="19">
        <v>42688</v>
      </c>
      <c r="B3981" s="10">
        <v>59657.46</v>
      </c>
      <c r="D3981" s="5">
        <f t="shared" si="560"/>
        <v>8.0081428086977713E-3</v>
      </c>
      <c r="E3981" s="5">
        <f t="shared" ca="1" si="558"/>
        <v>-2.699275296299437E-2</v>
      </c>
      <c r="F3981" s="5">
        <f t="shared" ca="1" si="559"/>
        <v>-2.7980083526921447E-2</v>
      </c>
      <c r="H3981" s="4">
        <f t="shared" ca="1" si="561"/>
        <v>0</v>
      </c>
      <c r="I3981" s="4">
        <f t="shared" ca="1" si="562"/>
        <v>0</v>
      </c>
      <c r="J3981" s="3">
        <f t="shared" ca="1" si="563"/>
        <v>42688</v>
      </c>
      <c r="K3981" s="4">
        <f t="shared" ca="1" si="564"/>
        <v>8.0081428086977713E-3</v>
      </c>
      <c r="L3981" s="4">
        <f t="shared" ca="1" si="565"/>
        <v>-2.7980083526921447E-2</v>
      </c>
      <c r="M3981" s="4">
        <f t="shared" ca="1" si="566"/>
        <v>0</v>
      </c>
    </row>
    <row r="3982" spans="1:13" x14ac:dyDescent="0.3">
      <c r="A3982" s="19">
        <v>42690</v>
      </c>
      <c r="B3982" s="10">
        <v>60759.32</v>
      </c>
      <c r="D3982" s="5">
        <f t="shared" si="560"/>
        <v>1.8469777291892697E-2</v>
      </c>
      <c r="E3982" s="5">
        <f t="shared" ca="1" si="558"/>
        <v>-2.699275296299437E-2</v>
      </c>
      <c r="F3982" s="5">
        <f t="shared" ca="1" si="559"/>
        <v>-2.798228163797209E-2</v>
      </c>
      <c r="H3982" s="4">
        <f t="shared" ca="1" si="561"/>
        <v>0</v>
      </c>
      <c r="I3982" s="4">
        <f t="shared" ca="1" si="562"/>
        <v>0</v>
      </c>
      <c r="J3982" s="3">
        <f t="shared" ca="1" si="563"/>
        <v>42690</v>
      </c>
      <c r="K3982" s="4">
        <f t="shared" ca="1" si="564"/>
        <v>1.8469777291892697E-2</v>
      </c>
      <c r="L3982" s="4">
        <f t="shared" ca="1" si="565"/>
        <v>-2.798228163797209E-2</v>
      </c>
      <c r="M3982" s="4">
        <f t="shared" ca="1" si="566"/>
        <v>0</v>
      </c>
    </row>
    <row r="3983" spans="1:13" x14ac:dyDescent="0.3">
      <c r="A3983" s="19">
        <v>42691</v>
      </c>
      <c r="B3983" s="10">
        <v>59770.47</v>
      </c>
      <c r="D3983" s="5">
        <f t="shared" si="560"/>
        <v>-1.6274869435668471E-2</v>
      </c>
      <c r="E3983" s="5">
        <f t="shared" ca="1" si="558"/>
        <v>-2.699275296299437E-2</v>
      </c>
      <c r="F3983" s="5">
        <f t="shared" ca="1" si="559"/>
        <v>-2.8041587300256254E-2</v>
      </c>
      <c r="H3983" s="4">
        <f t="shared" ca="1" si="561"/>
        <v>0</v>
      </c>
      <c r="I3983" s="4">
        <f t="shared" ca="1" si="562"/>
        <v>0</v>
      </c>
      <c r="J3983" s="3">
        <f t="shared" ca="1" si="563"/>
        <v>42691</v>
      </c>
      <c r="K3983" s="4">
        <f t="shared" ca="1" si="564"/>
        <v>-1.6274869435668471E-2</v>
      </c>
      <c r="L3983" s="4">
        <f t="shared" ca="1" si="565"/>
        <v>-2.8041587300256254E-2</v>
      </c>
      <c r="M3983" s="4">
        <f t="shared" ca="1" si="566"/>
        <v>0</v>
      </c>
    </row>
    <row r="3984" spans="1:13" x14ac:dyDescent="0.3">
      <c r="A3984" s="19">
        <v>42692</v>
      </c>
      <c r="B3984" s="10">
        <v>59961.760000000002</v>
      </c>
      <c r="D3984" s="5">
        <f t="shared" si="560"/>
        <v>3.200409834488438E-3</v>
      </c>
      <c r="E3984" s="5">
        <f t="shared" ca="1" si="558"/>
        <v>-2.699275296299437E-2</v>
      </c>
      <c r="F3984" s="5">
        <f t="shared" ca="1" si="559"/>
        <v>-2.7985442484383397E-2</v>
      </c>
      <c r="H3984" s="4">
        <f t="shared" ca="1" si="561"/>
        <v>0</v>
      </c>
      <c r="I3984" s="4">
        <f t="shared" ca="1" si="562"/>
        <v>0</v>
      </c>
      <c r="J3984" s="3">
        <f t="shared" ca="1" si="563"/>
        <v>42692</v>
      </c>
      <c r="K3984" s="4">
        <f t="shared" ca="1" si="564"/>
        <v>3.200409834488438E-3</v>
      </c>
      <c r="L3984" s="4">
        <f t="shared" ca="1" si="565"/>
        <v>-2.7985442484383397E-2</v>
      </c>
      <c r="M3984" s="4">
        <f t="shared" ca="1" si="566"/>
        <v>0</v>
      </c>
    </row>
    <row r="3985" spans="1:13" x14ac:dyDescent="0.3">
      <c r="A3985" s="19">
        <v>42695</v>
      </c>
      <c r="B3985" s="10">
        <v>61070.27</v>
      </c>
      <c r="D3985" s="5">
        <f t="shared" si="560"/>
        <v>1.8486949015505738E-2</v>
      </c>
      <c r="E3985" s="5">
        <f t="shared" ca="1" si="558"/>
        <v>-2.699275296299437E-2</v>
      </c>
      <c r="F3985" s="5">
        <f t="shared" ca="1" si="559"/>
        <v>-2.8036423985286909E-2</v>
      </c>
      <c r="H3985" s="4">
        <f t="shared" ca="1" si="561"/>
        <v>0</v>
      </c>
      <c r="I3985" s="4">
        <f t="shared" ca="1" si="562"/>
        <v>0</v>
      </c>
      <c r="J3985" s="3">
        <f t="shared" ca="1" si="563"/>
        <v>42695</v>
      </c>
      <c r="K3985" s="4">
        <f t="shared" ca="1" si="564"/>
        <v>1.8486949015505738E-2</v>
      </c>
      <c r="L3985" s="4">
        <f t="shared" ca="1" si="565"/>
        <v>-2.8036423985286909E-2</v>
      </c>
      <c r="M3985" s="4">
        <f t="shared" ca="1" si="566"/>
        <v>0</v>
      </c>
    </row>
    <row r="3986" spans="1:13" x14ac:dyDescent="0.3">
      <c r="A3986" s="19">
        <v>42696</v>
      </c>
      <c r="B3986" s="10">
        <v>61954.47</v>
      </c>
      <c r="D3986" s="5">
        <f t="shared" si="560"/>
        <v>1.4478403321288802E-2</v>
      </c>
      <c r="E3986" s="5">
        <f t="shared" ca="1" si="558"/>
        <v>-2.699275296299437E-2</v>
      </c>
      <c r="F3986" s="5">
        <f t="shared" ca="1" si="559"/>
        <v>-2.8052603032969033E-2</v>
      </c>
      <c r="H3986" s="4">
        <f t="shared" ca="1" si="561"/>
        <v>0</v>
      </c>
      <c r="I3986" s="4">
        <f t="shared" ca="1" si="562"/>
        <v>0</v>
      </c>
      <c r="J3986" s="3">
        <f t="shared" ca="1" si="563"/>
        <v>42696</v>
      </c>
      <c r="K3986" s="4">
        <f t="shared" ca="1" si="564"/>
        <v>1.4478403321288802E-2</v>
      </c>
      <c r="L3986" s="4">
        <f t="shared" ca="1" si="565"/>
        <v>-2.8052603032969033E-2</v>
      </c>
      <c r="M3986" s="4">
        <f t="shared" ca="1" si="566"/>
        <v>0</v>
      </c>
    </row>
    <row r="3987" spans="1:13" x14ac:dyDescent="0.3">
      <c r="A3987" s="19">
        <v>42697</v>
      </c>
      <c r="B3987" s="10">
        <v>61985.91</v>
      </c>
      <c r="D3987" s="5">
        <f t="shared" si="560"/>
        <v>5.0746943683011025E-4</v>
      </c>
      <c r="E3987" s="5">
        <f t="shared" ca="1" si="558"/>
        <v>-2.699275296299437E-2</v>
      </c>
      <c r="F3987" s="5">
        <f t="shared" ca="1" si="559"/>
        <v>-2.804672784145788E-2</v>
      </c>
      <c r="H3987" s="4">
        <f t="shared" ca="1" si="561"/>
        <v>0</v>
      </c>
      <c r="I3987" s="4">
        <f t="shared" ca="1" si="562"/>
        <v>0</v>
      </c>
      <c r="J3987" s="3">
        <f t="shared" ca="1" si="563"/>
        <v>42697</v>
      </c>
      <c r="K3987" s="4">
        <f t="shared" ca="1" si="564"/>
        <v>5.0746943683011025E-4</v>
      </c>
      <c r="L3987" s="4">
        <f t="shared" ca="1" si="565"/>
        <v>-2.804672784145788E-2</v>
      </c>
      <c r="M3987" s="4">
        <f t="shared" ca="1" si="566"/>
        <v>0</v>
      </c>
    </row>
    <row r="3988" spans="1:13" x14ac:dyDescent="0.3">
      <c r="A3988" s="19">
        <v>42698</v>
      </c>
      <c r="B3988" s="10">
        <v>61395.53</v>
      </c>
      <c r="D3988" s="5">
        <f t="shared" si="560"/>
        <v>-9.5244225663542181E-3</v>
      </c>
      <c r="E3988" s="5">
        <f t="shared" ca="1" si="558"/>
        <v>-2.699275296299437E-2</v>
      </c>
      <c r="F3988" s="5">
        <f t="shared" ca="1" si="559"/>
        <v>-2.8059774028204507E-2</v>
      </c>
      <c r="H3988" s="4">
        <f t="shared" ca="1" si="561"/>
        <v>0</v>
      </c>
      <c r="I3988" s="4">
        <f t="shared" ca="1" si="562"/>
        <v>0</v>
      </c>
      <c r="J3988" s="3">
        <f t="shared" ca="1" si="563"/>
        <v>42698</v>
      </c>
      <c r="K3988" s="4">
        <f t="shared" ca="1" si="564"/>
        <v>-9.5244225663542181E-3</v>
      </c>
      <c r="L3988" s="4">
        <f t="shared" ca="1" si="565"/>
        <v>-2.8059774028204507E-2</v>
      </c>
      <c r="M3988" s="4">
        <f t="shared" ca="1" si="566"/>
        <v>0</v>
      </c>
    </row>
    <row r="3989" spans="1:13" x14ac:dyDescent="0.3">
      <c r="A3989" s="19">
        <v>42699</v>
      </c>
      <c r="B3989" s="10">
        <v>61559.08</v>
      </c>
      <c r="D3989" s="5">
        <f t="shared" si="560"/>
        <v>2.6638747153091558E-3</v>
      </c>
      <c r="E3989" s="5">
        <f t="shared" ca="1" si="558"/>
        <v>-2.699275296299437E-2</v>
      </c>
      <c r="F3989" s="5">
        <f t="shared" ca="1" si="559"/>
        <v>-2.8058801129298684E-2</v>
      </c>
      <c r="H3989" s="4">
        <f t="shared" ca="1" si="561"/>
        <v>0</v>
      </c>
      <c r="I3989" s="4">
        <f t="shared" ca="1" si="562"/>
        <v>0</v>
      </c>
      <c r="J3989" s="3">
        <f t="shared" ca="1" si="563"/>
        <v>42699</v>
      </c>
      <c r="K3989" s="4">
        <f t="shared" ca="1" si="564"/>
        <v>2.6638747153091558E-3</v>
      </c>
      <c r="L3989" s="4">
        <f t="shared" ca="1" si="565"/>
        <v>-2.8058801129298684E-2</v>
      </c>
      <c r="M3989" s="4">
        <f t="shared" ca="1" si="566"/>
        <v>0</v>
      </c>
    </row>
    <row r="3990" spans="1:13" x14ac:dyDescent="0.3">
      <c r="A3990" s="19">
        <v>42702</v>
      </c>
      <c r="B3990" s="10">
        <v>62855.5</v>
      </c>
      <c r="D3990" s="5">
        <f t="shared" si="560"/>
        <v>2.1059768924421851E-2</v>
      </c>
      <c r="E3990" s="5">
        <f t="shared" ca="1" si="558"/>
        <v>-2.699275296299437E-2</v>
      </c>
      <c r="F3990" s="5">
        <f t="shared" ca="1" si="559"/>
        <v>-2.8098118801668317E-2</v>
      </c>
      <c r="H3990" s="4">
        <f t="shared" ca="1" si="561"/>
        <v>0</v>
      </c>
      <c r="I3990" s="4">
        <f t="shared" ca="1" si="562"/>
        <v>0</v>
      </c>
      <c r="J3990" s="3">
        <f t="shared" ca="1" si="563"/>
        <v>42702</v>
      </c>
      <c r="K3990" s="4">
        <f t="shared" ca="1" si="564"/>
        <v>2.1059768924421851E-2</v>
      </c>
      <c r="L3990" s="4">
        <f t="shared" ca="1" si="565"/>
        <v>-2.8098118801668317E-2</v>
      </c>
      <c r="M3990" s="4">
        <f t="shared" ca="1" si="566"/>
        <v>0</v>
      </c>
    </row>
    <row r="3991" spans="1:13" x14ac:dyDescent="0.3">
      <c r="A3991" s="19">
        <v>42703</v>
      </c>
      <c r="B3991" s="10">
        <v>60986.52</v>
      </c>
      <c r="D3991" s="5">
        <f t="shared" si="560"/>
        <v>-2.9734549880281014E-2</v>
      </c>
      <c r="E3991" s="5">
        <f t="shared" ca="1" si="558"/>
        <v>-2.7396880835594339E-2</v>
      </c>
      <c r="F3991" s="5">
        <f t="shared" ca="1" si="559"/>
        <v>-2.8280977335849236E-2</v>
      </c>
      <c r="H3991" s="4">
        <f t="shared" ca="1" si="561"/>
        <v>1</v>
      </c>
      <c r="I3991" s="4">
        <f t="shared" ca="1" si="562"/>
        <v>1</v>
      </c>
      <c r="J3991" s="3">
        <f t="shared" ca="1" si="563"/>
        <v>42703</v>
      </c>
      <c r="K3991" s="4">
        <f t="shared" ca="1" si="564"/>
        <v>-2.9734549880281014E-2</v>
      </c>
      <c r="L3991" s="4">
        <f t="shared" ca="1" si="565"/>
        <v>-2.8280977335849236E-2</v>
      </c>
      <c r="M3991" s="4">
        <f t="shared" ca="1" si="566"/>
        <v>-2.9734549880281014E-2</v>
      </c>
    </row>
    <row r="3992" spans="1:13" x14ac:dyDescent="0.3">
      <c r="A3992" s="19">
        <v>42704</v>
      </c>
      <c r="B3992" s="10">
        <v>61906.36</v>
      </c>
      <c r="D3992" s="5">
        <f t="shared" si="560"/>
        <v>1.5082677286718527E-2</v>
      </c>
      <c r="E3992" s="5">
        <f t="shared" ca="1" si="558"/>
        <v>-2.7396880835594339E-2</v>
      </c>
      <c r="F3992" s="5">
        <f t="shared" ca="1" si="559"/>
        <v>-2.8316459620935444E-2</v>
      </c>
      <c r="H3992" s="4">
        <f t="shared" ca="1" si="561"/>
        <v>0</v>
      </c>
      <c r="I3992" s="4">
        <f t="shared" ca="1" si="562"/>
        <v>0</v>
      </c>
      <c r="J3992" s="3">
        <f t="shared" ca="1" si="563"/>
        <v>42704</v>
      </c>
      <c r="K3992" s="4">
        <f t="shared" ca="1" si="564"/>
        <v>1.5082677286718527E-2</v>
      </c>
      <c r="L3992" s="4">
        <f t="shared" ca="1" si="565"/>
        <v>-2.8316459620935444E-2</v>
      </c>
      <c r="M3992" s="4">
        <f t="shared" ca="1" si="566"/>
        <v>0</v>
      </c>
    </row>
    <row r="3993" spans="1:13" x14ac:dyDescent="0.3">
      <c r="A3993" s="19">
        <v>42705</v>
      </c>
      <c r="B3993" s="10">
        <v>59506.54</v>
      </c>
      <c r="C3993" s="16"/>
      <c r="D3993" s="5">
        <f t="shared" si="560"/>
        <v>-3.8765322335217234E-2</v>
      </c>
      <c r="E3993" s="5">
        <f t="shared" ca="1" si="558"/>
        <v>-2.7396880835594339E-2</v>
      </c>
      <c r="F3993" s="5">
        <f t="shared" ca="1" si="559"/>
        <v>-2.8441821397052477E-2</v>
      </c>
      <c r="H3993" s="4">
        <f t="shared" ca="1" si="561"/>
        <v>1</v>
      </c>
      <c r="I3993" s="4">
        <f t="shared" ca="1" si="562"/>
        <v>1</v>
      </c>
      <c r="J3993" s="3">
        <f t="shared" ca="1" si="563"/>
        <v>42705</v>
      </c>
      <c r="K3993" s="4">
        <f t="shared" ca="1" si="564"/>
        <v>-3.8765322335217234E-2</v>
      </c>
      <c r="L3993" s="4">
        <f t="shared" ca="1" si="565"/>
        <v>-2.8441821397052477E-2</v>
      </c>
      <c r="M3993" s="4">
        <f t="shared" ca="1" si="566"/>
        <v>-3.8765322335217234E-2</v>
      </c>
    </row>
    <row r="3994" spans="1:13" x14ac:dyDescent="0.3">
      <c r="A3994" s="19">
        <v>42706</v>
      </c>
      <c r="B3994" s="10">
        <v>60316.13</v>
      </c>
      <c r="C3994" s="16"/>
      <c r="D3994" s="5">
        <f t="shared" si="560"/>
        <v>1.3605059208618098E-2</v>
      </c>
      <c r="E3994" s="5">
        <f t="shared" ca="1" si="558"/>
        <v>-2.7396880835594339E-2</v>
      </c>
      <c r="F3994" s="5">
        <f t="shared" ca="1" si="559"/>
        <v>-2.8466202040551652E-2</v>
      </c>
      <c r="H3994" s="4">
        <f t="shared" ca="1" si="561"/>
        <v>0</v>
      </c>
      <c r="I3994" s="4">
        <f t="shared" ca="1" si="562"/>
        <v>0</v>
      </c>
      <c r="J3994" s="3">
        <f t="shared" ca="1" si="563"/>
        <v>42706</v>
      </c>
      <c r="K3994" s="4">
        <f t="shared" ca="1" si="564"/>
        <v>1.3605059208618098E-2</v>
      </c>
      <c r="L3994" s="4">
        <f t="shared" ca="1" si="565"/>
        <v>-2.8466202040551652E-2</v>
      </c>
      <c r="M3994" s="4">
        <f t="shared" ca="1" si="566"/>
        <v>0</v>
      </c>
    </row>
    <row r="3995" spans="1:13" x14ac:dyDescent="0.3">
      <c r="A3995" s="19">
        <v>42709</v>
      </c>
      <c r="B3995" s="10">
        <v>59831.73</v>
      </c>
      <c r="C3995" s="16"/>
      <c r="D3995" s="5">
        <f t="shared" si="560"/>
        <v>-8.0310192315056206E-3</v>
      </c>
      <c r="E3995" s="5">
        <f t="shared" ca="1" si="558"/>
        <v>-2.7394130715906542E-2</v>
      </c>
      <c r="F3995" s="5">
        <f t="shared" ca="1" si="559"/>
        <v>-2.833146665702067E-2</v>
      </c>
      <c r="H3995" s="4">
        <f t="shared" ca="1" si="561"/>
        <v>0</v>
      </c>
      <c r="I3995" s="4">
        <f t="shared" ca="1" si="562"/>
        <v>0</v>
      </c>
      <c r="J3995" s="3">
        <f t="shared" ca="1" si="563"/>
        <v>42709</v>
      </c>
      <c r="K3995" s="4">
        <f t="shared" ca="1" si="564"/>
        <v>-8.0310192315056206E-3</v>
      </c>
      <c r="L3995" s="4">
        <f t="shared" ca="1" si="565"/>
        <v>-2.833146665702067E-2</v>
      </c>
      <c r="M3995" s="4">
        <f t="shared" ca="1" si="566"/>
        <v>0</v>
      </c>
    </row>
    <row r="3996" spans="1:13" x14ac:dyDescent="0.3">
      <c r="A3996" s="19">
        <v>42710</v>
      </c>
      <c r="B3996" s="10">
        <v>61088.25</v>
      </c>
      <c r="C3996" s="16"/>
      <c r="D3996" s="5">
        <f t="shared" si="560"/>
        <v>2.1000897015680531E-2</v>
      </c>
      <c r="E3996" s="5">
        <f t="shared" ca="1" si="558"/>
        <v>-2.7394130715906542E-2</v>
      </c>
      <c r="F3996" s="5">
        <f t="shared" ca="1" si="559"/>
        <v>-2.8343219264923444E-2</v>
      </c>
      <c r="H3996" s="4">
        <f t="shared" ca="1" si="561"/>
        <v>0</v>
      </c>
      <c r="I3996" s="4">
        <f t="shared" ca="1" si="562"/>
        <v>0</v>
      </c>
      <c r="J3996" s="3">
        <f t="shared" ca="1" si="563"/>
        <v>42710</v>
      </c>
      <c r="K3996" s="4">
        <f t="shared" ca="1" si="564"/>
        <v>2.1000897015680531E-2</v>
      </c>
      <c r="L3996" s="4">
        <f t="shared" ca="1" si="565"/>
        <v>-2.8343219264923444E-2</v>
      </c>
      <c r="M3996" s="4">
        <f t="shared" ca="1" si="566"/>
        <v>0</v>
      </c>
    </row>
    <row r="3997" spans="1:13" x14ac:dyDescent="0.3">
      <c r="A3997" s="19">
        <v>42711</v>
      </c>
      <c r="B3997" s="10">
        <v>61414.400000000001</v>
      </c>
      <c r="C3997" s="16"/>
      <c r="D3997" s="5">
        <f t="shared" si="560"/>
        <v>5.3389972703425936E-3</v>
      </c>
      <c r="E3997" s="5">
        <f t="shared" ca="1" si="558"/>
        <v>-2.7394130715906542E-2</v>
      </c>
      <c r="F3997" s="5">
        <f t="shared" ca="1" si="559"/>
        <v>-2.8344010232335817E-2</v>
      </c>
      <c r="H3997" s="4">
        <f t="shared" ca="1" si="561"/>
        <v>0</v>
      </c>
      <c r="I3997" s="4">
        <f t="shared" ca="1" si="562"/>
        <v>0</v>
      </c>
      <c r="J3997" s="3">
        <f t="shared" ca="1" si="563"/>
        <v>42711</v>
      </c>
      <c r="K3997" s="4">
        <f t="shared" ca="1" si="564"/>
        <v>5.3389972703425936E-3</v>
      </c>
      <c r="L3997" s="4">
        <f t="shared" ca="1" si="565"/>
        <v>-2.8344010232335817E-2</v>
      </c>
      <c r="M3997" s="4">
        <f t="shared" ca="1" si="566"/>
        <v>0</v>
      </c>
    </row>
    <row r="3998" spans="1:13" x14ac:dyDescent="0.3">
      <c r="A3998" s="19">
        <v>42712</v>
      </c>
      <c r="B3998" s="10">
        <v>60676.57</v>
      </c>
      <c r="C3998" s="16"/>
      <c r="D3998" s="5">
        <f t="shared" si="560"/>
        <v>-1.2013957638599471E-2</v>
      </c>
      <c r="E3998" s="5">
        <f t="shared" ca="1" si="558"/>
        <v>-2.7394130715906542E-2</v>
      </c>
      <c r="F3998" s="5">
        <f t="shared" ca="1" si="559"/>
        <v>-2.8374901478438821E-2</v>
      </c>
      <c r="H3998" s="4">
        <f t="shared" ca="1" si="561"/>
        <v>0</v>
      </c>
      <c r="I3998" s="4">
        <f t="shared" ca="1" si="562"/>
        <v>0</v>
      </c>
      <c r="J3998" s="3">
        <f t="shared" ca="1" si="563"/>
        <v>42712</v>
      </c>
      <c r="K3998" s="4">
        <f t="shared" ca="1" si="564"/>
        <v>-1.2013957638599471E-2</v>
      </c>
      <c r="L3998" s="4">
        <f t="shared" ca="1" si="565"/>
        <v>-2.8374901478438821E-2</v>
      </c>
      <c r="M3998" s="4">
        <f t="shared" ca="1" si="566"/>
        <v>0</v>
      </c>
    </row>
    <row r="3999" spans="1:13" x14ac:dyDescent="0.3">
      <c r="A3999" s="19">
        <v>42713</v>
      </c>
      <c r="B3999" s="10">
        <v>60500.62</v>
      </c>
      <c r="C3999" s="16"/>
      <c r="D3999" s="5">
        <f t="shared" si="560"/>
        <v>-2.899801356602727E-3</v>
      </c>
      <c r="E3999" s="5">
        <f t="shared" ca="1" si="558"/>
        <v>-2.7394130715906542E-2</v>
      </c>
      <c r="F3999" s="5">
        <f t="shared" ca="1" si="559"/>
        <v>-2.8191349837002815E-2</v>
      </c>
      <c r="H3999" s="4">
        <f t="shared" ca="1" si="561"/>
        <v>0</v>
      </c>
      <c r="I3999" s="4">
        <f t="shared" ca="1" si="562"/>
        <v>0</v>
      </c>
      <c r="J3999" s="3">
        <f t="shared" ca="1" si="563"/>
        <v>42713</v>
      </c>
      <c r="K3999" s="4">
        <f t="shared" ca="1" si="564"/>
        <v>-2.899801356602727E-3</v>
      </c>
      <c r="L3999" s="4">
        <f t="shared" ca="1" si="565"/>
        <v>-2.8191349837002815E-2</v>
      </c>
      <c r="M3999" s="4">
        <f t="shared" ca="1" si="566"/>
        <v>0</v>
      </c>
    </row>
    <row r="4000" spans="1:13" x14ac:dyDescent="0.3">
      <c r="A4000" s="19">
        <v>42716</v>
      </c>
      <c r="B4000" s="10">
        <v>59178.62</v>
      </c>
      <c r="C4000" s="16"/>
      <c r="D4000" s="5">
        <f t="shared" si="560"/>
        <v>-2.1851015741656821E-2</v>
      </c>
      <c r="E4000" s="5">
        <f t="shared" ca="1" si="558"/>
        <v>-2.7394130715906542E-2</v>
      </c>
      <c r="F4000" s="5">
        <f t="shared" ca="1" si="559"/>
        <v>-2.8187753615549586E-2</v>
      </c>
      <c r="H4000" s="4">
        <f t="shared" ca="1" si="561"/>
        <v>0</v>
      </c>
      <c r="I4000" s="4">
        <f t="shared" ca="1" si="562"/>
        <v>0</v>
      </c>
      <c r="J4000" s="3">
        <f t="shared" ca="1" si="563"/>
        <v>42716</v>
      </c>
      <c r="K4000" s="4">
        <f t="shared" ca="1" si="564"/>
        <v>-2.1851015741656821E-2</v>
      </c>
      <c r="L4000" s="4">
        <f t="shared" ca="1" si="565"/>
        <v>-2.8187753615549586E-2</v>
      </c>
      <c r="M4000" s="4">
        <f t="shared" ca="1" si="566"/>
        <v>0</v>
      </c>
    </row>
    <row r="4001" spans="1:13" x14ac:dyDescent="0.3">
      <c r="A4001" s="19">
        <v>42717</v>
      </c>
      <c r="B4001" s="10">
        <v>59280.57</v>
      </c>
      <c r="C4001" s="16"/>
      <c r="D4001" s="5">
        <f t="shared" si="560"/>
        <v>1.7227505474104454E-3</v>
      </c>
      <c r="E4001" s="5">
        <f t="shared" ca="1" si="558"/>
        <v>-2.7394130715906542E-2</v>
      </c>
      <c r="F4001" s="5">
        <f t="shared" ca="1" si="559"/>
        <v>-2.8184026970857926E-2</v>
      </c>
      <c r="H4001" s="4">
        <f t="shared" ca="1" si="561"/>
        <v>0</v>
      </c>
      <c r="I4001" s="4">
        <f t="shared" ca="1" si="562"/>
        <v>0</v>
      </c>
      <c r="J4001" s="3">
        <f t="shared" ca="1" si="563"/>
        <v>42717</v>
      </c>
      <c r="K4001" s="4">
        <f t="shared" ca="1" si="564"/>
        <v>1.7227505474104454E-3</v>
      </c>
      <c r="L4001" s="4">
        <f t="shared" ca="1" si="565"/>
        <v>-2.8184026970857926E-2</v>
      </c>
      <c r="M4001" s="4">
        <f t="shared" ca="1" si="566"/>
        <v>0</v>
      </c>
    </row>
    <row r="4002" spans="1:13" x14ac:dyDescent="0.3">
      <c r="A4002" s="19">
        <v>42718</v>
      </c>
      <c r="B4002" s="10">
        <v>58212.12</v>
      </c>
      <c r="C4002" s="16"/>
      <c r="D4002" s="5">
        <f t="shared" si="560"/>
        <v>-1.8023612121138455E-2</v>
      </c>
      <c r="E4002" s="5">
        <f t="shared" ca="1" si="558"/>
        <v>-2.7394130715906542E-2</v>
      </c>
      <c r="F4002" s="5">
        <f t="shared" ca="1" si="559"/>
        <v>-2.8189718664164864E-2</v>
      </c>
      <c r="H4002" s="4">
        <f t="shared" ca="1" si="561"/>
        <v>0</v>
      </c>
      <c r="I4002" s="4">
        <f t="shared" ca="1" si="562"/>
        <v>0</v>
      </c>
      <c r="J4002" s="3">
        <f t="shared" ca="1" si="563"/>
        <v>42718</v>
      </c>
      <c r="K4002" s="4">
        <f t="shared" ca="1" si="564"/>
        <v>-1.8023612121138455E-2</v>
      </c>
      <c r="L4002" s="4">
        <f t="shared" ca="1" si="565"/>
        <v>-2.8189718664164864E-2</v>
      </c>
      <c r="M4002" s="4">
        <f t="shared" ca="1" si="566"/>
        <v>0</v>
      </c>
    </row>
    <row r="4003" spans="1:13" x14ac:dyDescent="0.3">
      <c r="A4003" s="19">
        <v>42719</v>
      </c>
      <c r="B4003" s="10">
        <v>58396.160000000003</v>
      </c>
      <c r="C4003" s="16"/>
      <c r="D4003" s="5">
        <f t="shared" si="560"/>
        <v>3.161540929964346E-3</v>
      </c>
      <c r="E4003" s="5">
        <f t="shared" ca="1" si="558"/>
        <v>-2.7394130715906542E-2</v>
      </c>
      <c r="F4003" s="5">
        <f t="shared" ca="1" si="559"/>
        <v>-2.7941804034796042E-2</v>
      </c>
      <c r="H4003" s="4">
        <f t="shared" ca="1" si="561"/>
        <v>0</v>
      </c>
      <c r="I4003" s="4">
        <f t="shared" ca="1" si="562"/>
        <v>0</v>
      </c>
      <c r="J4003" s="3">
        <f t="shared" ca="1" si="563"/>
        <v>42719</v>
      </c>
      <c r="K4003" s="4">
        <f t="shared" ca="1" si="564"/>
        <v>3.161540929964346E-3</v>
      </c>
      <c r="L4003" s="4">
        <f t="shared" ca="1" si="565"/>
        <v>-2.7941804034796042E-2</v>
      </c>
      <c r="M4003" s="4">
        <f t="shared" ca="1" si="566"/>
        <v>0</v>
      </c>
    </row>
    <row r="4004" spans="1:13" x14ac:dyDescent="0.3">
      <c r="A4004" s="19">
        <v>42720</v>
      </c>
      <c r="B4004" s="10">
        <v>58389.04</v>
      </c>
      <c r="C4004" s="16"/>
      <c r="D4004" s="5">
        <f t="shared" si="560"/>
        <v>-1.2192582525982765E-4</v>
      </c>
      <c r="E4004" s="5">
        <f t="shared" ca="1" si="558"/>
        <v>-2.7394130715906542E-2</v>
      </c>
      <c r="F4004" s="5">
        <f t="shared" ca="1" si="559"/>
        <v>-2.7916231649351347E-2</v>
      </c>
      <c r="H4004" s="4">
        <f t="shared" ca="1" si="561"/>
        <v>0</v>
      </c>
      <c r="I4004" s="4">
        <f t="shared" ca="1" si="562"/>
        <v>0</v>
      </c>
      <c r="J4004" s="3">
        <f t="shared" ca="1" si="563"/>
        <v>42720</v>
      </c>
      <c r="K4004" s="4">
        <f t="shared" ca="1" si="564"/>
        <v>-1.2192582525982765E-4</v>
      </c>
      <c r="L4004" s="4">
        <f t="shared" ca="1" si="565"/>
        <v>-2.7916231649351347E-2</v>
      </c>
      <c r="M4004" s="4">
        <f t="shared" ca="1" si="566"/>
        <v>0</v>
      </c>
    </row>
    <row r="4005" spans="1:13" x14ac:dyDescent="0.3">
      <c r="A4005" s="19">
        <v>42723</v>
      </c>
      <c r="B4005" s="10">
        <v>57111</v>
      </c>
      <c r="C4005" s="16"/>
      <c r="D4005" s="5">
        <f t="shared" si="560"/>
        <v>-2.1888354389796416E-2</v>
      </c>
      <c r="E4005" s="5">
        <f t="shared" ca="1" si="558"/>
        <v>-2.7394130715906542E-2</v>
      </c>
      <c r="F4005" s="5">
        <f t="shared" ca="1" si="559"/>
        <v>-2.8002207233816918E-2</v>
      </c>
      <c r="H4005" s="4">
        <f t="shared" ca="1" si="561"/>
        <v>0</v>
      </c>
      <c r="I4005" s="4">
        <f t="shared" ca="1" si="562"/>
        <v>0</v>
      </c>
      <c r="J4005" s="3">
        <f t="shared" ca="1" si="563"/>
        <v>42723</v>
      </c>
      <c r="K4005" s="4">
        <f t="shared" ca="1" si="564"/>
        <v>-2.1888354389796416E-2</v>
      </c>
      <c r="L4005" s="4">
        <f t="shared" ca="1" si="565"/>
        <v>-2.8002207233816918E-2</v>
      </c>
      <c r="M4005" s="4">
        <f t="shared" ca="1" si="566"/>
        <v>0</v>
      </c>
    </row>
    <row r="4006" spans="1:13" x14ac:dyDescent="0.3">
      <c r="A4006" s="19" t="s">
        <v>0</v>
      </c>
      <c r="B4006" s="10" t="s">
        <v>0</v>
      </c>
      <c r="C4006" s="16"/>
      <c r="D4006" s="5" t="str">
        <f t="shared" si="560"/>
        <v/>
      </c>
      <c r="E4006" s="5" t="str">
        <f t="shared" ca="1" si="558"/>
        <v/>
      </c>
      <c r="F4006" s="5" t="str">
        <f t="shared" ca="1" si="559"/>
        <v/>
      </c>
      <c r="H4006" s="4" t="str">
        <f t="shared" ca="1" si="561"/>
        <v/>
      </c>
      <c r="I4006" s="4" t="str">
        <f t="shared" ca="1" si="562"/>
        <v/>
      </c>
      <c r="J4006" s="3" t="e">
        <f t="shared" ca="1" si="563"/>
        <v>#N/A</v>
      </c>
      <c r="K4006" s="4" t="e">
        <f t="shared" ca="1" si="564"/>
        <v>#N/A</v>
      </c>
      <c r="L4006" s="4" t="e">
        <f t="shared" ca="1" si="565"/>
        <v>#N/A</v>
      </c>
      <c r="M4006" s="4" t="e">
        <f t="shared" ca="1" si="566"/>
        <v>#N/A</v>
      </c>
    </row>
    <row r="4007" spans="1:13" x14ac:dyDescent="0.3">
      <c r="A4007" s="19" t="s">
        <v>0</v>
      </c>
      <c r="B4007" s="10" t="s">
        <v>0</v>
      </c>
      <c r="C4007" s="16"/>
      <c r="D4007" s="5" t="str">
        <f t="shared" si="560"/>
        <v/>
      </c>
      <c r="E4007" s="5" t="str">
        <f t="shared" ca="1" si="558"/>
        <v/>
      </c>
      <c r="F4007" s="5" t="str">
        <f t="shared" ca="1" si="559"/>
        <v/>
      </c>
      <c r="H4007" s="4" t="str">
        <f t="shared" ca="1" si="561"/>
        <v/>
      </c>
      <c r="I4007" s="4" t="str">
        <f t="shared" ca="1" si="562"/>
        <v/>
      </c>
      <c r="J4007" s="3" t="e">
        <f t="shared" ca="1" si="563"/>
        <v>#N/A</v>
      </c>
      <c r="K4007" s="4" t="e">
        <f t="shared" ca="1" si="564"/>
        <v>#N/A</v>
      </c>
      <c r="L4007" s="4" t="e">
        <f t="shared" ca="1" si="565"/>
        <v>#N/A</v>
      </c>
      <c r="M4007" s="4" t="e">
        <f t="shared" ca="1" si="566"/>
        <v>#N/A</v>
      </c>
    </row>
    <row r="4008" spans="1:13" x14ac:dyDescent="0.3">
      <c r="A4008" s="19" t="s">
        <v>0</v>
      </c>
      <c r="B4008" s="10" t="s">
        <v>0</v>
      </c>
      <c r="C4008" s="16"/>
      <c r="D4008" s="5" t="str">
        <f t="shared" si="560"/>
        <v/>
      </c>
      <c r="E4008" s="5" t="str">
        <f t="shared" ca="1" si="558"/>
        <v/>
      </c>
      <c r="F4008" s="5" t="str">
        <f t="shared" ca="1" si="559"/>
        <v/>
      </c>
      <c r="H4008" s="4" t="str">
        <f t="shared" ca="1" si="561"/>
        <v/>
      </c>
      <c r="I4008" s="4" t="str">
        <f t="shared" ca="1" si="562"/>
        <v/>
      </c>
      <c r="J4008" s="3" t="e">
        <f t="shared" ca="1" si="563"/>
        <v>#N/A</v>
      </c>
      <c r="K4008" s="4" t="e">
        <f t="shared" ca="1" si="564"/>
        <v>#N/A</v>
      </c>
      <c r="L4008" s="4" t="e">
        <f t="shared" ca="1" si="565"/>
        <v>#N/A</v>
      </c>
      <c r="M4008" s="4" t="e">
        <f t="shared" ca="1" si="566"/>
        <v>#N/A</v>
      </c>
    </row>
    <row r="4009" spans="1:13" x14ac:dyDescent="0.3">
      <c r="A4009" s="19" t="s">
        <v>0</v>
      </c>
      <c r="B4009" s="10" t="s">
        <v>0</v>
      </c>
      <c r="C4009" s="16"/>
      <c r="D4009" s="5" t="str">
        <f t="shared" si="560"/>
        <v/>
      </c>
      <c r="E4009" s="5" t="str">
        <f t="shared" ca="1" si="558"/>
        <v/>
      </c>
      <c r="F4009" s="5" t="str">
        <f t="shared" ca="1" si="559"/>
        <v/>
      </c>
      <c r="H4009" s="4" t="str">
        <f t="shared" ca="1" si="561"/>
        <v/>
      </c>
      <c r="I4009" s="4" t="str">
        <f t="shared" ca="1" si="562"/>
        <v/>
      </c>
      <c r="J4009" s="3" t="e">
        <f t="shared" ca="1" si="563"/>
        <v>#N/A</v>
      </c>
      <c r="K4009" s="4" t="e">
        <f t="shared" ca="1" si="564"/>
        <v>#N/A</v>
      </c>
      <c r="L4009" s="4" t="e">
        <f t="shared" ca="1" si="565"/>
        <v>#N/A</v>
      </c>
      <c r="M4009" s="4" t="e">
        <f t="shared" ca="1" si="566"/>
        <v>#N/A</v>
      </c>
    </row>
    <row r="4010" spans="1:13" x14ac:dyDescent="0.3">
      <c r="A4010" s="19" t="s">
        <v>0</v>
      </c>
      <c r="B4010" s="10" t="s">
        <v>0</v>
      </c>
      <c r="C4010" s="16"/>
      <c r="D4010" s="5" t="str">
        <f t="shared" si="560"/>
        <v/>
      </c>
      <c r="E4010" s="5" t="str">
        <f t="shared" ca="1" si="558"/>
        <v/>
      </c>
      <c r="F4010" s="5" t="str">
        <f t="shared" ca="1" si="559"/>
        <v/>
      </c>
      <c r="H4010" s="4" t="str">
        <f t="shared" ca="1" si="561"/>
        <v/>
      </c>
      <c r="I4010" s="4" t="str">
        <f t="shared" ca="1" si="562"/>
        <v/>
      </c>
      <c r="J4010" s="3" t="e">
        <f t="shared" ca="1" si="563"/>
        <v>#N/A</v>
      </c>
      <c r="K4010" s="4" t="e">
        <f t="shared" ca="1" si="564"/>
        <v>#N/A</v>
      </c>
      <c r="L4010" s="4" t="e">
        <f t="shared" ca="1" si="565"/>
        <v>#N/A</v>
      </c>
      <c r="M4010" s="4" t="e">
        <f t="shared" ca="1" si="566"/>
        <v>#N/A</v>
      </c>
    </row>
    <row r="4011" spans="1:13" x14ac:dyDescent="0.3">
      <c r="A4011" s="19" t="s">
        <v>0</v>
      </c>
      <c r="B4011" s="10" t="s">
        <v>0</v>
      </c>
      <c r="C4011" s="16"/>
      <c r="D4011" s="5" t="str">
        <f t="shared" si="560"/>
        <v/>
      </c>
      <c r="E4011" s="5" t="str">
        <f t="shared" ca="1" si="558"/>
        <v/>
      </c>
      <c r="F4011" s="5" t="str">
        <f t="shared" ca="1" si="559"/>
        <v/>
      </c>
      <c r="H4011" s="4" t="str">
        <f t="shared" ca="1" si="561"/>
        <v/>
      </c>
      <c r="I4011" s="4" t="str">
        <f t="shared" ca="1" si="562"/>
        <v/>
      </c>
      <c r="J4011" s="3" t="e">
        <f t="shared" ca="1" si="563"/>
        <v>#N/A</v>
      </c>
      <c r="K4011" s="4" t="e">
        <f t="shared" ca="1" si="564"/>
        <v>#N/A</v>
      </c>
      <c r="L4011" s="4" t="e">
        <f t="shared" ca="1" si="565"/>
        <v>#N/A</v>
      </c>
      <c r="M4011" s="4" t="e">
        <f t="shared" ca="1" si="566"/>
        <v>#N/A</v>
      </c>
    </row>
    <row r="4012" spans="1:13" x14ac:dyDescent="0.3">
      <c r="A4012" s="19" t="s">
        <v>0</v>
      </c>
      <c r="B4012" s="10" t="s">
        <v>0</v>
      </c>
      <c r="C4012" s="16"/>
      <c r="D4012" s="5" t="str">
        <f t="shared" si="560"/>
        <v/>
      </c>
      <c r="E4012" s="5" t="str">
        <f t="shared" ca="1" si="558"/>
        <v/>
      </c>
      <c r="F4012" s="5" t="str">
        <f t="shared" ca="1" si="559"/>
        <v/>
      </c>
      <c r="H4012" s="4" t="str">
        <f t="shared" ca="1" si="561"/>
        <v/>
      </c>
      <c r="I4012" s="4" t="str">
        <f t="shared" ca="1" si="562"/>
        <v/>
      </c>
      <c r="J4012" s="3" t="e">
        <f t="shared" ca="1" si="563"/>
        <v>#N/A</v>
      </c>
      <c r="K4012" s="4" t="e">
        <f t="shared" ca="1" si="564"/>
        <v>#N/A</v>
      </c>
      <c r="L4012" s="4" t="e">
        <f t="shared" ca="1" si="565"/>
        <v>#N/A</v>
      </c>
      <c r="M4012" s="4" t="e">
        <f t="shared" ca="1" si="566"/>
        <v>#N/A</v>
      </c>
    </row>
    <row r="4013" spans="1:13" x14ac:dyDescent="0.3">
      <c r="A4013" s="19" t="s">
        <v>0</v>
      </c>
      <c r="B4013" s="10" t="s">
        <v>0</v>
      </c>
      <c r="C4013" s="16"/>
      <c r="D4013" s="5" t="str">
        <f t="shared" si="560"/>
        <v/>
      </c>
      <c r="E4013" s="5" t="str">
        <f t="shared" ca="1" si="558"/>
        <v/>
      </c>
      <c r="F4013" s="5" t="str">
        <f t="shared" ca="1" si="559"/>
        <v/>
      </c>
      <c r="H4013" s="4" t="str">
        <f t="shared" ca="1" si="561"/>
        <v/>
      </c>
      <c r="I4013" s="4" t="str">
        <f t="shared" ca="1" si="562"/>
        <v/>
      </c>
      <c r="J4013" s="3" t="e">
        <f t="shared" ca="1" si="563"/>
        <v>#N/A</v>
      </c>
      <c r="K4013" s="4" t="e">
        <f t="shared" ca="1" si="564"/>
        <v>#N/A</v>
      </c>
      <c r="L4013" s="4" t="e">
        <f t="shared" ca="1" si="565"/>
        <v>#N/A</v>
      </c>
      <c r="M4013" s="4" t="e">
        <f t="shared" ca="1" si="566"/>
        <v>#N/A</v>
      </c>
    </row>
    <row r="4014" spans="1:13" x14ac:dyDescent="0.3">
      <c r="A4014" s="19" t="s">
        <v>0</v>
      </c>
      <c r="B4014" s="10" t="s">
        <v>0</v>
      </c>
      <c r="C4014" s="16"/>
      <c r="D4014" s="5" t="str">
        <f t="shared" si="560"/>
        <v/>
      </c>
      <c r="E4014" s="5" t="str">
        <f t="shared" ca="1" si="558"/>
        <v/>
      </c>
      <c r="F4014" s="5" t="str">
        <f t="shared" ca="1" si="559"/>
        <v/>
      </c>
      <c r="H4014" s="4" t="str">
        <f t="shared" ca="1" si="561"/>
        <v/>
      </c>
      <c r="I4014" s="4" t="str">
        <f t="shared" ca="1" si="562"/>
        <v/>
      </c>
      <c r="J4014" s="3" t="e">
        <f t="shared" ca="1" si="563"/>
        <v>#N/A</v>
      </c>
      <c r="K4014" s="4" t="e">
        <f t="shared" ca="1" si="564"/>
        <v>#N/A</v>
      </c>
      <c r="L4014" s="4" t="e">
        <f t="shared" ca="1" si="565"/>
        <v>#N/A</v>
      </c>
      <c r="M4014" s="4" t="e">
        <f t="shared" ca="1" si="566"/>
        <v>#N/A</v>
      </c>
    </row>
    <row r="4015" spans="1:13" x14ac:dyDescent="0.3">
      <c r="A4015" s="19" t="s">
        <v>0</v>
      </c>
      <c r="B4015" s="10" t="s">
        <v>0</v>
      </c>
      <c r="C4015" s="16"/>
      <c r="D4015" s="5" t="str">
        <f t="shared" si="560"/>
        <v/>
      </c>
      <c r="E4015" s="5" t="str">
        <f t="shared" ca="1" si="558"/>
        <v/>
      </c>
      <c r="F4015" s="5" t="str">
        <f t="shared" ca="1" si="559"/>
        <v/>
      </c>
      <c r="H4015" s="4" t="str">
        <f t="shared" ca="1" si="561"/>
        <v/>
      </c>
      <c r="I4015" s="4" t="str">
        <f t="shared" ca="1" si="562"/>
        <v/>
      </c>
      <c r="J4015" s="3" t="e">
        <f t="shared" ca="1" si="563"/>
        <v>#N/A</v>
      </c>
      <c r="K4015" s="4" t="e">
        <f t="shared" ca="1" si="564"/>
        <v>#N/A</v>
      </c>
      <c r="L4015" s="4" t="e">
        <f t="shared" ca="1" si="565"/>
        <v>#N/A</v>
      </c>
      <c r="M4015" s="4" t="e">
        <f t="shared" ca="1" si="566"/>
        <v>#N/A</v>
      </c>
    </row>
    <row r="4016" spans="1:13" x14ac:dyDescent="0.3">
      <c r="A4016" s="19" t="s">
        <v>0</v>
      </c>
      <c r="B4016" s="10" t="s">
        <v>0</v>
      </c>
      <c r="C4016" s="16"/>
      <c r="D4016" s="5" t="str">
        <f t="shared" si="560"/>
        <v/>
      </c>
      <c r="E4016" s="5" t="str">
        <f t="shared" ca="1" si="558"/>
        <v/>
      </c>
      <c r="F4016" s="5" t="str">
        <f t="shared" ca="1" si="559"/>
        <v/>
      </c>
      <c r="H4016" s="4" t="str">
        <f t="shared" ca="1" si="561"/>
        <v/>
      </c>
      <c r="I4016" s="4" t="str">
        <f t="shared" ca="1" si="562"/>
        <v/>
      </c>
      <c r="J4016" s="3" t="e">
        <f t="shared" ca="1" si="563"/>
        <v>#N/A</v>
      </c>
      <c r="K4016" s="4" t="e">
        <f t="shared" ca="1" si="564"/>
        <v>#N/A</v>
      </c>
      <c r="L4016" s="4" t="e">
        <f t="shared" ca="1" si="565"/>
        <v>#N/A</v>
      </c>
      <c r="M4016" s="4" t="e">
        <f t="shared" ca="1" si="566"/>
        <v>#N/A</v>
      </c>
    </row>
    <row r="4017" spans="1:13" x14ac:dyDescent="0.3">
      <c r="A4017" s="19" t="s">
        <v>0</v>
      </c>
      <c r="B4017" s="10" t="s">
        <v>0</v>
      </c>
      <c r="C4017" s="16"/>
      <c r="D4017" s="5" t="str">
        <f t="shared" si="560"/>
        <v/>
      </c>
      <c r="E4017" s="5" t="str">
        <f t="shared" ca="1" si="558"/>
        <v/>
      </c>
      <c r="F4017" s="5" t="str">
        <f t="shared" ca="1" si="559"/>
        <v/>
      </c>
      <c r="H4017" s="4" t="str">
        <f t="shared" ca="1" si="561"/>
        <v/>
      </c>
      <c r="I4017" s="4" t="str">
        <f t="shared" ca="1" si="562"/>
        <v/>
      </c>
      <c r="J4017" s="3" t="e">
        <f t="shared" ca="1" si="563"/>
        <v>#N/A</v>
      </c>
      <c r="K4017" s="4" t="e">
        <f t="shared" ca="1" si="564"/>
        <v>#N/A</v>
      </c>
      <c r="L4017" s="4" t="e">
        <f t="shared" ca="1" si="565"/>
        <v>#N/A</v>
      </c>
      <c r="M4017" s="4" t="e">
        <f t="shared" ca="1" si="566"/>
        <v>#N/A</v>
      </c>
    </row>
    <row r="4018" spans="1:13" x14ac:dyDescent="0.3">
      <c r="A4018" s="19" t="s">
        <v>0</v>
      </c>
      <c r="B4018" s="10" t="s">
        <v>0</v>
      </c>
      <c r="C4018" s="16"/>
      <c r="D4018" s="5" t="str">
        <f t="shared" si="560"/>
        <v/>
      </c>
      <c r="E4018" s="5" t="str">
        <f t="shared" ca="1" si="558"/>
        <v/>
      </c>
      <c r="F4018" s="5" t="str">
        <f t="shared" ca="1" si="559"/>
        <v/>
      </c>
      <c r="H4018" s="4" t="str">
        <f t="shared" ca="1" si="561"/>
        <v/>
      </c>
      <c r="I4018" s="4" t="str">
        <f t="shared" ca="1" si="562"/>
        <v/>
      </c>
      <c r="J4018" s="3" t="e">
        <f t="shared" ca="1" si="563"/>
        <v>#N/A</v>
      </c>
      <c r="K4018" s="4" t="e">
        <f t="shared" ca="1" si="564"/>
        <v>#N/A</v>
      </c>
      <c r="L4018" s="4" t="e">
        <f t="shared" ca="1" si="565"/>
        <v>#N/A</v>
      </c>
      <c r="M4018" s="4" t="e">
        <f t="shared" ca="1" si="566"/>
        <v>#N/A</v>
      </c>
    </row>
    <row r="4019" spans="1:13" x14ac:dyDescent="0.3">
      <c r="A4019" s="19" t="s">
        <v>0</v>
      </c>
      <c r="B4019" s="10" t="s">
        <v>0</v>
      </c>
      <c r="C4019" s="16"/>
      <c r="D4019" s="5" t="str">
        <f t="shared" si="560"/>
        <v/>
      </c>
      <c r="E4019" s="5" t="str">
        <f t="shared" ca="1" si="558"/>
        <v/>
      </c>
      <c r="F4019" s="5" t="str">
        <f t="shared" ca="1" si="559"/>
        <v/>
      </c>
      <c r="H4019" s="4" t="str">
        <f t="shared" ca="1" si="561"/>
        <v/>
      </c>
      <c r="I4019" s="4" t="str">
        <f t="shared" ca="1" si="562"/>
        <v/>
      </c>
      <c r="J4019" s="3" t="e">
        <f t="shared" ca="1" si="563"/>
        <v>#N/A</v>
      </c>
      <c r="K4019" s="4" t="e">
        <f t="shared" ca="1" si="564"/>
        <v>#N/A</v>
      </c>
      <c r="L4019" s="4" t="e">
        <f t="shared" ca="1" si="565"/>
        <v>#N/A</v>
      </c>
      <c r="M4019" s="4" t="e">
        <f t="shared" ca="1" si="566"/>
        <v>#N/A</v>
      </c>
    </row>
    <row r="4020" spans="1:13" x14ac:dyDescent="0.3">
      <c r="A4020" s="19" t="s">
        <v>0</v>
      </c>
      <c r="B4020" s="10" t="s">
        <v>0</v>
      </c>
      <c r="C4020" s="16"/>
      <c r="D4020" s="5" t="str">
        <f t="shared" si="560"/>
        <v/>
      </c>
      <c r="E4020" s="5" t="str">
        <f t="shared" ca="1" si="558"/>
        <v/>
      </c>
      <c r="F4020" s="5" t="str">
        <f t="shared" ca="1" si="559"/>
        <v/>
      </c>
      <c r="H4020" s="4" t="str">
        <f t="shared" ca="1" si="561"/>
        <v/>
      </c>
      <c r="I4020" s="4" t="str">
        <f t="shared" ca="1" si="562"/>
        <v/>
      </c>
      <c r="J4020" s="3" t="e">
        <f t="shared" ca="1" si="563"/>
        <v>#N/A</v>
      </c>
      <c r="K4020" s="4" t="e">
        <f t="shared" ca="1" si="564"/>
        <v>#N/A</v>
      </c>
      <c r="L4020" s="4" t="e">
        <f t="shared" ca="1" si="565"/>
        <v>#N/A</v>
      </c>
      <c r="M4020" s="4" t="e">
        <f t="shared" ca="1" si="566"/>
        <v>#N/A</v>
      </c>
    </row>
    <row r="4021" spans="1:13" x14ac:dyDescent="0.3">
      <c r="A4021" s="19" t="s">
        <v>0</v>
      </c>
      <c r="B4021" s="10" t="s">
        <v>0</v>
      </c>
      <c r="C4021" s="16"/>
      <c r="D4021" s="5" t="str">
        <f t="shared" si="560"/>
        <v/>
      </c>
      <c r="E4021" s="5" t="str">
        <f t="shared" ca="1" si="558"/>
        <v/>
      </c>
      <c r="F4021" s="5" t="str">
        <f t="shared" ca="1" si="559"/>
        <v/>
      </c>
      <c r="H4021" s="4" t="str">
        <f t="shared" ca="1" si="561"/>
        <v/>
      </c>
      <c r="I4021" s="4" t="str">
        <f t="shared" ca="1" si="562"/>
        <v/>
      </c>
      <c r="J4021" s="3" t="e">
        <f t="shared" ca="1" si="563"/>
        <v>#N/A</v>
      </c>
      <c r="K4021" s="4" t="e">
        <f t="shared" ca="1" si="564"/>
        <v>#N/A</v>
      </c>
      <c r="L4021" s="4" t="e">
        <f t="shared" ca="1" si="565"/>
        <v>#N/A</v>
      </c>
      <c r="M4021" s="4" t="e">
        <f t="shared" ca="1" si="566"/>
        <v>#N/A</v>
      </c>
    </row>
    <row r="4022" spans="1:13" x14ac:dyDescent="0.3">
      <c r="A4022" s="19" t="s">
        <v>0</v>
      </c>
      <c r="B4022" s="10" t="s">
        <v>0</v>
      </c>
      <c r="C4022" s="16"/>
      <c r="D4022" s="5" t="str">
        <f t="shared" si="560"/>
        <v/>
      </c>
      <c r="E4022" s="5" t="str">
        <f t="shared" ca="1" si="558"/>
        <v/>
      </c>
      <c r="F4022" s="5" t="str">
        <f t="shared" ca="1" si="559"/>
        <v/>
      </c>
      <c r="H4022" s="4" t="str">
        <f t="shared" ca="1" si="561"/>
        <v/>
      </c>
      <c r="I4022" s="4" t="str">
        <f t="shared" ca="1" si="562"/>
        <v/>
      </c>
      <c r="J4022" s="3" t="e">
        <f t="shared" ca="1" si="563"/>
        <v>#N/A</v>
      </c>
      <c r="K4022" s="4" t="e">
        <f t="shared" ca="1" si="564"/>
        <v>#N/A</v>
      </c>
      <c r="L4022" s="4" t="e">
        <f t="shared" ca="1" si="565"/>
        <v>#N/A</v>
      </c>
      <c r="M4022" s="4" t="e">
        <f t="shared" ca="1" si="566"/>
        <v>#N/A</v>
      </c>
    </row>
    <row r="4023" spans="1:13" x14ac:dyDescent="0.3">
      <c r="A4023" s="19" t="s">
        <v>0</v>
      </c>
      <c r="B4023" s="10" t="s">
        <v>0</v>
      </c>
      <c r="C4023" s="16"/>
      <c r="D4023" s="5" t="str">
        <f t="shared" si="560"/>
        <v/>
      </c>
      <c r="E4023" s="5" t="str">
        <f t="shared" ca="1" si="558"/>
        <v/>
      </c>
      <c r="F4023" s="5" t="str">
        <f t="shared" ca="1" si="559"/>
        <v/>
      </c>
      <c r="H4023" s="4" t="str">
        <f t="shared" ca="1" si="561"/>
        <v/>
      </c>
      <c r="I4023" s="4" t="str">
        <f t="shared" ca="1" si="562"/>
        <v/>
      </c>
      <c r="J4023" s="3" t="e">
        <f t="shared" ca="1" si="563"/>
        <v>#N/A</v>
      </c>
      <c r="K4023" s="4" t="e">
        <f t="shared" ca="1" si="564"/>
        <v>#N/A</v>
      </c>
      <c r="L4023" s="4" t="e">
        <f t="shared" ca="1" si="565"/>
        <v>#N/A</v>
      </c>
      <c r="M4023" s="4" t="e">
        <f t="shared" ca="1" si="566"/>
        <v>#N/A</v>
      </c>
    </row>
    <row r="4024" spans="1:13" x14ac:dyDescent="0.3">
      <c r="A4024" s="19" t="s">
        <v>0</v>
      </c>
      <c r="B4024" s="10" t="s">
        <v>0</v>
      </c>
      <c r="C4024" s="16"/>
      <c r="D4024" s="5" t="str">
        <f t="shared" si="560"/>
        <v/>
      </c>
      <c r="E4024" s="5" t="str">
        <f t="shared" ca="1" si="558"/>
        <v/>
      </c>
      <c r="F4024" s="5" t="str">
        <f t="shared" ca="1" si="559"/>
        <v/>
      </c>
      <c r="H4024" s="4" t="str">
        <f t="shared" ca="1" si="561"/>
        <v/>
      </c>
      <c r="I4024" s="4" t="str">
        <f t="shared" ca="1" si="562"/>
        <v/>
      </c>
      <c r="J4024" s="3" t="e">
        <f t="shared" ca="1" si="563"/>
        <v>#N/A</v>
      </c>
      <c r="K4024" s="4" t="e">
        <f t="shared" ca="1" si="564"/>
        <v>#N/A</v>
      </c>
      <c r="L4024" s="4" t="e">
        <f t="shared" ca="1" si="565"/>
        <v>#N/A</v>
      </c>
      <c r="M4024" s="4" t="e">
        <f t="shared" ca="1" si="566"/>
        <v>#N/A</v>
      </c>
    </row>
    <row r="4025" spans="1:13" x14ac:dyDescent="0.3">
      <c r="A4025" s="19" t="s">
        <v>0</v>
      </c>
      <c r="B4025" s="10" t="s">
        <v>0</v>
      </c>
      <c r="C4025" s="16"/>
      <c r="D4025" s="5" t="str">
        <f t="shared" si="560"/>
        <v/>
      </c>
      <c r="E4025" s="5" t="str">
        <f t="shared" ca="1" si="558"/>
        <v/>
      </c>
      <c r="F4025" s="5" t="str">
        <f t="shared" ca="1" si="559"/>
        <v/>
      </c>
      <c r="H4025" s="4" t="str">
        <f t="shared" ca="1" si="561"/>
        <v/>
      </c>
      <c r="I4025" s="4" t="str">
        <f t="shared" ca="1" si="562"/>
        <v/>
      </c>
      <c r="J4025" s="3" t="e">
        <f t="shared" ca="1" si="563"/>
        <v>#N/A</v>
      </c>
      <c r="K4025" s="4" t="e">
        <f t="shared" ca="1" si="564"/>
        <v>#N/A</v>
      </c>
      <c r="L4025" s="4" t="e">
        <f t="shared" ca="1" si="565"/>
        <v>#N/A</v>
      </c>
      <c r="M4025" s="4" t="e">
        <f t="shared" ca="1" si="566"/>
        <v>#N/A</v>
      </c>
    </row>
    <row r="4026" spans="1:13" x14ac:dyDescent="0.3">
      <c r="A4026" s="19" t="s">
        <v>0</v>
      </c>
      <c r="B4026" s="10" t="s">
        <v>0</v>
      </c>
      <c r="C4026" s="16"/>
      <c r="D4026" s="5" t="str">
        <f t="shared" si="560"/>
        <v/>
      </c>
      <c r="E4026" s="5" t="str">
        <f t="shared" ca="1" si="558"/>
        <v/>
      </c>
      <c r="F4026" s="5" t="str">
        <f t="shared" ca="1" si="559"/>
        <v/>
      </c>
      <c r="H4026" s="4" t="str">
        <f t="shared" ca="1" si="561"/>
        <v/>
      </c>
      <c r="I4026" s="4" t="str">
        <f t="shared" ca="1" si="562"/>
        <v/>
      </c>
      <c r="J4026" s="3" t="e">
        <f t="shared" ca="1" si="563"/>
        <v>#N/A</v>
      </c>
      <c r="K4026" s="4" t="e">
        <f t="shared" ca="1" si="564"/>
        <v>#N/A</v>
      </c>
      <c r="L4026" s="4" t="e">
        <f t="shared" ca="1" si="565"/>
        <v>#N/A</v>
      </c>
      <c r="M4026" s="4" t="e">
        <f t="shared" ca="1" si="566"/>
        <v>#N/A</v>
      </c>
    </row>
    <row r="4027" spans="1:13" x14ac:dyDescent="0.3">
      <c r="A4027" s="19" t="s">
        <v>0</v>
      </c>
      <c r="B4027" s="10" t="s">
        <v>0</v>
      </c>
      <c r="C4027" s="16"/>
      <c r="D4027" s="5" t="str">
        <f t="shared" si="560"/>
        <v/>
      </c>
      <c r="E4027" s="5" t="str">
        <f t="shared" ca="1" si="558"/>
        <v/>
      </c>
      <c r="F4027" s="5" t="str">
        <f t="shared" ca="1" si="559"/>
        <v/>
      </c>
      <c r="H4027" s="4" t="str">
        <f t="shared" ca="1" si="561"/>
        <v/>
      </c>
      <c r="I4027" s="4" t="str">
        <f t="shared" ca="1" si="562"/>
        <v/>
      </c>
      <c r="J4027" s="3" t="e">
        <f t="shared" ca="1" si="563"/>
        <v>#N/A</v>
      </c>
      <c r="K4027" s="4" t="e">
        <f t="shared" ca="1" si="564"/>
        <v>#N/A</v>
      </c>
      <c r="L4027" s="4" t="e">
        <f t="shared" ca="1" si="565"/>
        <v>#N/A</v>
      </c>
      <c r="M4027" s="4" t="e">
        <f t="shared" ca="1" si="566"/>
        <v>#N/A</v>
      </c>
    </row>
    <row r="4028" spans="1:13" x14ac:dyDescent="0.3">
      <c r="A4028" s="19" t="s">
        <v>0</v>
      </c>
      <c r="B4028" s="10" t="s">
        <v>0</v>
      </c>
      <c r="C4028" s="16"/>
      <c r="D4028" s="5" t="str">
        <f t="shared" si="560"/>
        <v/>
      </c>
      <c r="E4028" s="5" t="str">
        <f t="shared" ca="1" si="558"/>
        <v/>
      </c>
      <c r="F4028" s="5" t="str">
        <f t="shared" ca="1" si="559"/>
        <v/>
      </c>
      <c r="H4028" s="4" t="str">
        <f t="shared" ca="1" si="561"/>
        <v/>
      </c>
      <c r="I4028" s="4" t="str">
        <f t="shared" ca="1" si="562"/>
        <v/>
      </c>
      <c r="J4028" s="3" t="e">
        <f t="shared" ca="1" si="563"/>
        <v>#N/A</v>
      </c>
      <c r="K4028" s="4" t="e">
        <f t="shared" ca="1" si="564"/>
        <v>#N/A</v>
      </c>
      <c r="L4028" s="4" t="e">
        <f t="shared" ca="1" si="565"/>
        <v>#N/A</v>
      </c>
      <c r="M4028" s="4" t="e">
        <f t="shared" ca="1" si="566"/>
        <v>#N/A</v>
      </c>
    </row>
    <row r="4029" spans="1:13" x14ac:dyDescent="0.3">
      <c r="A4029" s="19" t="s">
        <v>0</v>
      </c>
      <c r="B4029" s="10" t="s">
        <v>0</v>
      </c>
      <c r="C4029" s="16"/>
      <c r="D4029" s="5" t="str">
        <f t="shared" si="560"/>
        <v/>
      </c>
      <c r="E4029" s="5" t="str">
        <f t="shared" ca="1" si="558"/>
        <v/>
      </c>
      <c r="F4029" s="5" t="str">
        <f t="shared" ca="1" si="559"/>
        <v/>
      </c>
      <c r="H4029" s="4" t="str">
        <f t="shared" ca="1" si="561"/>
        <v/>
      </c>
      <c r="I4029" s="4" t="str">
        <f t="shared" ca="1" si="562"/>
        <v/>
      </c>
      <c r="J4029" s="3" t="e">
        <f t="shared" ca="1" si="563"/>
        <v>#N/A</v>
      </c>
      <c r="K4029" s="4" t="e">
        <f t="shared" ca="1" si="564"/>
        <v>#N/A</v>
      </c>
      <c r="L4029" s="4" t="e">
        <f t="shared" ca="1" si="565"/>
        <v>#N/A</v>
      </c>
      <c r="M4029" s="4" t="e">
        <f t="shared" ca="1" si="566"/>
        <v>#N/A</v>
      </c>
    </row>
    <row r="4030" spans="1:13" x14ac:dyDescent="0.3">
      <c r="A4030" s="19" t="s">
        <v>0</v>
      </c>
      <c r="B4030" s="10" t="s">
        <v>0</v>
      </c>
      <c r="C4030" s="16"/>
      <c r="D4030" s="5" t="str">
        <f t="shared" si="560"/>
        <v/>
      </c>
      <c r="E4030" s="5" t="str">
        <f t="shared" ca="1" si="558"/>
        <v/>
      </c>
      <c r="F4030" s="5" t="str">
        <f t="shared" ca="1" si="559"/>
        <v/>
      </c>
      <c r="H4030" s="4" t="str">
        <f t="shared" ca="1" si="561"/>
        <v/>
      </c>
      <c r="I4030" s="4" t="str">
        <f t="shared" ca="1" si="562"/>
        <v/>
      </c>
      <c r="J4030" s="3" t="e">
        <f t="shared" ca="1" si="563"/>
        <v>#N/A</v>
      </c>
      <c r="K4030" s="4" t="e">
        <f t="shared" ca="1" si="564"/>
        <v>#N/A</v>
      </c>
      <c r="L4030" s="4" t="e">
        <f t="shared" ca="1" si="565"/>
        <v>#N/A</v>
      </c>
      <c r="M4030" s="4" t="e">
        <f t="shared" ca="1" si="566"/>
        <v>#N/A</v>
      </c>
    </row>
    <row r="4031" spans="1:13" x14ac:dyDescent="0.3">
      <c r="A4031" s="19" t="s">
        <v>0</v>
      </c>
      <c r="B4031" s="10" t="s">
        <v>0</v>
      </c>
      <c r="C4031" s="16"/>
      <c r="D4031" s="5" t="str">
        <f t="shared" si="560"/>
        <v/>
      </c>
      <c r="E4031" s="5" t="str">
        <f t="shared" ca="1" si="558"/>
        <v/>
      </c>
      <c r="F4031" s="5" t="str">
        <f t="shared" ca="1" si="559"/>
        <v/>
      </c>
      <c r="H4031" s="4" t="str">
        <f t="shared" ca="1" si="561"/>
        <v/>
      </c>
      <c r="I4031" s="4" t="str">
        <f t="shared" ca="1" si="562"/>
        <v/>
      </c>
      <c r="J4031" s="3" t="e">
        <f t="shared" ca="1" si="563"/>
        <v>#N/A</v>
      </c>
      <c r="K4031" s="4" t="e">
        <f t="shared" ca="1" si="564"/>
        <v>#N/A</v>
      </c>
      <c r="L4031" s="4" t="e">
        <f t="shared" ca="1" si="565"/>
        <v>#N/A</v>
      </c>
      <c r="M4031" s="4" t="e">
        <f t="shared" ca="1" si="566"/>
        <v>#N/A</v>
      </c>
    </row>
    <row r="4032" spans="1:13" x14ac:dyDescent="0.3">
      <c r="A4032" s="19" t="s">
        <v>0</v>
      </c>
      <c r="B4032" s="10" t="s">
        <v>0</v>
      </c>
      <c r="C4032" s="16"/>
      <c r="D4032" s="5" t="str">
        <f t="shared" si="560"/>
        <v/>
      </c>
      <c r="E4032" s="5" t="str">
        <f t="shared" ca="1" si="558"/>
        <v/>
      </c>
      <c r="F4032" s="5" t="str">
        <f t="shared" ca="1" si="559"/>
        <v/>
      </c>
      <c r="H4032" s="4" t="str">
        <f t="shared" ca="1" si="561"/>
        <v/>
      </c>
      <c r="I4032" s="4" t="str">
        <f t="shared" ca="1" si="562"/>
        <v/>
      </c>
      <c r="J4032" s="3" t="e">
        <f t="shared" ca="1" si="563"/>
        <v>#N/A</v>
      </c>
      <c r="K4032" s="4" t="e">
        <f t="shared" ca="1" si="564"/>
        <v>#N/A</v>
      </c>
      <c r="L4032" s="4" t="e">
        <f t="shared" ca="1" si="565"/>
        <v>#N/A</v>
      </c>
      <c r="M4032" s="4" t="e">
        <f t="shared" ca="1" si="566"/>
        <v>#N/A</v>
      </c>
    </row>
    <row r="4033" spans="1:13" x14ac:dyDescent="0.3">
      <c r="A4033" s="19" t="s">
        <v>0</v>
      </c>
      <c r="B4033" s="10" t="s">
        <v>0</v>
      </c>
      <c r="C4033" s="16"/>
      <c r="D4033" s="5" t="str">
        <f t="shared" si="560"/>
        <v/>
      </c>
      <c r="E4033" s="5" t="str">
        <f t="shared" ca="1" si="558"/>
        <v/>
      </c>
      <c r="F4033" s="5" t="str">
        <f t="shared" ca="1" si="559"/>
        <v/>
      </c>
      <c r="H4033" s="4" t="str">
        <f t="shared" ca="1" si="561"/>
        <v/>
      </c>
      <c r="I4033" s="4" t="str">
        <f t="shared" ca="1" si="562"/>
        <v/>
      </c>
      <c r="J4033" s="3" t="e">
        <f t="shared" ca="1" si="563"/>
        <v>#N/A</v>
      </c>
      <c r="K4033" s="4" t="e">
        <f t="shared" ca="1" si="564"/>
        <v>#N/A</v>
      </c>
      <c r="L4033" s="4" t="e">
        <f t="shared" ca="1" si="565"/>
        <v>#N/A</v>
      </c>
      <c r="M4033" s="4" t="e">
        <f t="shared" ca="1" si="566"/>
        <v>#N/A</v>
      </c>
    </row>
    <row r="4034" spans="1:13" x14ac:dyDescent="0.3">
      <c r="A4034" s="19" t="s">
        <v>0</v>
      </c>
      <c r="B4034" s="10" t="s">
        <v>0</v>
      </c>
      <c r="C4034" s="16"/>
      <c r="D4034" s="5" t="str">
        <f t="shared" si="560"/>
        <v/>
      </c>
      <c r="E4034" s="5" t="str">
        <f t="shared" ca="1" si="558"/>
        <v/>
      </c>
      <c r="F4034" s="5" t="str">
        <f t="shared" ca="1" si="559"/>
        <v/>
      </c>
      <c r="H4034" s="4" t="str">
        <f t="shared" ca="1" si="561"/>
        <v/>
      </c>
      <c r="I4034" s="4" t="str">
        <f t="shared" ca="1" si="562"/>
        <v/>
      </c>
      <c r="J4034" s="3" t="e">
        <f t="shared" ca="1" si="563"/>
        <v>#N/A</v>
      </c>
      <c r="K4034" s="4" t="e">
        <f t="shared" ca="1" si="564"/>
        <v>#N/A</v>
      </c>
      <c r="L4034" s="4" t="e">
        <f t="shared" ca="1" si="565"/>
        <v>#N/A</v>
      </c>
      <c r="M4034" s="4" t="e">
        <f t="shared" ca="1" si="566"/>
        <v>#N/A</v>
      </c>
    </row>
    <row r="4035" spans="1:13" x14ac:dyDescent="0.3">
      <c r="A4035" s="19" t="s">
        <v>0</v>
      </c>
      <c r="B4035" s="10" t="s">
        <v>0</v>
      </c>
      <c r="C4035" s="16"/>
      <c r="D4035" s="5" t="str">
        <f t="shared" si="560"/>
        <v/>
      </c>
      <c r="E4035" s="5" t="str">
        <f t="shared" ref="E4035:E4098" ca="1" si="567">IF(AND(ISNUMBER(A4035),ROW(D4035)&gt;$Q$1+3),PERCENTILE(OFFSET(D4035,0,0,-$Q$1),(1-$S$1)),"")</f>
        <v/>
      </c>
      <c r="F4035" s="5" t="str">
        <f t="shared" ref="F4035:F4098" ca="1" si="568">IF(AND(ISNUMBER(A4035),ROW(D4035)&gt;$Q$1+3),_xlfn.NORM.INV(1-$S$1,0,1)*STDEVP(OFFSET(D4035,0,0,-$Q$1),(1-$S$1)),"")</f>
        <v/>
      </c>
      <c r="H4035" s="4" t="str">
        <f t="shared" ca="1" si="561"/>
        <v/>
      </c>
      <c r="I4035" s="4" t="str">
        <f t="shared" ca="1" si="562"/>
        <v/>
      </c>
      <c r="J4035" s="3" t="e">
        <f t="shared" ca="1" si="563"/>
        <v>#N/A</v>
      </c>
      <c r="K4035" s="4" t="e">
        <f t="shared" ca="1" si="564"/>
        <v>#N/A</v>
      </c>
      <c r="L4035" s="4" t="e">
        <f t="shared" ca="1" si="565"/>
        <v>#N/A</v>
      </c>
      <c r="M4035" s="4" t="e">
        <f t="shared" ca="1" si="566"/>
        <v>#N/A</v>
      </c>
    </row>
    <row r="4036" spans="1:13" x14ac:dyDescent="0.3">
      <c r="A4036" s="19" t="s">
        <v>0</v>
      </c>
      <c r="B4036" s="10" t="s">
        <v>0</v>
      </c>
      <c r="C4036" s="16"/>
      <c r="D4036" s="5" t="str">
        <f t="shared" ref="D4036:D4099" si="569">IF(ISNUMBER(B4036),B4036/B4035-1,"")</f>
        <v/>
      </c>
      <c r="E4036" s="5" t="str">
        <f t="shared" ca="1" si="567"/>
        <v/>
      </c>
      <c r="F4036" s="5" t="str">
        <f t="shared" ca="1" si="568"/>
        <v/>
      </c>
      <c r="H4036" s="4" t="str">
        <f t="shared" ref="H4036:H4099" ca="1" si="570">IF(ISNUMBER(E4036),IF(E4036&gt;D4036,1,0),"")</f>
        <v/>
      </c>
      <c r="I4036" s="4" t="str">
        <f t="shared" ref="I4036:I4099" ca="1" si="571">IF(ISNUMBER(F4036),IF(F4036&gt;D4036,1,0),"")</f>
        <v/>
      </c>
      <c r="J4036" s="3" t="e">
        <f t="shared" ref="J4036:J4099" ca="1" si="572">IF(ISNUMBER(E4036),A4036,NA())</f>
        <v>#N/A</v>
      </c>
      <c r="K4036" s="4" t="e">
        <f t="shared" ref="K4036:K4099" ca="1" si="573">IF(ISNUMBER(E4036),D4036,NA())</f>
        <v>#N/A</v>
      </c>
      <c r="L4036" s="4" t="e">
        <f t="shared" ref="L4036:L4099" ca="1" si="574">IF(ISNUMBER(E4036),IF($V$1="Historical",E4036,F4036),NA())</f>
        <v>#N/A</v>
      </c>
      <c r="M4036" s="4" t="e">
        <f t="shared" ref="M4036:M4099" ca="1" si="575">IF(ISNUMBER(E4036),IF($V$1="Historical",IF(E4036&gt;D4036,D4036,0),IF(F4036&gt;D4036,D4036,0)),NA())</f>
        <v>#N/A</v>
      </c>
    </row>
    <row r="4037" spans="1:13" x14ac:dyDescent="0.3">
      <c r="A4037" s="19" t="s">
        <v>0</v>
      </c>
      <c r="B4037" s="10" t="s">
        <v>0</v>
      </c>
      <c r="C4037" s="16"/>
      <c r="D4037" s="5" t="str">
        <f t="shared" si="569"/>
        <v/>
      </c>
      <c r="E4037" s="5" t="str">
        <f t="shared" ca="1" si="567"/>
        <v/>
      </c>
      <c r="F4037" s="5" t="str">
        <f t="shared" ca="1" si="568"/>
        <v/>
      </c>
      <c r="H4037" s="4" t="str">
        <f t="shared" ca="1" si="570"/>
        <v/>
      </c>
      <c r="I4037" s="4" t="str">
        <f t="shared" ca="1" si="571"/>
        <v/>
      </c>
      <c r="J4037" s="3" t="e">
        <f t="shared" ca="1" si="572"/>
        <v>#N/A</v>
      </c>
      <c r="K4037" s="4" t="e">
        <f t="shared" ca="1" si="573"/>
        <v>#N/A</v>
      </c>
      <c r="L4037" s="4" t="e">
        <f t="shared" ca="1" si="574"/>
        <v>#N/A</v>
      </c>
      <c r="M4037" s="4" t="e">
        <f t="shared" ca="1" si="575"/>
        <v>#N/A</v>
      </c>
    </row>
    <row r="4038" spans="1:13" x14ac:dyDescent="0.3">
      <c r="A4038" s="19" t="s">
        <v>0</v>
      </c>
      <c r="B4038" s="10" t="s">
        <v>0</v>
      </c>
      <c r="C4038" s="16"/>
      <c r="D4038" s="5" t="str">
        <f t="shared" si="569"/>
        <v/>
      </c>
      <c r="E4038" s="5" t="str">
        <f t="shared" ca="1" si="567"/>
        <v/>
      </c>
      <c r="F4038" s="5" t="str">
        <f t="shared" ca="1" si="568"/>
        <v/>
      </c>
      <c r="H4038" s="4" t="str">
        <f t="shared" ca="1" si="570"/>
        <v/>
      </c>
      <c r="I4038" s="4" t="str">
        <f t="shared" ca="1" si="571"/>
        <v/>
      </c>
      <c r="J4038" s="3" t="e">
        <f t="shared" ca="1" si="572"/>
        <v>#N/A</v>
      </c>
      <c r="K4038" s="4" t="e">
        <f t="shared" ca="1" si="573"/>
        <v>#N/A</v>
      </c>
      <c r="L4038" s="4" t="e">
        <f t="shared" ca="1" si="574"/>
        <v>#N/A</v>
      </c>
      <c r="M4038" s="4" t="e">
        <f t="shared" ca="1" si="575"/>
        <v>#N/A</v>
      </c>
    </row>
    <row r="4039" spans="1:13" x14ac:dyDescent="0.3">
      <c r="A4039" s="19" t="s">
        <v>0</v>
      </c>
      <c r="B4039" s="10" t="s">
        <v>0</v>
      </c>
      <c r="C4039" s="16"/>
      <c r="D4039" s="5" t="str">
        <f t="shared" si="569"/>
        <v/>
      </c>
      <c r="E4039" s="5" t="str">
        <f t="shared" ca="1" si="567"/>
        <v/>
      </c>
      <c r="F4039" s="5" t="str">
        <f t="shared" ca="1" si="568"/>
        <v/>
      </c>
      <c r="H4039" s="4" t="str">
        <f t="shared" ca="1" si="570"/>
        <v/>
      </c>
      <c r="I4039" s="4" t="str">
        <f t="shared" ca="1" si="571"/>
        <v/>
      </c>
      <c r="J4039" s="3" t="e">
        <f t="shared" ca="1" si="572"/>
        <v>#N/A</v>
      </c>
      <c r="K4039" s="4" t="e">
        <f t="shared" ca="1" si="573"/>
        <v>#N/A</v>
      </c>
      <c r="L4039" s="4" t="e">
        <f t="shared" ca="1" si="574"/>
        <v>#N/A</v>
      </c>
      <c r="M4039" s="4" t="e">
        <f t="shared" ca="1" si="575"/>
        <v>#N/A</v>
      </c>
    </row>
    <row r="4040" spans="1:13" x14ac:dyDescent="0.3">
      <c r="A4040" s="19" t="s">
        <v>0</v>
      </c>
      <c r="B4040" s="10" t="s">
        <v>0</v>
      </c>
      <c r="C4040" s="16"/>
      <c r="D4040" s="5" t="str">
        <f t="shared" si="569"/>
        <v/>
      </c>
      <c r="E4040" s="5" t="str">
        <f t="shared" ca="1" si="567"/>
        <v/>
      </c>
      <c r="F4040" s="5" t="str">
        <f t="shared" ca="1" si="568"/>
        <v/>
      </c>
      <c r="H4040" s="4" t="str">
        <f t="shared" ca="1" si="570"/>
        <v/>
      </c>
      <c r="I4040" s="4" t="str">
        <f t="shared" ca="1" si="571"/>
        <v/>
      </c>
      <c r="J4040" s="3" t="e">
        <f t="shared" ca="1" si="572"/>
        <v>#N/A</v>
      </c>
      <c r="K4040" s="4" t="e">
        <f t="shared" ca="1" si="573"/>
        <v>#N/A</v>
      </c>
      <c r="L4040" s="4" t="e">
        <f t="shared" ca="1" si="574"/>
        <v>#N/A</v>
      </c>
      <c r="M4040" s="4" t="e">
        <f t="shared" ca="1" si="575"/>
        <v>#N/A</v>
      </c>
    </row>
    <row r="4041" spans="1:13" x14ac:dyDescent="0.3">
      <c r="A4041" s="19" t="s">
        <v>0</v>
      </c>
      <c r="B4041" s="10" t="s">
        <v>0</v>
      </c>
      <c r="C4041" s="16"/>
      <c r="D4041" s="5" t="str">
        <f t="shared" si="569"/>
        <v/>
      </c>
      <c r="E4041" s="5" t="str">
        <f t="shared" ca="1" si="567"/>
        <v/>
      </c>
      <c r="F4041" s="5" t="str">
        <f t="shared" ca="1" si="568"/>
        <v/>
      </c>
      <c r="H4041" s="4" t="str">
        <f t="shared" ca="1" si="570"/>
        <v/>
      </c>
      <c r="I4041" s="4" t="str">
        <f t="shared" ca="1" si="571"/>
        <v/>
      </c>
      <c r="J4041" s="3" t="e">
        <f t="shared" ca="1" si="572"/>
        <v>#N/A</v>
      </c>
      <c r="K4041" s="4" t="e">
        <f t="shared" ca="1" si="573"/>
        <v>#N/A</v>
      </c>
      <c r="L4041" s="4" t="e">
        <f t="shared" ca="1" si="574"/>
        <v>#N/A</v>
      </c>
      <c r="M4041" s="4" t="e">
        <f t="shared" ca="1" si="575"/>
        <v>#N/A</v>
      </c>
    </row>
    <row r="4042" spans="1:13" x14ac:dyDescent="0.3">
      <c r="A4042" s="19" t="s">
        <v>0</v>
      </c>
      <c r="B4042" s="10" t="s">
        <v>0</v>
      </c>
      <c r="C4042" s="16"/>
      <c r="D4042" s="5" t="str">
        <f t="shared" si="569"/>
        <v/>
      </c>
      <c r="E4042" s="5" t="str">
        <f t="shared" ca="1" si="567"/>
        <v/>
      </c>
      <c r="F4042" s="5" t="str">
        <f t="shared" ca="1" si="568"/>
        <v/>
      </c>
      <c r="H4042" s="4" t="str">
        <f t="shared" ca="1" si="570"/>
        <v/>
      </c>
      <c r="I4042" s="4" t="str">
        <f t="shared" ca="1" si="571"/>
        <v/>
      </c>
      <c r="J4042" s="3" t="e">
        <f t="shared" ca="1" si="572"/>
        <v>#N/A</v>
      </c>
      <c r="K4042" s="4" t="e">
        <f t="shared" ca="1" si="573"/>
        <v>#N/A</v>
      </c>
      <c r="L4042" s="4" t="e">
        <f t="shared" ca="1" si="574"/>
        <v>#N/A</v>
      </c>
      <c r="M4042" s="4" t="e">
        <f t="shared" ca="1" si="575"/>
        <v>#N/A</v>
      </c>
    </row>
    <row r="4043" spans="1:13" x14ac:dyDescent="0.3">
      <c r="A4043" s="19" t="s">
        <v>0</v>
      </c>
      <c r="B4043" s="10" t="s">
        <v>0</v>
      </c>
      <c r="C4043" s="16"/>
      <c r="D4043" s="5" t="str">
        <f t="shared" si="569"/>
        <v/>
      </c>
      <c r="E4043" s="5" t="str">
        <f t="shared" ca="1" si="567"/>
        <v/>
      </c>
      <c r="F4043" s="5" t="str">
        <f t="shared" ca="1" si="568"/>
        <v/>
      </c>
      <c r="H4043" s="4" t="str">
        <f t="shared" ca="1" si="570"/>
        <v/>
      </c>
      <c r="I4043" s="4" t="str">
        <f t="shared" ca="1" si="571"/>
        <v/>
      </c>
      <c r="J4043" s="3" t="e">
        <f t="shared" ca="1" si="572"/>
        <v>#N/A</v>
      </c>
      <c r="K4043" s="4" t="e">
        <f t="shared" ca="1" si="573"/>
        <v>#N/A</v>
      </c>
      <c r="L4043" s="4" t="e">
        <f t="shared" ca="1" si="574"/>
        <v>#N/A</v>
      </c>
      <c r="M4043" s="4" t="e">
        <f t="shared" ca="1" si="575"/>
        <v>#N/A</v>
      </c>
    </row>
    <row r="4044" spans="1:13" x14ac:dyDescent="0.3">
      <c r="A4044" s="19" t="s">
        <v>0</v>
      </c>
      <c r="B4044" s="10" t="s">
        <v>0</v>
      </c>
      <c r="C4044" s="16"/>
      <c r="D4044" s="5" t="str">
        <f t="shared" si="569"/>
        <v/>
      </c>
      <c r="E4044" s="5" t="str">
        <f t="shared" ca="1" si="567"/>
        <v/>
      </c>
      <c r="F4044" s="5" t="str">
        <f t="shared" ca="1" si="568"/>
        <v/>
      </c>
      <c r="H4044" s="4" t="str">
        <f t="shared" ca="1" si="570"/>
        <v/>
      </c>
      <c r="I4044" s="4" t="str">
        <f t="shared" ca="1" si="571"/>
        <v/>
      </c>
      <c r="J4044" s="3" t="e">
        <f t="shared" ca="1" si="572"/>
        <v>#N/A</v>
      </c>
      <c r="K4044" s="4" t="e">
        <f t="shared" ca="1" si="573"/>
        <v>#N/A</v>
      </c>
      <c r="L4044" s="4" t="e">
        <f t="shared" ca="1" si="574"/>
        <v>#N/A</v>
      </c>
      <c r="M4044" s="4" t="e">
        <f t="shared" ca="1" si="575"/>
        <v>#N/A</v>
      </c>
    </row>
    <row r="4045" spans="1:13" x14ac:dyDescent="0.3">
      <c r="A4045" s="19" t="s">
        <v>0</v>
      </c>
      <c r="B4045" s="10" t="s">
        <v>0</v>
      </c>
      <c r="C4045" s="16"/>
      <c r="D4045" s="5" t="str">
        <f t="shared" si="569"/>
        <v/>
      </c>
      <c r="E4045" s="5" t="str">
        <f t="shared" ca="1" si="567"/>
        <v/>
      </c>
      <c r="F4045" s="5" t="str">
        <f t="shared" ca="1" si="568"/>
        <v/>
      </c>
      <c r="H4045" s="4" t="str">
        <f t="shared" ca="1" si="570"/>
        <v/>
      </c>
      <c r="I4045" s="4" t="str">
        <f t="shared" ca="1" si="571"/>
        <v/>
      </c>
      <c r="J4045" s="3" t="e">
        <f t="shared" ca="1" si="572"/>
        <v>#N/A</v>
      </c>
      <c r="K4045" s="4" t="e">
        <f t="shared" ca="1" si="573"/>
        <v>#N/A</v>
      </c>
      <c r="L4045" s="4" t="e">
        <f t="shared" ca="1" si="574"/>
        <v>#N/A</v>
      </c>
      <c r="M4045" s="4" t="e">
        <f t="shared" ca="1" si="575"/>
        <v>#N/A</v>
      </c>
    </row>
    <row r="4046" spans="1:13" x14ac:dyDescent="0.3">
      <c r="A4046" s="19" t="s">
        <v>0</v>
      </c>
      <c r="B4046" s="10" t="s">
        <v>0</v>
      </c>
      <c r="C4046" s="16"/>
      <c r="D4046" s="5" t="str">
        <f t="shared" si="569"/>
        <v/>
      </c>
      <c r="E4046" s="5" t="str">
        <f t="shared" ca="1" si="567"/>
        <v/>
      </c>
      <c r="F4046" s="5" t="str">
        <f t="shared" ca="1" si="568"/>
        <v/>
      </c>
      <c r="H4046" s="4" t="str">
        <f t="shared" ca="1" si="570"/>
        <v/>
      </c>
      <c r="I4046" s="4" t="str">
        <f t="shared" ca="1" si="571"/>
        <v/>
      </c>
      <c r="J4046" s="3" t="e">
        <f t="shared" ca="1" si="572"/>
        <v>#N/A</v>
      </c>
      <c r="K4046" s="4" t="e">
        <f t="shared" ca="1" si="573"/>
        <v>#N/A</v>
      </c>
      <c r="L4046" s="4" t="e">
        <f t="shared" ca="1" si="574"/>
        <v>#N/A</v>
      </c>
      <c r="M4046" s="4" t="e">
        <f t="shared" ca="1" si="575"/>
        <v>#N/A</v>
      </c>
    </row>
    <row r="4047" spans="1:13" x14ac:dyDescent="0.3">
      <c r="A4047" s="19" t="s">
        <v>0</v>
      </c>
      <c r="B4047" s="10" t="s">
        <v>0</v>
      </c>
      <c r="C4047" s="16"/>
      <c r="D4047" s="5" t="str">
        <f t="shared" si="569"/>
        <v/>
      </c>
      <c r="E4047" s="5" t="str">
        <f t="shared" ca="1" si="567"/>
        <v/>
      </c>
      <c r="F4047" s="5" t="str">
        <f t="shared" ca="1" si="568"/>
        <v/>
      </c>
      <c r="H4047" s="4" t="str">
        <f t="shared" ca="1" si="570"/>
        <v/>
      </c>
      <c r="I4047" s="4" t="str">
        <f t="shared" ca="1" si="571"/>
        <v/>
      </c>
      <c r="J4047" s="3" t="e">
        <f t="shared" ca="1" si="572"/>
        <v>#N/A</v>
      </c>
      <c r="K4047" s="4" t="e">
        <f t="shared" ca="1" si="573"/>
        <v>#N/A</v>
      </c>
      <c r="L4047" s="4" t="e">
        <f t="shared" ca="1" si="574"/>
        <v>#N/A</v>
      </c>
      <c r="M4047" s="4" t="e">
        <f t="shared" ca="1" si="575"/>
        <v>#N/A</v>
      </c>
    </row>
    <row r="4048" spans="1:13" x14ac:dyDescent="0.3">
      <c r="A4048" s="19" t="s">
        <v>0</v>
      </c>
      <c r="B4048" s="10" t="s">
        <v>0</v>
      </c>
      <c r="C4048" s="16"/>
      <c r="D4048" s="5" t="str">
        <f t="shared" si="569"/>
        <v/>
      </c>
      <c r="E4048" s="5" t="str">
        <f t="shared" ca="1" si="567"/>
        <v/>
      </c>
      <c r="F4048" s="5" t="str">
        <f t="shared" ca="1" si="568"/>
        <v/>
      </c>
      <c r="H4048" s="4" t="str">
        <f t="shared" ca="1" si="570"/>
        <v/>
      </c>
      <c r="I4048" s="4" t="str">
        <f t="shared" ca="1" si="571"/>
        <v/>
      </c>
      <c r="J4048" s="3" t="e">
        <f t="shared" ca="1" si="572"/>
        <v>#N/A</v>
      </c>
      <c r="K4048" s="4" t="e">
        <f t="shared" ca="1" si="573"/>
        <v>#N/A</v>
      </c>
      <c r="L4048" s="4" t="e">
        <f t="shared" ca="1" si="574"/>
        <v>#N/A</v>
      </c>
      <c r="M4048" s="4" t="e">
        <f t="shared" ca="1" si="575"/>
        <v>#N/A</v>
      </c>
    </row>
    <row r="4049" spans="1:13" x14ac:dyDescent="0.3">
      <c r="A4049" s="19" t="s">
        <v>0</v>
      </c>
      <c r="B4049" s="10" t="s">
        <v>0</v>
      </c>
      <c r="C4049" s="16"/>
      <c r="D4049" s="5" t="str">
        <f t="shared" si="569"/>
        <v/>
      </c>
      <c r="E4049" s="5" t="str">
        <f t="shared" ca="1" si="567"/>
        <v/>
      </c>
      <c r="F4049" s="5" t="str">
        <f t="shared" ca="1" si="568"/>
        <v/>
      </c>
      <c r="H4049" s="4" t="str">
        <f t="shared" ca="1" si="570"/>
        <v/>
      </c>
      <c r="I4049" s="4" t="str">
        <f t="shared" ca="1" si="571"/>
        <v/>
      </c>
      <c r="J4049" s="3" t="e">
        <f t="shared" ca="1" si="572"/>
        <v>#N/A</v>
      </c>
      <c r="K4049" s="4" t="e">
        <f t="shared" ca="1" si="573"/>
        <v>#N/A</v>
      </c>
      <c r="L4049" s="4" t="e">
        <f t="shared" ca="1" si="574"/>
        <v>#N/A</v>
      </c>
      <c r="M4049" s="4" t="e">
        <f t="shared" ca="1" si="575"/>
        <v>#N/A</v>
      </c>
    </row>
    <row r="4050" spans="1:13" x14ac:dyDescent="0.3">
      <c r="A4050" s="19" t="s">
        <v>0</v>
      </c>
      <c r="B4050" s="10" t="s">
        <v>0</v>
      </c>
      <c r="C4050" s="16"/>
      <c r="D4050" s="5" t="str">
        <f t="shared" si="569"/>
        <v/>
      </c>
      <c r="E4050" s="5" t="str">
        <f t="shared" ca="1" si="567"/>
        <v/>
      </c>
      <c r="F4050" s="5" t="str">
        <f t="shared" ca="1" si="568"/>
        <v/>
      </c>
      <c r="H4050" s="4" t="str">
        <f t="shared" ca="1" si="570"/>
        <v/>
      </c>
      <c r="I4050" s="4" t="str">
        <f t="shared" ca="1" si="571"/>
        <v/>
      </c>
      <c r="J4050" s="3" t="e">
        <f t="shared" ca="1" si="572"/>
        <v>#N/A</v>
      </c>
      <c r="K4050" s="4" t="e">
        <f t="shared" ca="1" si="573"/>
        <v>#N/A</v>
      </c>
      <c r="L4050" s="4" t="e">
        <f t="shared" ca="1" si="574"/>
        <v>#N/A</v>
      </c>
      <c r="M4050" s="4" t="e">
        <f t="shared" ca="1" si="575"/>
        <v>#N/A</v>
      </c>
    </row>
    <row r="4051" spans="1:13" x14ac:dyDescent="0.3">
      <c r="A4051" s="19" t="s">
        <v>0</v>
      </c>
      <c r="B4051" s="10" t="s">
        <v>0</v>
      </c>
      <c r="C4051" s="16"/>
      <c r="D4051" s="5" t="str">
        <f t="shared" si="569"/>
        <v/>
      </c>
      <c r="E4051" s="5" t="str">
        <f t="shared" ca="1" si="567"/>
        <v/>
      </c>
      <c r="F4051" s="5" t="str">
        <f t="shared" ca="1" si="568"/>
        <v/>
      </c>
      <c r="H4051" s="4" t="str">
        <f t="shared" ca="1" si="570"/>
        <v/>
      </c>
      <c r="I4051" s="4" t="str">
        <f t="shared" ca="1" si="571"/>
        <v/>
      </c>
      <c r="J4051" s="3" t="e">
        <f t="shared" ca="1" si="572"/>
        <v>#N/A</v>
      </c>
      <c r="K4051" s="4" t="e">
        <f t="shared" ca="1" si="573"/>
        <v>#N/A</v>
      </c>
      <c r="L4051" s="4" t="e">
        <f t="shared" ca="1" si="574"/>
        <v>#N/A</v>
      </c>
      <c r="M4051" s="4" t="e">
        <f t="shared" ca="1" si="575"/>
        <v>#N/A</v>
      </c>
    </row>
    <row r="4052" spans="1:13" x14ac:dyDescent="0.3">
      <c r="A4052" s="19" t="s">
        <v>0</v>
      </c>
      <c r="B4052" s="10" t="s">
        <v>0</v>
      </c>
      <c r="C4052" s="16"/>
      <c r="D4052" s="5" t="str">
        <f t="shared" si="569"/>
        <v/>
      </c>
      <c r="E4052" s="5" t="str">
        <f t="shared" ca="1" si="567"/>
        <v/>
      </c>
      <c r="F4052" s="5" t="str">
        <f t="shared" ca="1" si="568"/>
        <v/>
      </c>
      <c r="H4052" s="4" t="str">
        <f t="shared" ca="1" si="570"/>
        <v/>
      </c>
      <c r="I4052" s="4" t="str">
        <f t="shared" ca="1" si="571"/>
        <v/>
      </c>
      <c r="J4052" s="3" t="e">
        <f t="shared" ca="1" si="572"/>
        <v>#N/A</v>
      </c>
      <c r="K4052" s="4" t="e">
        <f t="shared" ca="1" si="573"/>
        <v>#N/A</v>
      </c>
      <c r="L4052" s="4" t="e">
        <f t="shared" ca="1" si="574"/>
        <v>#N/A</v>
      </c>
      <c r="M4052" s="4" t="e">
        <f t="shared" ca="1" si="575"/>
        <v>#N/A</v>
      </c>
    </row>
    <row r="4053" spans="1:13" x14ac:dyDescent="0.3">
      <c r="A4053" s="19" t="s">
        <v>0</v>
      </c>
      <c r="B4053" s="10" t="s">
        <v>0</v>
      </c>
      <c r="C4053" s="16"/>
      <c r="D4053" s="5" t="str">
        <f t="shared" si="569"/>
        <v/>
      </c>
      <c r="E4053" s="5" t="str">
        <f t="shared" ca="1" si="567"/>
        <v/>
      </c>
      <c r="F4053" s="5" t="str">
        <f t="shared" ca="1" si="568"/>
        <v/>
      </c>
      <c r="H4053" s="4" t="str">
        <f t="shared" ca="1" si="570"/>
        <v/>
      </c>
      <c r="I4053" s="4" t="str">
        <f t="shared" ca="1" si="571"/>
        <v/>
      </c>
      <c r="J4053" s="3" t="e">
        <f t="shared" ca="1" si="572"/>
        <v>#N/A</v>
      </c>
      <c r="K4053" s="4" t="e">
        <f t="shared" ca="1" si="573"/>
        <v>#N/A</v>
      </c>
      <c r="L4053" s="4" t="e">
        <f t="shared" ca="1" si="574"/>
        <v>#N/A</v>
      </c>
      <c r="M4053" s="4" t="e">
        <f t="shared" ca="1" si="575"/>
        <v>#N/A</v>
      </c>
    </row>
    <row r="4054" spans="1:13" x14ac:dyDescent="0.3">
      <c r="A4054" s="19" t="s">
        <v>0</v>
      </c>
      <c r="B4054" s="10" t="s">
        <v>0</v>
      </c>
      <c r="C4054" s="16"/>
      <c r="D4054" s="5" t="str">
        <f t="shared" si="569"/>
        <v/>
      </c>
      <c r="E4054" s="5" t="str">
        <f t="shared" ca="1" si="567"/>
        <v/>
      </c>
      <c r="F4054" s="5" t="str">
        <f t="shared" ca="1" si="568"/>
        <v/>
      </c>
      <c r="H4054" s="4" t="str">
        <f t="shared" ca="1" si="570"/>
        <v/>
      </c>
      <c r="I4054" s="4" t="str">
        <f t="shared" ca="1" si="571"/>
        <v/>
      </c>
      <c r="J4054" s="3" t="e">
        <f t="shared" ca="1" si="572"/>
        <v>#N/A</v>
      </c>
      <c r="K4054" s="4" t="e">
        <f t="shared" ca="1" si="573"/>
        <v>#N/A</v>
      </c>
      <c r="L4054" s="4" t="e">
        <f t="shared" ca="1" si="574"/>
        <v>#N/A</v>
      </c>
      <c r="M4054" s="4" t="e">
        <f t="shared" ca="1" si="575"/>
        <v>#N/A</v>
      </c>
    </row>
    <row r="4055" spans="1:13" x14ac:dyDescent="0.3">
      <c r="A4055" s="19" t="s">
        <v>0</v>
      </c>
      <c r="B4055" s="10" t="s">
        <v>0</v>
      </c>
      <c r="C4055" s="16"/>
      <c r="D4055" s="5" t="str">
        <f t="shared" si="569"/>
        <v/>
      </c>
      <c r="E4055" s="5" t="str">
        <f t="shared" ca="1" si="567"/>
        <v/>
      </c>
      <c r="F4055" s="5" t="str">
        <f t="shared" ca="1" si="568"/>
        <v/>
      </c>
      <c r="H4055" s="4" t="str">
        <f t="shared" ca="1" si="570"/>
        <v/>
      </c>
      <c r="I4055" s="4" t="str">
        <f t="shared" ca="1" si="571"/>
        <v/>
      </c>
      <c r="J4055" s="3" t="e">
        <f t="shared" ca="1" si="572"/>
        <v>#N/A</v>
      </c>
      <c r="K4055" s="4" t="e">
        <f t="shared" ca="1" si="573"/>
        <v>#N/A</v>
      </c>
      <c r="L4055" s="4" t="e">
        <f t="shared" ca="1" si="574"/>
        <v>#N/A</v>
      </c>
      <c r="M4055" s="4" t="e">
        <f t="shared" ca="1" si="575"/>
        <v>#N/A</v>
      </c>
    </row>
    <row r="4056" spans="1:13" x14ac:dyDescent="0.3">
      <c r="A4056" s="19" t="s">
        <v>0</v>
      </c>
      <c r="B4056" s="10" t="s">
        <v>0</v>
      </c>
      <c r="C4056" s="16"/>
      <c r="D4056" s="5" t="str">
        <f t="shared" si="569"/>
        <v/>
      </c>
      <c r="E4056" s="5" t="str">
        <f t="shared" ca="1" si="567"/>
        <v/>
      </c>
      <c r="F4056" s="5" t="str">
        <f t="shared" ca="1" si="568"/>
        <v/>
      </c>
      <c r="H4056" s="4" t="str">
        <f t="shared" ca="1" si="570"/>
        <v/>
      </c>
      <c r="I4056" s="4" t="str">
        <f t="shared" ca="1" si="571"/>
        <v/>
      </c>
      <c r="J4056" s="3" t="e">
        <f t="shared" ca="1" si="572"/>
        <v>#N/A</v>
      </c>
      <c r="K4056" s="4" t="e">
        <f t="shared" ca="1" si="573"/>
        <v>#N/A</v>
      </c>
      <c r="L4056" s="4" t="e">
        <f t="shared" ca="1" si="574"/>
        <v>#N/A</v>
      </c>
      <c r="M4056" s="4" t="e">
        <f t="shared" ca="1" si="575"/>
        <v>#N/A</v>
      </c>
    </row>
    <row r="4057" spans="1:13" x14ac:dyDescent="0.3">
      <c r="A4057" s="19" t="s">
        <v>0</v>
      </c>
      <c r="B4057" s="10" t="s">
        <v>0</v>
      </c>
      <c r="C4057" s="16"/>
      <c r="D4057" s="5" t="str">
        <f t="shared" si="569"/>
        <v/>
      </c>
      <c r="E4057" s="5" t="str">
        <f t="shared" ca="1" si="567"/>
        <v/>
      </c>
      <c r="F4057" s="5" t="str">
        <f t="shared" ca="1" si="568"/>
        <v/>
      </c>
      <c r="H4057" s="4" t="str">
        <f t="shared" ca="1" si="570"/>
        <v/>
      </c>
      <c r="I4057" s="4" t="str">
        <f t="shared" ca="1" si="571"/>
        <v/>
      </c>
      <c r="J4057" s="3" t="e">
        <f t="shared" ca="1" si="572"/>
        <v>#N/A</v>
      </c>
      <c r="K4057" s="4" t="e">
        <f t="shared" ca="1" si="573"/>
        <v>#N/A</v>
      </c>
      <c r="L4057" s="4" t="e">
        <f t="shared" ca="1" si="574"/>
        <v>#N/A</v>
      </c>
      <c r="M4057" s="4" t="e">
        <f t="shared" ca="1" si="575"/>
        <v>#N/A</v>
      </c>
    </row>
    <row r="4058" spans="1:13" x14ac:dyDescent="0.3">
      <c r="A4058" s="19" t="s">
        <v>0</v>
      </c>
      <c r="B4058" s="10" t="s">
        <v>0</v>
      </c>
      <c r="C4058" s="16"/>
      <c r="D4058" s="5" t="str">
        <f t="shared" si="569"/>
        <v/>
      </c>
      <c r="E4058" s="5" t="str">
        <f t="shared" ca="1" si="567"/>
        <v/>
      </c>
      <c r="F4058" s="5" t="str">
        <f t="shared" ca="1" si="568"/>
        <v/>
      </c>
      <c r="H4058" s="4" t="str">
        <f t="shared" ca="1" si="570"/>
        <v/>
      </c>
      <c r="I4058" s="4" t="str">
        <f t="shared" ca="1" si="571"/>
        <v/>
      </c>
      <c r="J4058" s="3" t="e">
        <f t="shared" ca="1" si="572"/>
        <v>#N/A</v>
      </c>
      <c r="K4058" s="4" t="e">
        <f t="shared" ca="1" si="573"/>
        <v>#N/A</v>
      </c>
      <c r="L4058" s="4" t="e">
        <f t="shared" ca="1" si="574"/>
        <v>#N/A</v>
      </c>
      <c r="M4058" s="4" t="e">
        <f t="shared" ca="1" si="575"/>
        <v>#N/A</v>
      </c>
    </row>
    <row r="4059" spans="1:13" x14ac:dyDescent="0.3">
      <c r="A4059" s="19" t="s">
        <v>0</v>
      </c>
      <c r="B4059" s="10" t="s">
        <v>0</v>
      </c>
      <c r="C4059" s="16"/>
      <c r="D4059" s="5" t="str">
        <f t="shared" si="569"/>
        <v/>
      </c>
      <c r="E4059" s="5" t="str">
        <f t="shared" ca="1" si="567"/>
        <v/>
      </c>
      <c r="F4059" s="5" t="str">
        <f t="shared" ca="1" si="568"/>
        <v/>
      </c>
      <c r="H4059" s="4" t="str">
        <f t="shared" ca="1" si="570"/>
        <v/>
      </c>
      <c r="I4059" s="4" t="str">
        <f t="shared" ca="1" si="571"/>
        <v/>
      </c>
      <c r="J4059" s="3" t="e">
        <f t="shared" ca="1" si="572"/>
        <v>#N/A</v>
      </c>
      <c r="K4059" s="4" t="e">
        <f t="shared" ca="1" si="573"/>
        <v>#N/A</v>
      </c>
      <c r="L4059" s="4" t="e">
        <f t="shared" ca="1" si="574"/>
        <v>#N/A</v>
      </c>
      <c r="M4059" s="4" t="e">
        <f t="shared" ca="1" si="575"/>
        <v>#N/A</v>
      </c>
    </row>
    <row r="4060" spans="1:13" x14ac:dyDescent="0.3">
      <c r="A4060" s="19" t="s">
        <v>0</v>
      </c>
      <c r="B4060" s="10" t="s">
        <v>0</v>
      </c>
      <c r="C4060" s="16"/>
      <c r="D4060" s="5" t="str">
        <f t="shared" si="569"/>
        <v/>
      </c>
      <c r="E4060" s="5" t="str">
        <f t="shared" ca="1" si="567"/>
        <v/>
      </c>
      <c r="F4060" s="5" t="str">
        <f t="shared" ca="1" si="568"/>
        <v/>
      </c>
      <c r="H4060" s="4" t="str">
        <f t="shared" ca="1" si="570"/>
        <v/>
      </c>
      <c r="I4060" s="4" t="str">
        <f t="shared" ca="1" si="571"/>
        <v/>
      </c>
      <c r="J4060" s="3" t="e">
        <f t="shared" ca="1" si="572"/>
        <v>#N/A</v>
      </c>
      <c r="K4060" s="4" t="e">
        <f t="shared" ca="1" si="573"/>
        <v>#N/A</v>
      </c>
      <c r="L4060" s="4" t="e">
        <f t="shared" ca="1" si="574"/>
        <v>#N/A</v>
      </c>
      <c r="M4060" s="4" t="e">
        <f t="shared" ca="1" si="575"/>
        <v>#N/A</v>
      </c>
    </row>
    <row r="4061" spans="1:13" x14ac:dyDescent="0.3">
      <c r="A4061" s="19" t="s">
        <v>0</v>
      </c>
      <c r="B4061" s="10" t="s">
        <v>0</v>
      </c>
      <c r="C4061" s="16"/>
      <c r="D4061" s="5" t="str">
        <f t="shared" si="569"/>
        <v/>
      </c>
      <c r="E4061" s="5" t="str">
        <f t="shared" ca="1" si="567"/>
        <v/>
      </c>
      <c r="F4061" s="5" t="str">
        <f t="shared" ca="1" si="568"/>
        <v/>
      </c>
      <c r="H4061" s="4" t="str">
        <f t="shared" ca="1" si="570"/>
        <v/>
      </c>
      <c r="I4061" s="4" t="str">
        <f t="shared" ca="1" si="571"/>
        <v/>
      </c>
      <c r="J4061" s="3" t="e">
        <f t="shared" ca="1" si="572"/>
        <v>#N/A</v>
      </c>
      <c r="K4061" s="4" t="e">
        <f t="shared" ca="1" si="573"/>
        <v>#N/A</v>
      </c>
      <c r="L4061" s="4" t="e">
        <f t="shared" ca="1" si="574"/>
        <v>#N/A</v>
      </c>
      <c r="M4061" s="4" t="e">
        <f t="shared" ca="1" si="575"/>
        <v>#N/A</v>
      </c>
    </row>
    <row r="4062" spans="1:13" x14ac:dyDescent="0.3">
      <c r="A4062" s="19" t="s">
        <v>0</v>
      </c>
      <c r="B4062" s="10" t="s">
        <v>0</v>
      </c>
      <c r="C4062" s="16"/>
      <c r="D4062" s="5" t="str">
        <f t="shared" si="569"/>
        <v/>
      </c>
      <c r="E4062" s="5" t="str">
        <f t="shared" ca="1" si="567"/>
        <v/>
      </c>
      <c r="F4062" s="5" t="str">
        <f t="shared" ca="1" si="568"/>
        <v/>
      </c>
      <c r="H4062" s="4" t="str">
        <f t="shared" ca="1" si="570"/>
        <v/>
      </c>
      <c r="I4062" s="4" t="str">
        <f t="shared" ca="1" si="571"/>
        <v/>
      </c>
      <c r="J4062" s="3" t="e">
        <f t="shared" ca="1" si="572"/>
        <v>#N/A</v>
      </c>
      <c r="K4062" s="4" t="e">
        <f t="shared" ca="1" si="573"/>
        <v>#N/A</v>
      </c>
      <c r="L4062" s="4" t="e">
        <f t="shared" ca="1" si="574"/>
        <v>#N/A</v>
      </c>
      <c r="M4062" s="4" t="e">
        <f t="shared" ca="1" si="575"/>
        <v>#N/A</v>
      </c>
    </row>
    <row r="4063" spans="1:13" x14ac:dyDescent="0.3">
      <c r="A4063" s="19" t="s">
        <v>0</v>
      </c>
      <c r="B4063" s="10" t="s">
        <v>0</v>
      </c>
      <c r="C4063" s="16"/>
      <c r="D4063" s="5" t="str">
        <f t="shared" si="569"/>
        <v/>
      </c>
      <c r="E4063" s="5" t="str">
        <f t="shared" ca="1" si="567"/>
        <v/>
      </c>
      <c r="F4063" s="5" t="str">
        <f t="shared" ca="1" si="568"/>
        <v/>
      </c>
      <c r="H4063" s="4" t="str">
        <f t="shared" ca="1" si="570"/>
        <v/>
      </c>
      <c r="I4063" s="4" t="str">
        <f t="shared" ca="1" si="571"/>
        <v/>
      </c>
      <c r="J4063" s="3" t="e">
        <f t="shared" ca="1" si="572"/>
        <v>#N/A</v>
      </c>
      <c r="K4063" s="4" t="e">
        <f t="shared" ca="1" si="573"/>
        <v>#N/A</v>
      </c>
      <c r="L4063" s="4" t="e">
        <f t="shared" ca="1" si="574"/>
        <v>#N/A</v>
      </c>
      <c r="M4063" s="4" t="e">
        <f t="shared" ca="1" si="575"/>
        <v>#N/A</v>
      </c>
    </row>
    <row r="4064" spans="1:13" x14ac:dyDescent="0.3">
      <c r="A4064" s="19" t="s">
        <v>0</v>
      </c>
      <c r="B4064" s="10" t="s">
        <v>0</v>
      </c>
      <c r="C4064" s="16"/>
      <c r="D4064" s="5" t="str">
        <f t="shared" si="569"/>
        <v/>
      </c>
      <c r="E4064" s="5" t="str">
        <f t="shared" ca="1" si="567"/>
        <v/>
      </c>
      <c r="F4064" s="5" t="str">
        <f t="shared" ca="1" si="568"/>
        <v/>
      </c>
      <c r="H4064" s="4" t="str">
        <f t="shared" ca="1" si="570"/>
        <v/>
      </c>
      <c r="I4064" s="4" t="str">
        <f t="shared" ca="1" si="571"/>
        <v/>
      </c>
      <c r="J4064" s="3" t="e">
        <f t="shared" ca="1" si="572"/>
        <v>#N/A</v>
      </c>
      <c r="K4064" s="4" t="e">
        <f t="shared" ca="1" si="573"/>
        <v>#N/A</v>
      </c>
      <c r="L4064" s="4" t="e">
        <f t="shared" ca="1" si="574"/>
        <v>#N/A</v>
      </c>
      <c r="M4064" s="4" t="e">
        <f t="shared" ca="1" si="575"/>
        <v>#N/A</v>
      </c>
    </row>
    <row r="4065" spans="1:13" x14ac:dyDescent="0.3">
      <c r="A4065" s="19" t="s">
        <v>0</v>
      </c>
      <c r="B4065" s="10" t="s">
        <v>0</v>
      </c>
      <c r="C4065" s="16"/>
      <c r="D4065" s="5" t="str">
        <f t="shared" si="569"/>
        <v/>
      </c>
      <c r="E4065" s="5" t="str">
        <f t="shared" ca="1" si="567"/>
        <v/>
      </c>
      <c r="F4065" s="5" t="str">
        <f t="shared" ca="1" si="568"/>
        <v/>
      </c>
      <c r="H4065" s="4" t="str">
        <f t="shared" ca="1" si="570"/>
        <v/>
      </c>
      <c r="I4065" s="4" t="str">
        <f t="shared" ca="1" si="571"/>
        <v/>
      </c>
      <c r="J4065" s="3" t="e">
        <f t="shared" ca="1" si="572"/>
        <v>#N/A</v>
      </c>
      <c r="K4065" s="4" t="e">
        <f t="shared" ca="1" si="573"/>
        <v>#N/A</v>
      </c>
      <c r="L4065" s="4" t="e">
        <f t="shared" ca="1" si="574"/>
        <v>#N/A</v>
      </c>
      <c r="M4065" s="4" t="e">
        <f t="shared" ca="1" si="575"/>
        <v>#N/A</v>
      </c>
    </row>
    <row r="4066" spans="1:13" x14ac:dyDescent="0.3">
      <c r="A4066" s="19" t="s">
        <v>0</v>
      </c>
      <c r="B4066" s="10" t="s">
        <v>0</v>
      </c>
      <c r="C4066" s="16"/>
      <c r="D4066" s="5" t="str">
        <f t="shared" si="569"/>
        <v/>
      </c>
      <c r="E4066" s="5" t="str">
        <f t="shared" ca="1" si="567"/>
        <v/>
      </c>
      <c r="F4066" s="5" t="str">
        <f t="shared" ca="1" si="568"/>
        <v/>
      </c>
      <c r="H4066" s="4" t="str">
        <f t="shared" ca="1" si="570"/>
        <v/>
      </c>
      <c r="I4066" s="4" t="str">
        <f t="shared" ca="1" si="571"/>
        <v/>
      </c>
      <c r="J4066" s="3" t="e">
        <f t="shared" ca="1" si="572"/>
        <v>#N/A</v>
      </c>
      <c r="K4066" s="4" t="e">
        <f t="shared" ca="1" si="573"/>
        <v>#N/A</v>
      </c>
      <c r="L4066" s="4" t="e">
        <f t="shared" ca="1" si="574"/>
        <v>#N/A</v>
      </c>
      <c r="M4066" s="4" t="e">
        <f t="shared" ca="1" si="575"/>
        <v>#N/A</v>
      </c>
    </row>
    <row r="4067" spans="1:13" x14ac:dyDescent="0.3">
      <c r="A4067" s="19" t="s">
        <v>0</v>
      </c>
      <c r="B4067" s="10" t="s">
        <v>0</v>
      </c>
      <c r="C4067" s="16"/>
      <c r="D4067" s="5" t="str">
        <f t="shared" si="569"/>
        <v/>
      </c>
      <c r="E4067" s="5" t="str">
        <f t="shared" ca="1" si="567"/>
        <v/>
      </c>
      <c r="F4067" s="5" t="str">
        <f t="shared" ca="1" si="568"/>
        <v/>
      </c>
      <c r="H4067" s="4" t="str">
        <f t="shared" ca="1" si="570"/>
        <v/>
      </c>
      <c r="I4067" s="4" t="str">
        <f t="shared" ca="1" si="571"/>
        <v/>
      </c>
      <c r="J4067" s="3" t="e">
        <f t="shared" ca="1" si="572"/>
        <v>#N/A</v>
      </c>
      <c r="K4067" s="4" t="e">
        <f t="shared" ca="1" si="573"/>
        <v>#N/A</v>
      </c>
      <c r="L4067" s="4" t="e">
        <f t="shared" ca="1" si="574"/>
        <v>#N/A</v>
      </c>
      <c r="M4067" s="4" t="e">
        <f t="shared" ca="1" si="575"/>
        <v>#N/A</v>
      </c>
    </row>
    <row r="4068" spans="1:13" x14ac:dyDescent="0.3">
      <c r="A4068" s="19" t="s">
        <v>0</v>
      </c>
      <c r="B4068" s="10" t="s">
        <v>0</v>
      </c>
      <c r="C4068" s="16"/>
      <c r="D4068" s="5" t="str">
        <f t="shared" si="569"/>
        <v/>
      </c>
      <c r="E4068" s="5" t="str">
        <f t="shared" ca="1" si="567"/>
        <v/>
      </c>
      <c r="F4068" s="5" t="str">
        <f t="shared" ca="1" si="568"/>
        <v/>
      </c>
      <c r="H4068" s="4" t="str">
        <f t="shared" ca="1" si="570"/>
        <v/>
      </c>
      <c r="I4068" s="4" t="str">
        <f t="shared" ca="1" si="571"/>
        <v/>
      </c>
      <c r="J4068" s="3" t="e">
        <f t="shared" ca="1" si="572"/>
        <v>#N/A</v>
      </c>
      <c r="K4068" s="4" t="e">
        <f t="shared" ca="1" si="573"/>
        <v>#N/A</v>
      </c>
      <c r="L4068" s="4" t="e">
        <f t="shared" ca="1" si="574"/>
        <v>#N/A</v>
      </c>
      <c r="M4068" s="4" t="e">
        <f t="shared" ca="1" si="575"/>
        <v>#N/A</v>
      </c>
    </row>
    <row r="4069" spans="1:13" x14ac:dyDescent="0.3">
      <c r="A4069" s="19" t="s">
        <v>0</v>
      </c>
      <c r="B4069" s="10" t="s">
        <v>0</v>
      </c>
      <c r="C4069" s="16"/>
      <c r="D4069" s="5" t="str">
        <f t="shared" si="569"/>
        <v/>
      </c>
      <c r="E4069" s="5" t="str">
        <f t="shared" ca="1" si="567"/>
        <v/>
      </c>
      <c r="F4069" s="5" t="str">
        <f t="shared" ca="1" si="568"/>
        <v/>
      </c>
      <c r="H4069" s="4" t="str">
        <f t="shared" ca="1" si="570"/>
        <v/>
      </c>
      <c r="I4069" s="4" t="str">
        <f t="shared" ca="1" si="571"/>
        <v/>
      </c>
      <c r="J4069" s="3" t="e">
        <f t="shared" ca="1" si="572"/>
        <v>#N/A</v>
      </c>
      <c r="K4069" s="4" t="e">
        <f t="shared" ca="1" si="573"/>
        <v>#N/A</v>
      </c>
      <c r="L4069" s="4" t="e">
        <f t="shared" ca="1" si="574"/>
        <v>#N/A</v>
      </c>
      <c r="M4069" s="4" t="e">
        <f t="shared" ca="1" si="575"/>
        <v>#N/A</v>
      </c>
    </row>
    <row r="4070" spans="1:13" x14ac:dyDescent="0.3">
      <c r="A4070" s="19" t="s">
        <v>0</v>
      </c>
      <c r="B4070" s="10" t="s">
        <v>0</v>
      </c>
      <c r="C4070" s="16"/>
      <c r="D4070" s="5" t="str">
        <f t="shared" si="569"/>
        <v/>
      </c>
      <c r="E4070" s="5" t="str">
        <f t="shared" ca="1" si="567"/>
        <v/>
      </c>
      <c r="F4070" s="5" t="str">
        <f t="shared" ca="1" si="568"/>
        <v/>
      </c>
      <c r="H4070" s="4" t="str">
        <f t="shared" ca="1" si="570"/>
        <v/>
      </c>
      <c r="I4070" s="4" t="str">
        <f t="shared" ca="1" si="571"/>
        <v/>
      </c>
      <c r="J4070" s="3" t="e">
        <f t="shared" ca="1" si="572"/>
        <v>#N/A</v>
      </c>
      <c r="K4070" s="4" t="e">
        <f t="shared" ca="1" si="573"/>
        <v>#N/A</v>
      </c>
      <c r="L4070" s="4" t="e">
        <f t="shared" ca="1" si="574"/>
        <v>#N/A</v>
      </c>
      <c r="M4070" s="4" t="e">
        <f t="shared" ca="1" si="575"/>
        <v>#N/A</v>
      </c>
    </row>
    <row r="4071" spans="1:13" x14ac:dyDescent="0.3">
      <c r="A4071" s="19" t="s">
        <v>0</v>
      </c>
      <c r="B4071" s="10" t="s">
        <v>0</v>
      </c>
      <c r="C4071" s="16"/>
      <c r="D4071" s="5" t="str">
        <f t="shared" si="569"/>
        <v/>
      </c>
      <c r="E4071" s="5" t="str">
        <f t="shared" ca="1" si="567"/>
        <v/>
      </c>
      <c r="F4071" s="5" t="str">
        <f t="shared" ca="1" si="568"/>
        <v/>
      </c>
      <c r="H4071" s="4" t="str">
        <f t="shared" ca="1" si="570"/>
        <v/>
      </c>
      <c r="I4071" s="4" t="str">
        <f t="shared" ca="1" si="571"/>
        <v/>
      </c>
      <c r="J4071" s="3" t="e">
        <f t="shared" ca="1" si="572"/>
        <v>#N/A</v>
      </c>
      <c r="K4071" s="4" t="e">
        <f t="shared" ca="1" si="573"/>
        <v>#N/A</v>
      </c>
      <c r="L4071" s="4" t="e">
        <f t="shared" ca="1" si="574"/>
        <v>#N/A</v>
      </c>
      <c r="M4071" s="4" t="e">
        <f t="shared" ca="1" si="575"/>
        <v>#N/A</v>
      </c>
    </row>
    <row r="4072" spans="1:13" x14ac:dyDescent="0.3">
      <c r="A4072" s="19" t="s">
        <v>0</v>
      </c>
      <c r="B4072" s="10" t="s">
        <v>0</v>
      </c>
      <c r="C4072" s="16"/>
      <c r="D4072" s="5" t="str">
        <f t="shared" si="569"/>
        <v/>
      </c>
      <c r="E4072" s="5" t="str">
        <f t="shared" ca="1" si="567"/>
        <v/>
      </c>
      <c r="F4072" s="5" t="str">
        <f t="shared" ca="1" si="568"/>
        <v/>
      </c>
      <c r="H4072" s="4" t="str">
        <f t="shared" ca="1" si="570"/>
        <v/>
      </c>
      <c r="I4072" s="4" t="str">
        <f t="shared" ca="1" si="571"/>
        <v/>
      </c>
      <c r="J4072" s="3" t="e">
        <f t="shared" ca="1" si="572"/>
        <v>#N/A</v>
      </c>
      <c r="K4072" s="4" t="e">
        <f t="shared" ca="1" si="573"/>
        <v>#N/A</v>
      </c>
      <c r="L4072" s="4" t="e">
        <f t="shared" ca="1" si="574"/>
        <v>#N/A</v>
      </c>
      <c r="M4072" s="4" t="e">
        <f t="shared" ca="1" si="575"/>
        <v>#N/A</v>
      </c>
    </row>
    <row r="4073" spans="1:13" x14ac:dyDescent="0.3">
      <c r="A4073" s="19" t="s">
        <v>0</v>
      </c>
      <c r="B4073" s="10" t="s">
        <v>0</v>
      </c>
      <c r="C4073" s="16"/>
      <c r="D4073" s="5" t="str">
        <f t="shared" si="569"/>
        <v/>
      </c>
      <c r="E4073" s="5" t="str">
        <f t="shared" ca="1" si="567"/>
        <v/>
      </c>
      <c r="F4073" s="5" t="str">
        <f t="shared" ca="1" si="568"/>
        <v/>
      </c>
      <c r="H4073" s="4" t="str">
        <f t="shared" ca="1" si="570"/>
        <v/>
      </c>
      <c r="I4073" s="4" t="str">
        <f t="shared" ca="1" si="571"/>
        <v/>
      </c>
      <c r="J4073" s="3" t="e">
        <f t="shared" ca="1" si="572"/>
        <v>#N/A</v>
      </c>
      <c r="K4073" s="4" t="e">
        <f t="shared" ca="1" si="573"/>
        <v>#N/A</v>
      </c>
      <c r="L4073" s="4" t="e">
        <f t="shared" ca="1" si="574"/>
        <v>#N/A</v>
      </c>
      <c r="M4073" s="4" t="e">
        <f t="shared" ca="1" si="575"/>
        <v>#N/A</v>
      </c>
    </row>
    <row r="4074" spans="1:13" x14ac:dyDescent="0.3">
      <c r="A4074" s="19" t="s">
        <v>0</v>
      </c>
      <c r="B4074" s="10" t="s">
        <v>0</v>
      </c>
      <c r="C4074" s="16"/>
      <c r="D4074" s="5" t="str">
        <f t="shared" si="569"/>
        <v/>
      </c>
      <c r="E4074" s="5" t="str">
        <f t="shared" ca="1" si="567"/>
        <v/>
      </c>
      <c r="F4074" s="5" t="str">
        <f t="shared" ca="1" si="568"/>
        <v/>
      </c>
      <c r="H4074" s="4" t="str">
        <f t="shared" ca="1" si="570"/>
        <v/>
      </c>
      <c r="I4074" s="4" t="str">
        <f t="shared" ca="1" si="571"/>
        <v/>
      </c>
      <c r="J4074" s="3" t="e">
        <f t="shared" ca="1" si="572"/>
        <v>#N/A</v>
      </c>
      <c r="K4074" s="4" t="e">
        <f t="shared" ca="1" si="573"/>
        <v>#N/A</v>
      </c>
      <c r="L4074" s="4" t="e">
        <f t="shared" ca="1" si="574"/>
        <v>#N/A</v>
      </c>
      <c r="M4074" s="4" t="e">
        <f t="shared" ca="1" si="575"/>
        <v>#N/A</v>
      </c>
    </row>
    <row r="4075" spans="1:13" x14ac:dyDescent="0.3">
      <c r="A4075" s="19" t="s">
        <v>0</v>
      </c>
      <c r="B4075" s="10" t="s">
        <v>0</v>
      </c>
      <c r="C4075" s="16"/>
      <c r="D4075" s="5" t="str">
        <f t="shared" si="569"/>
        <v/>
      </c>
      <c r="E4075" s="5" t="str">
        <f t="shared" ca="1" si="567"/>
        <v/>
      </c>
      <c r="F4075" s="5" t="str">
        <f t="shared" ca="1" si="568"/>
        <v/>
      </c>
      <c r="H4075" s="4" t="str">
        <f t="shared" ca="1" si="570"/>
        <v/>
      </c>
      <c r="I4075" s="4" t="str">
        <f t="shared" ca="1" si="571"/>
        <v/>
      </c>
      <c r="J4075" s="3" t="e">
        <f t="shared" ca="1" si="572"/>
        <v>#N/A</v>
      </c>
      <c r="K4075" s="4" t="e">
        <f t="shared" ca="1" si="573"/>
        <v>#N/A</v>
      </c>
      <c r="L4075" s="4" t="e">
        <f t="shared" ca="1" si="574"/>
        <v>#N/A</v>
      </c>
      <c r="M4075" s="4" t="e">
        <f t="shared" ca="1" si="575"/>
        <v>#N/A</v>
      </c>
    </row>
    <row r="4076" spans="1:13" x14ac:dyDescent="0.3">
      <c r="A4076" s="19" t="s">
        <v>0</v>
      </c>
      <c r="B4076" s="10" t="s">
        <v>0</v>
      </c>
      <c r="C4076" s="16"/>
      <c r="D4076" s="5" t="str">
        <f t="shared" si="569"/>
        <v/>
      </c>
      <c r="E4076" s="5" t="str">
        <f t="shared" ca="1" si="567"/>
        <v/>
      </c>
      <c r="F4076" s="5" t="str">
        <f t="shared" ca="1" si="568"/>
        <v/>
      </c>
      <c r="H4076" s="4" t="str">
        <f t="shared" ca="1" si="570"/>
        <v/>
      </c>
      <c r="I4076" s="4" t="str">
        <f t="shared" ca="1" si="571"/>
        <v/>
      </c>
      <c r="J4076" s="3" t="e">
        <f t="shared" ca="1" si="572"/>
        <v>#N/A</v>
      </c>
      <c r="K4076" s="4" t="e">
        <f t="shared" ca="1" si="573"/>
        <v>#N/A</v>
      </c>
      <c r="L4076" s="4" t="e">
        <f t="shared" ca="1" si="574"/>
        <v>#N/A</v>
      </c>
      <c r="M4076" s="4" t="e">
        <f t="shared" ca="1" si="575"/>
        <v>#N/A</v>
      </c>
    </row>
    <row r="4077" spans="1:13" x14ac:dyDescent="0.3">
      <c r="A4077" s="19" t="s">
        <v>0</v>
      </c>
      <c r="B4077" s="10" t="s">
        <v>0</v>
      </c>
      <c r="C4077" s="16"/>
      <c r="D4077" s="5" t="str">
        <f t="shared" si="569"/>
        <v/>
      </c>
      <c r="E4077" s="5" t="str">
        <f t="shared" ca="1" si="567"/>
        <v/>
      </c>
      <c r="F4077" s="5" t="str">
        <f t="shared" ca="1" si="568"/>
        <v/>
      </c>
      <c r="H4077" s="4" t="str">
        <f t="shared" ca="1" si="570"/>
        <v/>
      </c>
      <c r="I4077" s="4" t="str">
        <f t="shared" ca="1" si="571"/>
        <v/>
      </c>
      <c r="J4077" s="3" t="e">
        <f t="shared" ca="1" si="572"/>
        <v>#N/A</v>
      </c>
      <c r="K4077" s="4" t="e">
        <f t="shared" ca="1" si="573"/>
        <v>#N/A</v>
      </c>
      <c r="L4077" s="4" t="e">
        <f t="shared" ca="1" si="574"/>
        <v>#N/A</v>
      </c>
      <c r="M4077" s="4" t="e">
        <f t="shared" ca="1" si="575"/>
        <v>#N/A</v>
      </c>
    </row>
    <row r="4078" spans="1:13" x14ac:dyDescent="0.3">
      <c r="A4078" s="19" t="s">
        <v>0</v>
      </c>
      <c r="B4078" s="10" t="s">
        <v>0</v>
      </c>
      <c r="C4078" s="16"/>
      <c r="D4078" s="5" t="str">
        <f t="shared" si="569"/>
        <v/>
      </c>
      <c r="E4078" s="5" t="str">
        <f t="shared" ca="1" si="567"/>
        <v/>
      </c>
      <c r="F4078" s="5" t="str">
        <f t="shared" ca="1" si="568"/>
        <v/>
      </c>
      <c r="H4078" s="4" t="str">
        <f t="shared" ca="1" si="570"/>
        <v/>
      </c>
      <c r="I4078" s="4" t="str">
        <f t="shared" ca="1" si="571"/>
        <v/>
      </c>
      <c r="J4078" s="3" t="e">
        <f t="shared" ca="1" si="572"/>
        <v>#N/A</v>
      </c>
      <c r="K4078" s="4" t="e">
        <f t="shared" ca="1" si="573"/>
        <v>#N/A</v>
      </c>
      <c r="L4078" s="4" t="e">
        <f t="shared" ca="1" si="574"/>
        <v>#N/A</v>
      </c>
      <c r="M4078" s="4" t="e">
        <f t="shared" ca="1" si="575"/>
        <v>#N/A</v>
      </c>
    </row>
    <row r="4079" spans="1:13" x14ac:dyDescent="0.3">
      <c r="A4079" s="19" t="s">
        <v>0</v>
      </c>
      <c r="B4079" s="10" t="s">
        <v>0</v>
      </c>
      <c r="C4079" s="16"/>
      <c r="D4079" s="5" t="str">
        <f t="shared" si="569"/>
        <v/>
      </c>
      <c r="E4079" s="5" t="str">
        <f t="shared" ca="1" si="567"/>
        <v/>
      </c>
      <c r="F4079" s="5" t="str">
        <f t="shared" ca="1" si="568"/>
        <v/>
      </c>
      <c r="H4079" s="4" t="str">
        <f t="shared" ca="1" si="570"/>
        <v/>
      </c>
      <c r="I4079" s="4" t="str">
        <f t="shared" ca="1" si="571"/>
        <v/>
      </c>
      <c r="J4079" s="3" t="e">
        <f t="shared" ca="1" si="572"/>
        <v>#N/A</v>
      </c>
      <c r="K4079" s="4" t="e">
        <f t="shared" ca="1" si="573"/>
        <v>#N/A</v>
      </c>
      <c r="L4079" s="4" t="e">
        <f t="shared" ca="1" si="574"/>
        <v>#N/A</v>
      </c>
      <c r="M4079" s="4" t="e">
        <f t="shared" ca="1" si="575"/>
        <v>#N/A</v>
      </c>
    </row>
    <row r="4080" spans="1:13" x14ac:dyDescent="0.3">
      <c r="A4080" s="19" t="s">
        <v>0</v>
      </c>
      <c r="B4080" s="10" t="s">
        <v>0</v>
      </c>
      <c r="C4080" s="16"/>
      <c r="D4080" s="5" t="str">
        <f t="shared" si="569"/>
        <v/>
      </c>
      <c r="E4080" s="5" t="str">
        <f t="shared" ca="1" si="567"/>
        <v/>
      </c>
      <c r="F4080" s="5" t="str">
        <f t="shared" ca="1" si="568"/>
        <v/>
      </c>
      <c r="H4080" s="4" t="str">
        <f t="shared" ca="1" si="570"/>
        <v/>
      </c>
      <c r="I4080" s="4" t="str">
        <f t="shared" ca="1" si="571"/>
        <v/>
      </c>
      <c r="J4080" s="3" t="e">
        <f t="shared" ca="1" si="572"/>
        <v>#N/A</v>
      </c>
      <c r="K4080" s="4" t="e">
        <f t="shared" ca="1" si="573"/>
        <v>#N/A</v>
      </c>
      <c r="L4080" s="4" t="e">
        <f t="shared" ca="1" si="574"/>
        <v>#N/A</v>
      </c>
      <c r="M4080" s="4" t="e">
        <f t="shared" ca="1" si="575"/>
        <v>#N/A</v>
      </c>
    </row>
    <row r="4081" spans="1:13" x14ac:dyDescent="0.3">
      <c r="A4081" s="19" t="s">
        <v>0</v>
      </c>
      <c r="B4081" s="10" t="s">
        <v>0</v>
      </c>
      <c r="C4081" s="16"/>
      <c r="D4081" s="5" t="str">
        <f t="shared" si="569"/>
        <v/>
      </c>
      <c r="E4081" s="5" t="str">
        <f t="shared" ca="1" si="567"/>
        <v/>
      </c>
      <c r="F4081" s="5" t="str">
        <f t="shared" ca="1" si="568"/>
        <v/>
      </c>
      <c r="H4081" s="4" t="str">
        <f t="shared" ca="1" si="570"/>
        <v/>
      </c>
      <c r="I4081" s="4" t="str">
        <f t="shared" ca="1" si="571"/>
        <v/>
      </c>
      <c r="J4081" s="3" t="e">
        <f t="shared" ca="1" si="572"/>
        <v>#N/A</v>
      </c>
      <c r="K4081" s="4" t="e">
        <f t="shared" ca="1" si="573"/>
        <v>#N/A</v>
      </c>
      <c r="L4081" s="4" t="e">
        <f t="shared" ca="1" si="574"/>
        <v>#N/A</v>
      </c>
      <c r="M4081" s="4" t="e">
        <f t="shared" ca="1" si="575"/>
        <v>#N/A</v>
      </c>
    </row>
    <row r="4082" spans="1:13" x14ac:dyDescent="0.3">
      <c r="A4082" s="19" t="s">
        <v>0</v>
      </c>
      <c r="B4082" s="10" t="s">
        <v>0</v>
      </c>
      <c r="C4082" s="16"/>
      <c r="D4082" s="5" t="str">
        <f t="shared" si="569"/>
        <v/>
      </c>
      <c r="E4082" s="5" t="str">
        <f t="shared" ca="1" si="567"/>
        <v/>
      </c>
      <c r="F4082" s="5" t="str">
        <f t="shared" ca="1" si="568"/>
        <v/>
      </c>
      <c r="H4082" s="4" t="str">
        <f t="shared" ca="1" si="570"/>
        <v/>
      </c>
      <c r="I4082" s="4" t="str">
        <f t="shared" ca="1" si="571"/>
        <v/>
      </c>
      <c r="J4082" s="3" t="e">
        <f t="shared" ca="1" si="572"/>
        <v>#N/A</v>
      </c>
      <c r="K4082" s="4" t="e">
        <f t="shared" ca="1" si="573"/>
        <v>#N/A</v>
      </c>
      <c r="L4082" s="4" t="e">
        <f t="shared" ca="1" si="574"/>
        <v>#N/A</v>
      </c>
      <c r="M4082" s="4" t="e">
        <f t="shared" ca="1" si="575"/>
        <v>#N/A</v>
      </c>
    </row>
    <row r="4083" spans="1:13" x14ac:dyDescent="0.3">
      <c r="A4083" s="19" t="s">
        <v>0</v>
      </c>
      <c r="B4083" s="10" t="s">
        <v>0</v>
      </c>
      <c r="C4083" s="16"/>
      <c r="D4083" s="5" t="str">
        <f t="shared" si="569"/>
        <v/>
      </c>
      <c r="E4083" s="5" t="str">
        <f t="shared" ca="1" si="567"/>
        <v/>
      </c>
      <c r="F4083" s="5" t="str">
        <f t="shared" ca="1" si="568"/>
        <v/>
      </c>
      <c r="H4083" s="4" t="str">
        <f t="shared" ca="1" si="570"/>
        <v/>
      </c>
      <c r="I4083" s="4" t="str">
        <f t="shared" ca="1" si="571"/>
        <v/>
      </c>
      <c r="J4083" s="3" t="e">
        <f t="shared" ca="1" si="572"/>
        <v>#N/A</v>
      </c>
      <c r="K4083" s="4" t="e">
        <f t="shared" ca="1" si="573"/>
        <v>#N/A</v>
      </c>
      <c r="L4083" s="4" t="e">
        <f t="shared" ca="1" si="574"/>
        <v>#N/A</v>
      </c>
      <c r="M4083" s="4" t="e">
        <f t="shared" ca="1" si="575"/>
        <v>#N/A</v>
      </c>
    </row>
    <row r="4084" spans="1:13" x14ac:dyDescent="0.3">
      <c r="A4084" s="19" t="s">
        <v>0</v>
      </c>
      <c r="B4084" s="10" t="s">
        <v>0</v>
      </c>
      <c r="C4084" s="16"/>
      <c r="D4084" s="5" t="str">
        <f t="shared" si="569"/>
        <v/>
      </c>
      <c r="E4084" s="5" t="str">
        <f t="shared" ca="1" si="567"/>
        <v/>
      </c>
      <c r="F4084" s="5" t="str">
        <f t="shared" ca="1" si="568"/>
        <v/>
      </c>
      <c r="H4084" s="4" t="str">
        <f t="shared" ca="1" si="570"/>
        <v/>
      </c>
      <c r="I4084" s="4" t="str">
        <f t="shared" ca="1" si="571"/>
        <v/>
      </c>
      <c r="J4084" s="3" t="e">
        <f t="shared" ca="1" si="572"/>
        <v>#N/A</v>
      </c>
      <c r="K4084" s="4" t="e">
        <f t="shared" ca="1" si="573"/>
        <v>#N/A</v>
      </c>
      <c r="L4084" s="4" t="e">
        <f t="shared" ca="1" si="574"/>
        <v>#N/A</v>
      </c>
      <c r="M4084" s="4" t="e">
        <f t="shared" ca="1" si="575"/>
        <v>#N/A</v>
      </c>
    </row>
    <row r="4085" spans="1:13" x14ac:dyDescent="0.3">
      <c r="A4085" s="19" t="s">
        <v>0</v>
      </c>
      <c r="B4085" s="10" t="s">
        <v>0</v>
      </c>
      <c r="C4085" s="16"/>
      <c r="D4085" s="5" t="str">
        <f t="shared" si="569"/>
        <v/>
      </c>
      <c r="E4085" s="5" t="str">
        <f t="shared" ca="1" si="567"/>
        <v/>
      </c>
      <c r="F4085" s="5" t="str">
        <f t="shared" ca="1" si="568"/>
        <v/>
      </c>
      <c r="H4085" s="4" t="str">
        <f t="shared" ca="1" si="570"/>
        <v/>
      </c>
      <c r="I4085" s="4" t="str">
        <f t="shared" ca="1" si="571"/>
        <v/>
      </c>
      <c r="J4085" s="3" t="e">
        <f t="shared" ca="1" si="572"/>
        <v>#N/A</v>
      </c>
      <c r="K4085" s="4" t="e">
        <f t="shared" ca="1" si="573"/>
        <v>#N/A</v>
      </c>
      <c r="L4085" s="4" t="e">
        <f t="shared" ca="1" si="574"/>
        <v>#N/A</v>
      </c>
      <c r="M4085" s="4" t="e">
        <f t="shared" ca="1" si="575"/>
        <v>#N/A</v>
      </c>
    </row>
    <row r="4086" spans="1:13" x14ac:dyDescent="0.3">
      <c r="A4086" s="19" t="s">
        <v>0</v>
      </c>
      <c r="B4086" s="10" t="s">
        <v>0</v>
      </c>
      <c r="C4086" s="16"/>
      <c r="D4086" s="5" t="str">
        <f t="shared" si="569"/>
        <v/>
      </c>
      <c r="E4086" s="5" t="str">
        <f t="shared" ca="1" si="567"/>
        <v/>
      </c>
      <c r="F4086" s="5" t="str">
        <f t="shared" ca="1" si="568"/>
        <v/>
      </c>
      <c r="H4086" s="4" t="str">
        <f t="shared" ca="1" si="570"/>
        <v/>
      </c>
      <c r="I4086" s="4" t="str">
        <f t="shared" ca="1" si="571"/>
        <v/>
      </c>
      <c r="J4086" s="3" t="e">
        <f t="shared" ca="1" si="572"/>
        <v>#N/A</v>
      </c>
      <c r="K4086" s="4" t="e">
        <f t="shared" ca="1" si="573"/>
        <v>#N/A</v>
      </c>
      <c r="L4086" s="4" t="e">
        <f t="shared" ca="1" si="574"/>
        <v>#N/A</v>
      </c>
      <c r="M4086" s="4" t="e">
        <f t="shared" ca="1" si="575"/>
        <v>#N/A</v>
      </c>
    </row>
    <row r="4087" spans="1:13" x14ac:dyDescent="0.3">
      <c r="A4087" s="19" t="s">
        <v>0</v>
      </c>
      <c r="B4087" s="10" t="s">
        <v>0</v>
      </c>
      <c r="C4087" s="16"/>
      <c r="D4087" s="5" t="str">
        <f t="shared" si="569"/>
        <v/>
      </c>
      <c r="E4087" s="5" t="str">
        <f t="shared" ca="1" si="567"/>
        <v/>
      </c>
      <c r="F4087" s="5" t="str">
        <f t="shared" ca="1" si="568"/>
        <v/>
      </c>
      <c r="H4087" s="4" t="str">
        <f t="shared" ca="1" si="570"/>
        <v/>
      </c>
      <c r="I4087" s="4" t="str">
        <f t="shared" ca="1" si="571"/>
        <v/>
      </c>
      <c r="J4087" s="3" t="e">
        <f t="shared" ca="1" si="572"/>
        <v>#N/A</v>
      </c>
      <c r="K4087" s="4" t="e">
        <f t="shared" ca="1" si="573"/>
        <v>#N/A</v>
      </c>
      <c r="L4087" s="4" t="e">
        <f t="shared" ca="1" si="574"/>
        <v>#N/A</v>
      </c>
      <c r="M4087" s="4" t="e">
        <f t="shared" ca="1" si="575"/>
        <v>#N/A</v>
      </c>
    </row>
    <row r="4088" spans="1:13" x14ac:dyDescent="0.3">
      <c r="A4088" s="19" t="s">
        <v>0</v>
      </c>
      <c r="B4088" s="10" t="s">
        <v>0</v>
      </c>
      <c r="C4088" s="16"/>
      <c r="D4088" s="5" t="str">
        <f t="shared" si="569"/>
        <v/>
      </c>
      <c r="E4088" s="5" t="str">
        <f t="shared" ca="1" si="567"/>
        <v/>
      </c>
      <c r="F4088" s="5" t="str">
        <f t="shared" ca="1" si="568"/>
        <v/>
      </c>
      <c r="H4088" s="4" t="str">
        <f t="shared" ca="1" si="570"/>
        <v/>
      </c>
      <c r="I4088" s="4" t="str">
        <f t="shared" ca="1" si="571"/>
        <v/>
      </c>
      <c r="J4088" s="3" t="e">
        <f t="shared" ca="1" si="572"/>
        <v>#N/A</v>
      </c>
      <c r="K4088" s="4" t="e">
        <f t="shared" ca="1" si="573"/>
        <v>#N/A</v>
      </c>
      <c r="L4088" s="4" t="e">
        <f t="shared" ca="1" si="574"/>
        <v>#N/A</v>
      </c>
      <c r="M4088" s="4" t="e">
        <f t="shared" ca="1" si="575"/>
        <v>#N/A</v>
      </c>
    </row>
    <row r="4089" spans="1:13" x14ac:dyDescent="0.3">
      <c r="A4089" s="19" t="s">
        <v>0</v>
      </c>
      <c r="B4089" s="10" t="s">
        <v>0</v>
      </c>
      <c r="C4089" s="16"/>
      <c r="D4089" s="5" t="str">
        <f t="shared" si="569"/>
        <v/>
      </c>
      <c r="E4089" s="5" t="str">
        <f t="shared" ca="1" si="567"/>
        <v/>
      </c>
      <c r="F4089" s="5" t="str">
        <f t="shared" ca="1" si="568"/>
        <v/>
      </c>
      <c r="H4089" s="4" t="str">
        <f t="shared" ca="1" si="570"/>
        <v/>
      </c>
      <c r="I4089" s="4" t="str">
        <f t="shared" ca="1" si="571"/>
        <v/>
      </c>
      <c r="J4089" s="3" t="e">
        <f t="shared" ca="1" si="572"/>
        <v>#N/A</v>
      </c>
      <c r="K4089" s="4" t="e">
        <f t="shared" ca="1" si="573"/>
        <v>#N/A</v>
      </c>
      <c r="L4089" s="4" t="e">
        <f t="shared" ca="1" si="574"/>
        <v>#N/A</v>
      </c>
      <c r="M4089" s="4" t="e">
        <f t="shared" ca="1" si="575"/>
        <v>#N/A</v>
      </c>
    </row>
    <row r="4090" spans="1:13" x14ac:dyDescent="0.3">
      <c r="A4090" s="19" t="s">
        <v>0</v>
      </c>
      <c r="B4090" s="10" t="s">
        <v>0</v>
      </c>
      <c r="C4090" s="16"/>
      <c r="D4090" s="5" t="str">
        <f t="shared" si="569"/>
        <v/>
      </c>
      <c r="E4090" s="5" t="str">
        <f t="shared" ca="1" si="567"/>
        <v/>
      </c>
      <c r="F4090" s="5" t="str">
        <f t="shared" ca="1" si="568"/>
        <v/>
      </c>
      <c r="H4090" s="4" t="str">
        <f t="shared" ca="1" si="570"/>
        <v/>
      </c>
      <c r="I4090" s="4" t="str">
        <f t="shared" ca="1" si="571"/>
        <v/>
      </c>
      <c r="J4090" s="3" t="e">
        <f t="shared" ca="1" si="572"/>
        <v>#N/A</v>
      </c>
      <c r="K4090" s="4" t="e">
        <f t="shared" ca="1" si="573"/>
        <v>#N/A</v>
      </c>
      <c r="L4090" s="4" t="e">
        <f t="shared" ca="1" si="574"/>
        <v>#N/A</v>
      </c>
      <c r="M4090" s="4" t="e">
        <f t="shared" ca="1" si="575"/>
        <v>#N/A</v>
      </c>
    </row>
    <row r="4091" spans="1:13" x14ac:dyDescent="0.3">
      <c r="A4091" s="19" t="s">
        <v>0</v>
      </c>
      <c r="B4091" s="10" t="s">
        <v>0</v>
      </c>
      <c r="C4091" s="16"/>
      <c r="D4091" s="5" t="str">
        <f t="shared" si="569"/>
        <v/>
      </c>
      <c r="E4091" s="5" t="str">
        <f t="shared" ca="1" si="567"/>
        <v/>
      </c>
      <c r="F4091" s="5" t="str">
        <f t="shared" ca="1" si="568"/>
        <v/>
      </c>
      <c r="H4091" s="4" t="str">
        <f t="shared" ca="1" si="570"/>
        <v/>
      </c>
      <c r="I4091" s="4" t="str">
        <f t="shared" ca="1" si="571"/>
        <v/>
      </c>
      <c r="J4091" s="3" t="e">
        <f t="shared" ca="1" si="572"/>
        <v>#N/A</v>
      </c>
      <c r="K4091" s="4" t="e">
        <f t="shared" ca="1" si="573"/>
        <v>#N/A</v>
      </c>
      <c r="L4091" s="4" t="e">
        <f t="shared" ca="1" si="574"/>
        <v>#N/A</v>
      </c>
      <c r="M4091" s="4" t="e">
        <f t="shared" ca="1" si="575"/>
        <v>#N/A</v>
      </c>
    </row>
    <row r="4092" spans="1:13" x14ac:dyDescent="0.3">
      <c r="A4092" s="19" t="s">
        <v>0</v>
      </c>
      <c r="B4092" s="10" t="s">
        <v>0</v>
      </c>
      <c r="C4092" s="16"/>
      <c r="D4092" s="5" t="str">
        <f t="shared" si="569"/>
        <v/>
      </c>
      <c r="E4092" s="5" t="str">
        <f t="shared" ca="1" si="567"/>
        <v/>
      </c>
      <c r="F4092" s="5" t="str">
        <f t="shared" ca="1" si="568"/>
        <v/>
      </c>
      <c r="H4092" s="4" t="str">
        <f t="shared" ca="1" si="570"/>
        <v/>
      </c>
      <c r="I4092" s="4" t="str">
        <f t="shared" ca="1" si="571"/>
        <v/>
      </c>
      <c r="J4092" s="3" t="e">
        <f t="shared" ca="1" si="572"/>
        <v>#N/A</v>
      </c>
      <c r="K4092" s="4" t="e">
        <f t="shared" ca="1" si="573"/>
        <v>#N/A</v>
      </c>
      <c r="L4092" s="4" t="e">
        <f t="shared" ca="1" si="574"/>
        <v>#N/A</v>
      </c>
      <c r="M4092" s="4" t="e">
        <f t="shared" ca="1" si="575"/>
        <v>#N/A</v>
      </c>
    </row>
    <row r="4093" spans="1:13" x14ac:dyDescent="0.3">
      <c r="A4093" s="19" t="s">
        <v>0</v>
      </c>
      <c r="B4093" s="10" t="s">
        <v>0</v>
      </c>
      <c r="C4093" s="16"/>
      <c r="D4093" s="5" t="str">
        <f t="shared" si="569"/>
        <v/>
      </c>
      <c r="E4093" s="5" t="str">
        <f t="shared" ca="1" si="567"/>
        <v/>
      </c>
      <c r="F4093" s="5" t="str">
        <f t="shared" ca="1" si="568"/>
        <v/>
      </c>
      <c r="H4093" s="4" t="str">
        <f t="shared" ca="1" si="570"/>
        <v/>
      </c>
      <c r="I4093" s="4" t="str">
        <f t="shared" ca="1" si="571"/>
        <v/>
      </c>
      <c r="J4093" s="3" t="e">
        <f t="shared" ca="1" si="572"/>
        <v>#N/A</v>
      </c>
      <c r="K4093" s="4" t="e">
        <f t="shared" ca="1" si="573"/>
        <v>#N/A</v>
      </c>
      <c r="L4093" s="4" t="e">
        <f t="shared" ca="1" si="574"/>
        <v>#N/A</v>
      </c>
      <c r="M4093" s="4" t="e">
        <f t="shared" ca="1" si="575"/>
        <v>#N/A</v>
      </c>
    </row>
    <row r="4094" spans="1:13" x14ac:dyDescent="0.3">
      <c r="A4094" s="19" t="s">
        <v>0</v>
      </c>
      <c r="B4094" s="10" t="s">
        <v>0</v>
      </c>
      <c r="C4094" s="16"/>
      <c r="D4094" s="5" t="str">
        <f t="shared" si="569"/>
        <v/>
      </c>
      <c r="E4094" s="5" t="str">
        <f t="shared" ca="1" si="567"/>
        <v/>
      </c>
      <c r="F4094" s="5" t="str">
        <f t="shared" ca="1" si="568"/>
        <v/>
      </c>
      <c r="H4094" s="4" t="str">
        <f t="shared" ca="1" si="570"/>
        <v/>
      </c>
      <c r="I4094" s="4" t="str">
        <f t="shared" ca="1" si="571"/>
        <v/>
      </c>
      <c r="J4094" s="3" t="e">
        <f t="shared" ca="1" si="572"/>
        <v>#N/A</v>
      </c>
      <c r="K4094" s="4" t="e">
        <f t="shared" ca="1" si="573"/>
        <v>#N/A</v>
      </c>
      <c r="L4094" s="4" t="e">
        <f t="shared" ca="1" si="574"/>
        <v>#N/A</v>
      </c>
      <c r="M4094" s="4" t="e">
        <f t="shared" ca="1" si="575"/>
        <v>#N/A</v>
      </c>
    </row>
    <row r="4095" spans="1:13" x14ac:dyDescent="0.3">
      <c r="A4095" s="19" t="s">
        <v>0</v>
      </c>
      <c r="B4095" s="10" t="s">
        <v>0</v>
      </c>
      <c r="C4095" s="16"/>
      <c r="D4095" s="5" t="str">
        <f t="shared" si="569"/>
        <v/>
      </c>
      <c r="E4095" s="5" t="str">
        <f t="shared" ca="1" si="567"/>
        <v/>
      </c>
      <c r="F4095" s="5" t="str">
        <f t="shared" ca="1" si="568"/>
        <v/>
      </c>
      <c r="H4095" s="4" t="str">
        <f t="shared" ca="1" si="570"/>
        <v/>
      </c>
      <c r="I4095" s="4" t="str">
        <f t="shared" ca="1" si="571"/>
        <v/>
      </c>
      <c r="J4095" s="3" t="e">
        <f t="shared" ca="1" si="572"/>
        <v>#N/A</v>
      </c>
      <c r="K4095" s="4" t="e">
        <f t="shared" ca="1" si="573"/>
        <v>#N/A</v>
      </c>
      <c r="L4095" s="4" t="e">
        <f t="shared" ca="1" si="574"/>
        <v>#N/A</v>
      </c>
      <c r="M4095" s="4" t="e">
        <f t="shared" ca="1" si="575"/>
        <v>#N/A</v>
      </c>
    </row>
    <row r="4096" spans="1:13" x14ac:dyDescent="0.3">
      <c r="A4096" s="19" t="s">
        <v>0</v>
      </c>
      <c r="B4096" s="10" t="s">
        <v>0</v>
      </c>
      <c r="C4096" s="16"/>
      <c r="D4096" s="5" t="str">
        <f t="shared" si="569"/>
        <v/>
      </c>
      <c r="E4096" s="5" t="str">
        <f t="shared" ca="1" si="567"/>
        <v/>
      </c>
      <c r="F4096" s="5" t="str">
        <f t="shared" ca="1" si="568"/>
        <v/>
      </c>
      <c r="H4096" s="4" t="str">
        <f t="shared" ca="1" si="570"/>
        <v/>
      </c>
      <c r="I4096" s="4" t="str">
        <f t="shared" ca="1" si="571"/>
        <v/>
      </c>
      <c r="J4096" s="3" t="e">
        <f t="shared" ca="1" si="572"/>
        <v>#N/A</v>
      </c>
      <c r="K4096" s="4" t="e">
        <f t="shared" ca="1" si="573"/>
        <v>#N/A</v>
      </c>
      <c r="L4096" s="4" t="e">
        <f t="shared" ca="1" si="574"/>
        <v>#N/A</v>
      </c>
      <c r="M4096" s="4" t="e">
        <f t="shared" ca="1" si="575"/>
        <v>#N/A</v>
      </c>
    </row>
    <row r="4097" spans="1:13" x14ac:dyDescent="0.3">
      <c r="A4097" s="19" t="s">
        <v>0</v>
      </c>
      <c r="B4097" s="10" t="s">
        <v>0</v>
      </c>
      <c r="C4097" s="16"/>
      <c r="D4097" s="5" t="str">
        <f t="shared" si="569"/>
        <v/>
      </c>
      <c r="E4097" s="5" t="str">
        <f t="shared" ca="1" si="567"/>
        <v/>
      </c>
      <c r="F4097" s="5" t="str">
        <f t="shared" ca="1" si="568"/>
        <v/>
      </c>
      <c r="H4097" s="4" t="str">
        <f t="shared" ca="1" si="570"/>
        <v/>
      </c>
      <c r="I4097" s="4" t="str">
        <f t="shared" ca="1" si="571"/>
        <v/>
      </c>
      <c r="J4097" s="3" t="e">
        <f t="shared" ca="1" si="572"/>
        <v>#N/A</v>
      </c>
      <c r="K4097" s="4" t="e">
        <f t="shared" ca="1" si="573"/>
        <v>#N/A</v>
      </c>
      <c r="L4097" s="4" t="e">
        <f t="shared" ca="1" si="574"/>
        <v>#N/A</v>
      </c>
      <c r="M4097" s="4" t="e">
        <f t="shared" ca="1" si="575"/>
        <v>#N/A</v>
      </c>
    </row>
    <row r="4098" spans="1:13" x14ac:dyDescent="0.3">
      <c r="A4098" s="19" t="s">
        <v>0</v>
      </c>
      <c r="B4098" s="10" t="s">
        <v>0</v>
      </c>
      <c r="C4098" s="16"/>
      <c r="D4098" s="5" t="str">
        <f t="shared" si="569"/>
        <v/>
      </c>
      <c r="E4098" s="5" t="str">
        <f t="shared" ca="1" si="567"/>
        <v/>
      </c>
      <c r="F4098" s="5" t="str">
        <f t="shared" ca="1" si="568"/>
        <v/>
      </c>
      <c r="H4098" s="4" t="str">
        <f t="shared" ca="1" si="570"/>
        <v/>
      </c>
      <c r="I4098" s="4" t="str">
        <f t="shared" ca="1" si="571"/>
        <v/>
      </c>
      <c r="J4098" s="3" t="e">
        <f t="shared" ca="1" si="572"/>
        <v>#N/A</v>
      </c>
      <c r="K4098" s="4" t="e">
        <f t="shared" ca="1" si="573"/>
        <v>#N/A</v>
      </c>
      <c r="L4098" s="4" t="e">
        <f t="shared" ca="1" si="574"/>
        <v>#N/A</v>
      </c>
      <c r="M4098" s="4" t="e">
        <f t="shared" ca="1" si="575"/>
        <v>#N/A</v>
      </c>
    </row>
    <row r="4099" spans="1:13" x14ac:dyDescent="0.3">
      <c r="A4099" s="19" t="s">
        <v>0</v>
      </c>
      <c r="B4099" s="10" t="s">
        <v>0</v>
      </c>
      <c r="C4099" s="16"/>
      <c r="D4099" s="5" t="str">
        <f t="shared" si="569"/>
        <v/>
      </c>
      <c r="E4099" s="5" t="str">
        <f t="shared" ref="E4099:E4162" ca="1" si="576">IF(AND(ISNUMBER(A4099),ROW(D4099)&gt;$Q$1+3),PERCENTILE(OFFSET(D4099,0,0,-$Q$1),(1-$S$1)),"")</f>
        <v/>
      </c>
      <c r="F4099" s="5" t="str">
        <f t="shared" ref="F4099:F4162" ca="1" si="577">IF(AND(ISNUMBER(A4099),ROW(D4099)&gt;$Q$1+3),_xlfn.NORM.INV(1-$S$1,0,1)*STDEVP(OFFSET(D4099,0,0,-$Q$1),(1-$S$1)),"")</f>
        <v/>
      </c>
      <c r="H4099" s="4" t="str">
        <f t="shared" ca="1" si="570"/>
        <v/>
      </c>
      <c r="I4099" s="4" t="str">
        <f t="shared" ca="1" si="571"/>
        <v/>
      </c>
      <c r="J4099" s="3" t="e">
        <f t="shared" ca="1" si="572"/>
        <v>#N/A</v>
      </c>
      <c r="K4099" s="4" t="e">
        <f t="shared" ca="1" si="573"/>
        <v>#N/A</v>
      </c>
      <c r="L4099" s="4" t="e">
        <f t="shared" ca="1" si="574"/>
        <v>#N/A</v>
      </c>
      <c r="M4099" s="4" t="e">
        <f t="shared" ca="1" si="575"/>
        <v>#N/A</v>
      </c>
    </row>
    <row r="4100" spans="1:13" x14ac:dyDescent="0.3">
      <c r="A4100" s="19" t="s">
        <v>0</v>
      </c>
      <c r="B4100" s="10" t="s">
        <v>0</v>
      </c>
      <c r="C4100" s="16"/>
      <c r="D4100" s="5" t="str">
        <f t="shared" ref="D4100:D4163" si="578">IF(ISNUMBER(B4100),B4100/B4099-1,"")</f>
        <v/>
      </c>
      <c r="E4100" s="5" t="str">
        <f t="shared" ca="1" si="576"/>
        <v/>
      </c>
      <c r="F4100" s="5" t="str">
        <f t="shared" ca="1" si="577"/>
        <v/>
      </c>
      <c r="H4100" s="4" t="str">
        <f t="shared" ref="H4100:H4163" ca="1" si="579">IF(ISNUMBER(E4100),IF(E4100&gt;D4100,1,0),"")</f>
        <v/>
      </c>
      <c r="I4100" s="4" t="str">
        <f t="shared" ref="I4100:I4163" ca="1" si="580">IF(ISNUMBER(F4100),IF(F4100&gt;D4100,1,0),"")</f>
        <v/>
      </c>
      <c r="J4100" s="3" t="e">
        <f t="shared" ref="J4100:J4163" ca="1" si="581">IF(ISNUMBER(E4100),A4100,NA())</f>
        <v>#N/A</v>
      </c>
      <c r="K4100" s="4" t="e">
        <f t="shared" ref="K4100:K4163" ca="1" si="582">IF(ISNUMBER(E4100),D4100,NA())</f>
        <v>#N/A</v>
      </c>
      <c r="L4100" s="4" t="e">
        <f t="shared" ref="L4100:L4163" ca="1" si="583">IF(ISNUMBER(E4100),IF($V$1="Historical",E4100,F4100),NA())</f>
        <v>#N/A</v>
      </c>
      <c r="M4100" s="4" t="e">
        <f t="shared" ref="M4100:M4163" ca="1" si="584">IF(ISNUMBER(E4100),IF($V$1="Historical",IF(E4100&gt;D4100,D4100,0),IF(F4100&gt;D4100,D4100,0)),NA())</f>
        <v>#N/A</v>
      </c>
    </row>
    <row r="4101" spans="1:13" x14ac:dyDescent="0.3">
      <c r="A4101" s="19" t="s">
        <v>0</v>
      </c>
      <c r="B4101" s="10" t="s">
        <v>0</v>
      </c>
      <c r="C4101" s="16"/>
      <c r="D4101" s="5" t="str">
        <f t="shared" si="578"/>
        <v/>
      </c>
      <c r="E4101" s="5" t="str">
        <f t="shared" ca="1" si="576"/>
        <v/>
      </c>
      <c r="F4101" s="5" t="str">
        <f t="shared" ca="1" si="577"/>
        <v/>
      </c>
      <c r="H4101" s="4" t="str">
        <f t="shared" ca="1" si="579"/>
        <v/>
      </c>
      <c r="I4101" s="4" t="str">
        <f t="shared" ca="1" si="580"/>
        <v/>
      </c>
      <c r="J4101" s="3" t="e">
        <f t="shared" ca="1" si="581"/>
        <v>#N/A</v>
      </c>
      <c r="K4101" s="4" t="e">
        <f t="shared" ca="1" si="582"/>
        <v>#N/A</v>
      </c>
      <c r="L4101" s="4" t="e">
        <f t="shared" ca="1" si="583"/>
        <v>#N/A</v>
      </c>
      <c r="M4101" s="4" t="e">
        <f t="shared" ca="1" si="584"/>
        <v>#N/A</v>
      </c>
    </row>
    <row r="4102" spans="1:13" x14ac:dyDescent="0.3">
      <c r="A4102" s="19" t="s">
        <v>0</v>
      </c>
      <c r="B4102" s="10" t="s">
        <v>0</v>
      </c>
      <c r="C4102" s="16"/>
      <c r="D4102" s="5" t="str">
        <f t="shared" si="578"/>
        <v/>
      </c>
      <c r="E4102" s="5" t="str">
        <f t="shared" ca="1" si="576"/>
        <v/>
      </c>
      <c r="F4102" s="5" t="str">
        <f t="shared" ca="1" si="577"/>
        <v/>
      </c>
      <c r="H4102" s="4" t="str">
        <f t="shared" ca="1" si="579"/>
        <v/>
      </c>
      <c r="I4102" s="4" t="str">
        <f t="shared" ca="1" si="580"/>
        <v/>
      </c>
      <c r="J4102" s="3" t="e">
        <f t="shared" ca="1" si="581"/>
        <v>#N/A</v>
      </c>
      <c r="K4102" s="4" t="e">
        <f t="shared" ca="1" si="582"/>
        <v>#N/A</v>
      </c>
      <c r="L4102" s="4" t="e">
        <f t="shared" ca="1" si="583"/>
        <v>#N/A</v>
      </c>
      <c r="M4102" s="4" t="e">
        <f t="shared" ca="1" si="584"/>
        <v>#N/A</v>
      </c>
    </row>
    <row r="4103" spans="1:13" x14ac:dyDescent="0.3">
      <c r="A4103" s="19" t="s">
        <v>0</v>
      </c>
      <c r="B4103" s="10" t="s">
        <v>0</v>
      </c>
      <c r="C4103" s="16"/>
      <c r="D4103" s="5" t="str">
        <f t="shared" si="578"/>
        <v/>
      </c>
      <c r="E4103" s="5" t="str">
        <f t="shared" ca="1" si="576"/>
        <v/>
      </c>
      <c r="F4103" s="5" t="str">
        <f t="shared" ca="1" si="577"/>
        <v/>
      </c>
      <c r="H4103" s="4" t="str">
        <f t="shared" ca="1" si="579"/>
        <v/>
      </c>
      <c r="I4103" s="4" t="str">
        <f t="shared" ca="1" si="580"/>
        <v/>
      </c>
      <c r="J4103" s="3" t="e">
        <f t="shared" ca="1" si="581"/>
        <v>#N/A</v>
      </c>
      <c r="K4103" s="4" t="e">
        <f t="shared" ca="1" si="582"/>
        <v>#N/A</v>
      </c>
      <c r="L4103" s="4" t="e">
        <f t="shared" ca="1" si="583"/>
        <v>#N/A</v>
      </c>
      <c r="M4103" s="4" t="e">
        <f t="shared" ca="1" si="584"/>
        <v>#N/A</v>
      </c>
    </row>
    <row r="4104" spans="1:13" x14ac:dyDescent="0.3">
      <c r="A4104" s="19" t="s">
        <v>0</v>
      </c>
      <c r="B4104" s="10" t="s">
        <v>0</v>
      </c>
      <c r="C4104" s="16"/>
      <c r="D4104" s="5" t="str">
        <f t="shared" si="578"/>
        <v/>
      </c>
      <c r="E4104" s="5" t="str">
        <f t="shared" ca="1" si="576"/>
        <v/>
      </c>
      <c r="F4104" s="5" t="str">
        <f t="shared" ca="1" si="577"/>
        <v/>
      </c>
      <c r="H4104" s="4" t="str">
        <f t="shared" ca="1" si="579"/>
        <v/>
      </c>
      <c r="I4104" s="4" t="str">
        <f t="shared" ca="1" si="580"/>
        <v/>
      </c>
      <c r="J4104" s="3" t="e">
        <f t="shared" ca="1" si="581"/>
        <v>#N/A</v>
      </c>
      <c r="K4104" s="4" t="e">
        <f t="shared" ca="1" si="582"/>
        <v>#N/A</v>
      </c>
      <c r="L4104" s="4" t="e">
        <f t="shared" ca="1" si="583"/>
        <v>#N/A</v>
      </c>
      <c r="M4104" s="4" t="e">
        <f t="shared" ca="1" si="584"/>
        <v>#N/A</v>
      </c>
    </row>
    <row r="4105" spans="1:13" x14ac:dyDescent="0.3">
      <c r="A4105" s="19" t="s">
        <v>0</v>
      </c>
      <c r="B4105" s="10" t="s">
        <v>0</v>
      </c>
      <c r="C4105" s="16"/>
      <c r="D4105" s="5" t="str">
        <f t="shared" si="578"/>
        <v/>
      </c>
      <c r="E4105" s="5" t="str">
        <f t="shared" ca="1" si="576"/>
        <v/>
      </c>
      <c r="F4105" s="5" t="str">
        <f t="shared" ca="1" si="577"/>
        <v/>
      </c>
      <c r="H4105" s="4" t="str">
        <f t="shared" ca="1" si="579"/>
        <v/>
      </c>
      <c r="I4105" s="4" t="str">
        <f t="shared" ca="1" si="580"/>
        <v/>
      </c>
      <c r="J4105" s="3" t="e">
        <f t="shared" ca="1" si="581"/>
        <v>#N/A</v>
      </c>
      <c r="K4105" s="4" t="e">
        <f t="shared" ca="1" si="582"/>
        <v>#N/A</v>
      </c>
      <c r="L4105" s="4" t="e">
        <f t="shared" ca="1" si="583"/>
        <v>#N/A</v>
      </c>
      <c r="M4105" s="4" t="e">
        <f t="shared" ca="1" si="584"/>
        <v>#N/A</v>
      </c>
    </row>
    <row r="4106" spans="1:13" x14ac:dyDescent="0.3">
      <c r="A4106" s="19" t="s">
        <v>0</v>
      </c>
      <c r="B4106" s="10" t="s">
        <v>0</v>
      </c>
      <c r="C4106" s="16"/>
      <c r="D4106" s="5" t="str">
        <f t="shared" si="578"/>
        <v/>
      </c>
      <c r="E4106" s="5" t="str">
        <f t="shared" ca="1" si="576"/>
        <v/>
      </c>
      <c r="F4106" s="5" t="str">
        <f t="shared" ca="1" si="577"/>
        <v/>
      </c>
      <c r="H4106" s="4" t="str">
        <f t="shared" ca="1" si="579"/>
        <v/>
      </c>
      <c r="I4106" s="4" t="str">
        <f t="shared" ca="1" si="580"/>
        <v/>
      </c>
      <c r="J4106" s="3" t="e">
        <f t="shared" ca="1" si="581"/>
        <v>#N/A</v>
      </c>
      <c r="K4106" s="4" t="e">
        <f t="shared" ca="1" si="582"/>
        <v>#N/A</v>
      </c>
      <c r="L4106" s="4" t="e">
        <f t="shared" ca="1" si="583"/>
        <v>#N/A</v>
      </c>
      <c r="M4106" s="4" t="e">
        <f t="shared" ca="1" si="584"/>
        <v>#N/A</v>
      </c>
    </row>
    <row r="4107" spans="1:13" x14ac:dyDescent="0.3">
      <c r="A4107" s="19" t="s">
        <v>0</v>
      </c>
      <c r="B4107" s="10" t="s">
        <v>0</v>
      </c>
      <c r="C4107" s="16"/>
      <c r="D4107" s="5" t="str">
        <f t="shared" si="578"/>
        <v/>
      </c>
      <c r="E4107" s="5" t="str">
        <f t="shared" ca="1" si="576"/>
        <v/>
      </c>
      <c r="F4107" s="5" t="str">
        <f t="shared" ca="1" si="577"/>
        <v/>
      </c>
      <c r="H4107" s="4" t="str">
        <f t="shared" ca="1" si="579"/>
        <v/>
      </c>
      <c r="I4107" s="4" t="str">
        <f t="shared" ca="1" si="580"/>
        <v/>
      </c>
      <c r="J4107" s="3" t="e">
        <f t="shared" ca="1" si="581"/>
        <v>#N/A</v>
      </c>
      <c r="K4107" s="4" t="e">
        <f t="shared" ca="1" si="582"/>
        <v>#N/A</v>
      </c>
      <c r="L4107" s="4" t="e">
        <f t="shared" ca="1" si="583"/>
        <v>#N/A</v>
      </c>
      <c r="M4107" s="4" t="e">
        <f t="shared" ca="1" si="584"/>
        <v>#N/A</v>
      </c>
    </row>
    <row r="4108" spans="1:13" x14ac:dyDescent="0.3">
      <c r="A4108" s="19" t="s">
        <v>0</v>
      </c>
      <c r="B4108" s="10" t="s">
        <v>0</v>
      </c>
      <c r="C4108" s="16"/>
      <c r="D4108" s="5" t="str">
        <f t="shared" si="578"/>
        <v/>
      </c>
      <c r="E4108" s="5" t="str">
        <f t="shared" ca="1" si="576"/>
        <v/>
      </c>
      <c r="F4108" s="5" t="str">
        <f t="shared" ca="1" si="577"/>
        <v/>
      </c>
      <c r="H4108" s="4" t="str">
        <f t="shared" ca="1" si="579"/>
        <v/>
      </c>
      <c r="I4108" s="4" t="str">
        <f t="shared" ca="1" si="580"/>
        <v/>
      </c>
      <c r="J4108" s="3" t="e">
        <f t="shared" ca="1" si="581"/>
        <v>#N/A</v>
      </c>
      <c r="K4108" s="4" t="e">
        <f t="shared" ca="1" si="582"/>
        <v>#N/A</v>
      </c>
      <c r="L4108" s="4" t="e">
        <f t="shared" ca="1" si="583"/>
        <v>#N/A</v>
      </c>
      <c r="M4108" s="4" t="e">
        <f t="shared" ca="1" si="584"/>
        <v>#N/A</v>
      </c>
    </row>
    <row r="4109" spans="1:13" x14ac:dyDescent="0.3">
      <c r="A4109" s="19" t="s">
        <v>0</v>
      </c>
      <c r="B4109" s="10" t="s">
        <v>0</v>
      </c>
      <c r="C4109" s="16"/>
      <c r="D4109" s="5" t="str">
        <f t="shared" si="578"/>
        <v/>
      </c>
      <c r="E4109" s="5" t="str">
        <f t="shared" ca="1" si="576"/>
        <v/>
      </c>
      <c r="F4109" s="5" t="str">
        <f t="shared" ca="1" si="577"/>
        <v/>
      </c>
      <c r="H4109" s="4" t="str">
        <f t="shared" ca="1" si="579"/>
        <v/>
      </c>
      <c r="I4109" s="4" t="str">
        <f t="shared" ca="1" si="580"/>
        <v/>
      </c>
      <c r="J4109" s="3" t="e">
        <f t="shared" ca="1" si="581"/>
        <v>#N/A</v>
      </c>
      <c r="K4109" s="4" t="e">
        <f t="shared" ca="1" si="582"/>
        <v>#N/A</v>
      </c>
      <c r="L4109" s="4" t="e">
        <f t="shared" ca="1" si="583"/>
        <v>#N/A</v>
      </c>
      <c r="M4109" s="4" t="e">
        <f t="shared" ca="1" si="584"/>
        <v>#N/A</v>
      </c>
    </row>
    <row r="4110" spans="1:13" x14ac:dyDescent="0.3">
      <c r="A4110" s="19" t="s">
        <v>0</v>
      </c>
      <c r="B4110" s="10" t="s">
        <v>0</v>
      </c>
      <c r="C4110" s="16"/>
      <c r="D4110" s="5" t="str">
        <f t="shared" si="578"/>
        <v/>
      </c>
      <c r="E4110" s="5" t="str">
        <f t="shared" ca="1" si="576"/>
        <v/>
      </c>
      <c r="F4110" s="5" t="str">
        <f t="shared" ca="1" si="577"/>
        <v/>
      </c>
      <c r="H4110" s="4" t="str">
        <f t="shared" ca="1" si="579"/>
        <v/>
      </c>
      <c r="I4110" s="4" t="str">
        <f t="shared" ca="1" si="580"/>
        <v/>
      </c>
      <c r="J4110" s="3" t="e">
        <f t="shared" ca="1" si="581"/>
        <v>#N/A</v>
      </c>
      <c r="K4110" s="4" t="e">
        <f t="shared" ca="1" si="582"/>
        <v>#N/A</v>
      </c>
      <c r="L4110" s="4" t="e">
        <f t="shared" ca="1" si="583"/>
        <v>#N/A</v>
      </c>
      <c r="M4110" s="4" t="e">
        <f t="shared" ca="1" si="584"/>
        <v>#N/A</v>
      </c>
    </row>
    <row r="4111" spans="1:13" x14ac:dyDescent="0.3">
      <c r="A4111" s="19" t="s">
        <v>0</v>
      </c>
      <c r="B4111" s="10" t="s">
        <v>0</v>
      </c>
      <c r="C4111" s="16"/>
      <c r="D4111" s="5" t="str">
        <f t="shared" si="578"/>
        <v/>
      </c>
      <c r="E4111" s="5" t="str">
        <f t="shared" ca="1" si="576"/>
        <v/>
      </c>
      <c r="F4111" s="5" t="str">
        <f t="shared" ca="1" si="577"/>
        <v/>
      </c>
      <c r="H4111" s="4" t="str">
        <f t="shared" ca="1" si="579"/>
        <v/>
      </c>
      <c r="I4111" s="4" t="str">
        <f t="shared" ca="1" si="580"/>
        <v/>
      </c>
      <c r="J4111" s="3" t="e">
        <f t="shared" ca="1" si="581"/>
        <v>#N/A</v>
      </c>
      <c r="K4111" s="4" t="e">
        <f t="shared" ca="1" si="582"/>
        <v>#N/A</v>
      </c>
      <c r="L4111" s="4" t="e">
        <f t="shared" ca="1" si="583"/>
        <v>#N/A</v>
      </c>
      <c r="M4111" s="4" t="e">
        <f t="shared" ca="1" si="584"/>
        <v>#N/A</v>
      </c>
    </row>
    <row r="4112" spans="1:13" x14ac:dyDescent="0.3">
      <c r="A4112" s="19" t="s">
        <v>0</v>
      </c>
      <c r="B4112" s="10" t="s">
        <v>0</v>
      </c>
      <c r="C4112" s="16"/>
      <c r="D4112" s="5" t="str">
        <f t="shared" si="578"/>
        <v/>
      </c>
      <c r="E4112" s="5" t="str">
        <f t="shared" ca="1" si="576"/>
        <v/>
      </c>
      <c r="F4112" s="5" t="str">
        <f t="shared" ca="1" si="577"/>
        <v/>
      </c>
      <c r="H4112" s="4" t="str">
        <f t="shared" ca="1" si="579"/>
        <v/>
      </c>
      <c r="I4112" s="4" t="str">
        <f t="shared" ca="1" si="580"/>
        <v/>
      </c>
      <c r="J4112" s="3" t="e">
        <f t="shared" ca="1" si="581"/>
        <v>#N/A</v>
      </c>
      <c r="K4112" s="4" t="e">
        <f t="shared" ca="1" si="582"/>
        <v>#N/A</v>
      </c>
      <c r="L4112" s="4" t="e">
        <f t="shared" ca="1" si="583"/>
        <v>#N/A</v>
      </c>
      <c r="M4112" s="4" t="e">
        <f t="shared" ca="1" si="584"/>
        <v>#N/A</v>
      </c>
    </row>
    <row r="4113" spans="1:13" x14ac:dyDescent="0.3">
      <c r="A4113" s="19" t="s">
        <v>0</v>
      </c>
      <c r="B4113" s="10" t="s">
        <v>0</v>
      </c>
      <c r="C4113" s="16"/>
      <c r="D4113" s="5" t="str">
        <f t="shared" si="578"/>
        <v/>
      </c>
      <c r="E4113" s="5" t="str">
        <f t="shared" ca="1" si="576"/>
        <v/>
      </c>
      <c r="F4113" s="5" t="str">
        <f t="shared" ca="1" si="577"/>
        <v/>
      </c>
      <c r="H4113" s="4" t="str">
        <f t="shared" ca="1" si="579"/>
        <v/>
      </c>
      <c r="I4113" s="4" t="str">
        <f t="shared" ca="1" si="580"/>
        <v/>
      </c>
      <c r="J4113" s="3" t="e">
        <f t="shared" ca="1" si="581"/>
        <v>#N/A</v>
      </c>
      <c r="K4113" s="4" t="e">
        <f t="shared" ca="1" si="582"/>
        <v>#N/A</v>
      </c>
      <c r="L4113" s="4" t="e">
        <f t="shared" ca="1" si="583"/>
        <v>#N/A</v>
      </c>
      <c r="M4113" s="4" t="e">
        <f t="shared" ca="1" si="584"/>
        <v>#N/A</v>
      </c>
    </row>
    <row r="4114" spans="1:13" x14ac:dyDescent="0.3">
      <c r="A4114" s="19" t="s">
        <v>0</v>
      </c>
      <c r="B4114" s="10" t="s">
        <v>0</v>
      </c>
      <c r="C4114" s="16"/>
      <c r="D4114" s="5" t="str">
        <f t="shared" si="578"/>
        <v/>
      </c>
      <c r="E4114" s="5" t="str">
        <f t="shared" ca="1" si="576"/>
        <v/>
      </c>
      <c r="F4114" s="5" t="str">
        <f t="shared" ca="1" si="577"/>
        <v/>
      </c>
      <c r="H4114" s="4" t="str">
        <f t="shared" ca="1" si="579"/>
        <v/>
      </c>
      <c r="I4114" s="4" t="str">
        <f t="shared" ca="1" si="580"/>
        <v/>
      </c>
      <c r="J4114" s="3" t="e">
        <f t="shared" ca="1" si="581"/>
        <v>#N/A</v>
      </c>
      <c r="K4114" s="4" t="e">
        <f t="shared" ca="1" si="582"/>
        <v>#N/A</v>
      </c>
      <c r="L4114" s="4" t="e">
        <f t="shared" ca="1" si="583"/>
        <v>#N/A</v>
      </c>
      <c r="M4114" s="4" t="e">
        <f t="shared" ca="1" si="584"/>
        <v>#N/A</v>
      </c>
    </row>
    <row r="4115" spans="1:13" x14ac:dyDescent="0.3">
      <c r="A4115" s="19" t="s">
        <v>0</v>
      </c>
      <c r="B4115" s="10" t="s">
        <v>0</v>
      </c>
      <c r="C4115" s="16"/>
      <c r="D4115" s="5" t="str">
        <f t="shared" si="578"/>
        <v/>
      </c>
      <c r="E4115" s="5" t="str">
        <f t="shared" ca="1" si="576"/>
        <v/>
      </c>
      <c r="F4115" s="5" t="str">
        <f t="shared" ca="1" si="577"/>
        <v/>
      </c>
      <c r="H4115" s="4" t="str">
        <f t="shared" ca="1" si="579"/>
        <v/>
      </c>
      <c r="I4115" s="4" t="str">
        <f t="shared" ca="1" si="580"/>
        <v/>
      </c>
      <c r="J4115" s="3" t="e">
        <f t="shared" ca="1" si="581"/>
        <v>#N/A</v>
      </c>
      <c r="K4115" s="4" t="e">
        <f t="shared" ca="1" si="582"/>
        <v>#N/A</v>
      </c>
      <c r="L4115" s="4" t="e">
        <f t="shared" ca="1" si="583"/>
        <v>#N/A</v>
      </c>
      <c r="M4115" s="4" t="e">
        <f t="shared" ca="1" si="584"/>
        <v>#N/A</v>
      </c>
    </row>
    <row r="4116" spans="1:13" x14ac:dyDescent="0.3">
      <c r="A4116" s="19" t="s">
        <v>0</v>
      </c>
      <c r="B4116" s="10" t="s">
        <v>0</v>
      </c>
      <c r="C4116" s="16"/>
      <c r="D4116" s="5" t="str">
        <f t="shared" si="578"/>
        <v/>
      </c>
      <c r="E4116" s="5" t="str">
        <f t="shared" ca="1" si="576"/>
        <v/>
      </c>
      <c r="F4116" s="5" t="str">
        <f t="shared" ca="1" si="577"/>
        <v/>
      </c>
      <c r="H4116" s="4" t="str">
        <f t="shared" ca="1" si="579"/>
        <v/>
      </c>
      <c r="I4116" s="4" t="str">
        <f t="shared" ca="1" si="580"/>
        <v/>
      </c>
      <c r="J4116" s="3" t="e">
        <f t="shared" ca="1" si="581"/>
        <v>#N/A</v>
      </c>
      <c r="K4116" s="4" t="e">
        <f t="shared" ca="1" si="582"/>
        <v>#N/A</v>
      </c>
      <c r="L4116" s="4" t="e">
        <f t="shared" ca="1" si="583"/>
        <v>#N/A</v>
      </c>
      <c r="M4116" s="4" t="e">
        <f t="shared" ca="1" si="584"/>
        <v>#N/A</v>
      </c>
    </row>
    <row r="4117" spans="1:13" x14ac:dyDescent="0.3">
      <c r="A4117" s="19" t="s">
        <v>0</v>
      </c>
      <c r="B4117" s="10" t="s">
        <v>0</v>
      </c>
      <c r="C4117" s="16"/>
      <c r="D4117" s="5" t="str">
        <f t="shared" si="578"/>
        <v/>
      </c>
      <c r="E4117" s="5" t="str">
        <f t="shared" ca="1" si="576"/>
        <v/>
      </c>
      <c r="F4117" s="5" t="str">
        <f t="shared" ca="1" si="577"/>
        <v/>
      </c>
      <c r="H4117" s="4" t="str">
        <f t="shared" ca="1" si="579"/>
        <v/>
      </c>
      <c r="I4117" s="4" t="str">
        <f t="shared" ca="1" si="580"/>
        <v/>
      </c>
      <c r="J4117" s="3" t="e">
        <f t="shared" ca="1" si="581"/>
        <v>#N/A</v>
      </c>
      <c r="K4117" s="4" t="e">
        <f t="shared" ca="1" si="582"/>
        <v>#N/A</v>
      </c>
      <c r="L4117" s="4" t="e">
        <f t="shared" ca="1" si="583"/>
        <v>#N/A</v>
      </c>
      <c r="M4117" s="4" t="e">
        <f t="shared" ca="1" si="584"/>
        <v>#N/A</v>
      </c>
    </row>
    <row r="4118" spans="1:13" x14ac:dyDescent="0.3">
      <c r="A4118" s="19" t="s">
        <v>0</v>
      </c>
      <c r="B4118" s="10" t="s">
        <v>0</v>
      </c>
      <c r="C4118" s="16"/>
      <c r="D4118" s="5" t="str">
        <f t="shared" si="578"/>
        <v/>
      </c>
      <c r="E4118" s="5" t="str">
        <f t="shared" ca="1" si="576"/>
        <v/>
      </c>
      <c r="F4118" s="5" t="str">
        <f t="shared" ca="1" si="577"/>
        <v/>
      </c>
      <c r="H4118" s="4" t="str">
        <f t="shared" ca="1" si="579"/>
        <v/>
      </c>
      <c r="I4118" s="4" t="str">
        <f t="shared" ca="1" si="580"/>
        <v/>
      </c>
      <c r="J4118" s="3" t="e">
        <f t="shared" ca="1" si="581"/>
        <v>#N/A</v>
      </c>
      <c r="K4118" s="4" t="e">
        <f t="shared" ca="1" si="582"/>
        <v>#N/A</v>
      </c>
      <c r="L4118" s="4" t="e">
        <f t="shared" ca="1" si="583"/>
        <v>#N/A</v>
      </c>
      <c r="M4118" s="4" t="e">
        <f t="shared" ca="1" si="584"/>
        <v>#N/A</v>
      </c>
    </row>
    <row r="4119" spans="1:13" x14ac:dyDescent="0.3">
      <c r="A4119" s="19" t="s">
        <v>0</v>
      </c>
      <c r="B4119" s="10" t="s">
        <v>0</v>
      </c>
      <c r="C4119" s="16"/>
      <c r="D4119" s="5" t="str">
        <f t="shared" si="578"/>
        <v/>
      </c>
      <c r="E4119" s="5" t="str">
        <f t="shared" ca="1" si="576"/>
        <v/>
      </c>
      <c r="F4119" s="5" t="str">
        <f t="shared" ca="1" si="577"/>
        <v/>
      </c>
      <c r="H4119" s="4" t="str">
        <f t="shared" ca="1" si="579"/>
        <v/>
      </c>
      <c r="I4119" s="4" t="str">
        <f t="shared" ca="1" si="580"/>
        <v/>
      </c>
      <c r="J4119" s="3" t="e">
        <f t="shared" ca="1" si="581"/>
        <v>#N/A</v>
      </c>
      <c r="K4119" s="4" t="e">
        <f t="shared" ca="1" si="582"/>
        <v>#N/A</v>
      </c>
      <c r="L4119" s="4" t="e">
        <f t="shared" ca="1" si="583"/>
        <v>#N/A</v>
      </c>
      <c r="M4119" s="4" t="e">
        <f t="shared" ca="1" si="584"/>
        <v>#N/A</v>
      </c>
    </row>
    <row r="4120" spans="1:13" x14ac:dyDescent="0.3">
      <c r="A4120" s="19" t="s">
        <v>0</v>
      </c>
      <c r="B4120" s="10" t="s">
        <v>0</v>
      </c>
      <c r="C4120" s="16"/>
      <c r="D4120" s="5" t="str">
        <f t="shared" si="578"/>
        <v/>
      </c>
      <c r="E4120" s="5" t="str">
        <f t="shared" ca="1" si="576"/>
        <v/>
      </c>
      <c r="F4120" s="5" t="str">
        <f t="shared" ca="1" si="577"/>
        <v/>
      </c>
      <c r="H4120" s="4" t="str">
        <f t="shared" ca="1" si="579"/>
        <v/>
      </c>
      <c r="I4120" s="4" t="str">
        <f t="shared" ca="1" si="580"/>
        <v/>
      </c>
      <c r="J4120" s="3" t="e">
        <f t="shared" ca="1" si="581"/>
        <v>#N/A</v>
      </c>
      <c r="K4120" s="4" t="e">
        <f t="shared" ca="1" si="582"/>
        <v>#N/A</v>
      </c>
      <c r="L4120" s="4" t="e">
        <f t="shared" ca="1" si="583"/>
        <v>#N/A</v>
      </c>
      <c r="M4120" s="4" t="e">
        <f t="shared" ca="1" si="584"/>
        <v>#N/A</v>
      </c>
    </row>
    <row r="4121" spans="1:13" x14ac:dyDescent="0.3">
      <c r="A4121" s="19" t="s">
        <v>0</v>
      </c>
      <c r="B4121" s="10" t="s">
        <v>0</v>
      </c>
      <c r="C4121" s="16"/>
      <c r="D4121" s="5" t="str">
        <f t="shared" si="578"/>
        <v/>
      </c>
      <c r="E4121" s="5" t="str">
        <f t="shared" ca="1" si="576"/>
        <v/>
      </c>
      <c r="F4121" s="5" t="str">
        <f t="shared" ca="1" si="577"/>
        <v/>
      </c>
      <c r="H4121" s="4" t="str">
        <f t="shared" ca="1" si="579"/>
        <v/>
      </c>
      <c r="I4121" s="4" t="str">
        <f t="shared" ca="1" si="580"/>
        <v/>
      </c>
      <c r="J4121" s="3" t="e">
        <f t="shared" ca="1" si="581"/>
        <v>#N/A</v>
      </c>
      <c r="K4121" s="4" t="e">
        <f t="shared" ca="1" si="582"/>
        <v>#N/A</v>
      </c>
      <c r="L4121" s="4" t="e">
        <f t="shared" ca="1" si="583"/>
        <v>#N/A</v>
      </c>
      <c r="M4121" s="4" t="e">
        <f t="shared" ca="1" si="584"/>
        <v>#N/A</v>
      </c>
    </row>
    <row r="4122" spans="1:13" x14ac:dyDescent="0.3">
      <c r="A4122" s="19" t="s">
        <v>0</v>
      </c>
      <c r="B4122" s="10" t="s">
        <v>0</v>
      </c>
      <c r="C4122" s="16"/>
      <c r="D4122" s="5" t="str">
        <f t="shared" si="578"/>
        <v/>
      </c>
      <c r="E4122" s="5" t="str">
        <f t="shared" ca="1" si="576"/>
        <v/>
      </c>
      <c r="F4122" s="5" t="str">
        <f t="shared" ca="1" si="577"/>
        <v/>
      </c>
      <c r="H4122" s="4" t="str">
        <f t="shared" ca="1" si="579"/>
        <v/>
      </c>
      <c r="I4122" s="4" t="str">
        <f t="shared" ca="1" si="580"/>
        <v/>
      </c>
      <c r="J4122" s="3" t="e">
        <f t="shared" ca="1" si="581"/>
        <v>#N/A</v>
      </c>
      <c r="K4122" s="4" t="e">
        <f t="shared" ca="1" si="582"/>
        <v>#N/A</v>
      </c>
      <c r="L4122" s="4" t="e">
        <f t="shared" ca="1" si="583"/>
        <v>#N/A</v>
      </c>
      <c r="M4122" s="4" t="e">
        <f t="shared" ca="1" si="584"/>
        <v>#N/A</v>
      </c>
    </row>
    <row r="4123" spans="1:13" x14ac:dyDescent="0.3">
      <c r="A4123" s="19" t="s">
        <v>0</v>
      </c>
      <c r="B4123" s="10" t="s">
        <v>0</v>
      </c>
      <c r="C4123" s="16"/>
      <c r="D4123" s="5" t="str">
        <f t="shared" si="578"/>
        <v/>
      </c>
      <c r="E4123" s="5" t="str">
        <f t="shared" ca="1" si="576"/>
        <v/>
      </c>
      <c r="F4123" s="5" t="str">
        <f t="shared" ca="1" si="577"/>
        <v/>
      </c>
      <c r="H4123" s="4" t="str">
        <f t="shared" ca="1" si="579"/>
        <v/>
      </c>
      <c r="I4123" s="4" t="str">
        <f t="shared" ca="1" si="580"/>
        <v/>
      </c>
      <c r="J4123" s="3" t="e">
        <f t="shared" ca="1" si="581"/>
        <v>#N/A</v>
      </c>
      <c r="K4123" s="4" t="e">
        <f t="shared" ca="1" si="582"/>
        <v>#N/A</v>
      </c>
      <c r="L4123" s="4" t="e">
        <f t="shared" ca="1" si="583"/>
        <v>#N/A</v>
      </c>
      <c r="M4123" s="4" t="e">
        <f t="shared" ca="1" si="584"/>
        <v>#N/A</v>
      </c>
    </row>
    <row r="4124" spans="1:13" x14ac:dyDescent="0.3">
      <c r="A4124" s="19" t="s">
        <v>0</v>
      </c>
      <c r="B4124" s="10" t="s">
        <v>0</v>
      </c>
      <c r="C4124" s="16"/>
      <c r="D4124" s="5" t="str">
        <f t="shared" si="578"/>
        <v/>
      </c>
      <c r="E4124" s="5" t="str">
        <f t="shared" ca="1" si="576"/>
        <v/>
      </c>
      <c r="F4124" s="5" t="str">
        <f t="shared" ca="1" si="577"/>
        <v/>
      </c>
      <c r="H4124" s="4" t="str">
        <f t="shared" ca="1" si="579"/>
        <v/>
      </c>
      <c r="I4124" s="4" t="str">
        <f t="shared" ca="1" si="580"/>
        <v/>
      </c>
      <c r="J4124" s="3" t="e">
        <f t="shared" ca="1" si="581"/>
        <v>#N/A</v>
      </c>
      <c r="K4124" s="4" t="e">
        <f t="shared" ca="1" si="582"/>
        <v>#N/A</v>
      </c>
      <c r="L4124" s="4" t="e">
        <f t="shared" ca="1" si="583"/>
        <v>#N/A</v>
      </c>
      <c r="M4124" s="4" t="e">
        <f t="shared" ca="1" si="584"/>
        <v>#N/A</v>
      </c>
    </row>
    <row r="4125" spans="1:13" x14ac:dyDescent="0.3">
      <c r="A4125" s="19" t="s">
        <v>0</v>
      </c>
      <c r="B4125" s="10" t="s">
        <v>0</v>
      </c>
      <c r="C4125" s="16"/>
      <c r="D4125" s="5" t="str">
        <f t="shared" si="578"/>
        <v/>
      </c>
      <c r="E4125" s="5" t="str">
        <f t="shared" ca="1" si="576"/>
        <v/>
      </c>
      <c r="F4125" s="5" t="str">
        <f t="shared" ca="1" si="577"/>
        <v/>
      </c>
      <c r="H4125" s="4" t="str">
        <f t="shared" ca="1" si="579"/>
        <v/>
      </c>
      <c r="I4125" s="4" t="str">
        <f t="shared" ca="1" si="580"/>
        <v/>
      </c>
      <c r="J4125" s="3" t="e">
        <f t="shared" ca="1" si="581"/>
        <v>#N/A</v>
      </c>
      <c r="K4125" s="4" t="e">
        <f t="shared" ca="1" si="582"/>
        <v>#N/A</v>
      </c>
      <c r="L4125" s="4" t="e">
        <f t="shared" ca="1" si="583"/>
        <v>#N/A</v>
      </c>
      <c r="M4125" s="4" t="e">
        <f t="shared" ca="1" si="584"/>
        <v>#N/A</v>
      </c>
    </row>
    <row r="4126" spans="1:13" x14ac:dyDescent="0.3">
      <c r="A4126" s="19" t="s">
        <v>0</v>
      </c>
      <c r="B4126" s="10" t="s">
        <v>0</v>
      </c>
      <c r="C4126" s="16"/>
      <c r="D4126" s="5" t="str">
        <f t="shared" si="578"/>
        <v/>
      </c>
      <c r="E4126" s="5" t="str">
        <f t="shared" ca="1" si="576"/>
        <v/>
      </c>
      <c r="F4126" s="5" t="str">
        <f t="shared" ca="1" si="577"/>
        <v/>
      </c>
      <c r="H4126" s="4" t="str">
        <f t="shared" ca="1" si="579"/>
        <v/>
      </c>
      <c r="I4126" s="4" t="str">
        <f t="shared" ca="1" si="580"/>
        <v/>
      </c>
      <c r="J4126" s="3" t="e">
        <f t="shared" ca="1" si="581"/>
        <v>#N/A</v>
      </c>
      <c r="K4126" s="4" t="e">
        <f t="shared" ca="1" si="582"/>
        <v>#N/A</v>
      </c>
      <c r="L4126" s="4" t="e">
        <f t="shared" ca="1" si="583"/>
        <v>#N/A</v>
      </c>
      <c r="M4126" s="4" t="e">
        <f t="shared" ca="1" si="584"/>
        <v>#N/A</v>
      </c>
    </row>
    <row r="4127" spans="1:13" x14ac:dyDescent="0.3">
      <c r="A4127" s="19" t="s">
        <v>0</v>
      </c>
      <c r="B4127" s="10" t="s">
        <v>0</v>
      </c>
      <c r="C4127" s="16"/>
      <c r="D4127" s="5" t="str">
        <f t="shared" si="578"/>
        <v/>
      </c>
      <c r="E4127" s="5" t="str">
        <f t="shared" ca="1" si="576"/>
        <v/>
      </c>
      <c r="F4127" s="5" t="str">
        <f t="shared" ca="1" si="577"/>
        <v/>
      </c>
      <c r="H4127" s="4" t="str">
        <f t="shared" ca="1" si="579"/>
        <v/>
      </c>
      <c r="I4127" s="4" t="str">
        <f t="shared" ca="1" si="580"/>
        <v/>
      </c>
      <c r="J4127" s="3" t="e">
        <f t="shared" ca="1" si="581"/>
        <v>#N/A</v>
      </c>
      <c r="K4127" s="4" t="e">
        <f t="shared" ca="1" si="582"/>
        <v>#N/A</v>
      </c>
      <c r="L4127" s="4" t="e">
        <f t="shared" ca="1" si="583"/>
        <v>#N/A</v>
      </c>
      <c r="M4127" s="4" t="e">
        <f t="shared" ca="1" si="584"/>
        <v>#N/A</v>
      </c>
    </row>
    <row r="4128" spans="1:13" x14ac:dyDescent="0.3">
      <c r="A4128" s="19" t="s">
        <v>0</v>
      </c>
      <c r="B4128" s="10" t="s">
        <v>0</v>
      </c>
      <c r="C4128" s="16"/>
      <c r="D4128" s="5" t="str">
        <f t="shared" si="578"/>
        <v/>
      </c>
      <c r="E4128" s="5" t="str">
        <f t="shared" ca="1" si="576"/>
        <v/>
      </c>
      <c r="F4128" s="5" t="str">
        <f t="shared" ca="1" si="577"/>
        <v/>
      </c>
      <c r="H4128" s="4" t="str">
        <f t="shared" ca="1" si="579"/>
        <v/>
      </c>
      <c r="I4128" s="4" t="str">
        <f t="shared" ca="1" si="580"/>
        <v/>
      </c>
      <c r="J4128" s="3" t="e">
        <f t="shared" ca="1" si="581"/>
        <v>#N/A</v>
      </c>
      <c r="K4128" s="4" t="e">
        <f t="shared" ca="1" si="582"/>
        <v>#N/A</v>
      </c>
      <c r="L4128" s="4" t="e">
        <f t="shared" ca="1" si="583"/>
        <v>#N/A</v>
      </c>
      <c r="M4128" s="4" t="e">
        <f t="shared" ca="1" si="584"/>
        <v>#N/A</v>
      </c>
    </row>
    <row r="4129" spans="1:13" x14ac:dyDescent="0.3">
      <c r="A4129" s="19" t="s">
        <v>0</v>
      </c>
      <c r="B4129" s="10" t="s">
        <v>0</v>
      </c>
      <c r="C4129" s="16"/>
      <c r="D4129" s="5" t="str">
        <f t="shared" si="578"/>
        <v/>
      </c>
      <c r="E4129" s="5" t="str">
        <f t="shared" ca="1" si="576"/>
        <v/>
      </c>
      <c r="F4129" s="5" t="str">
        <f t="shared" ca="1" si="577"/>
        <v/>
      </c>
      <c r="H4129" s="4" t="str">
        <f t="shared" ca="1" si="579"/>
        <v/>
      </c>
      <c r="I4129" s="4" t="str">
        <f t="shared" ca="1" si="580"/>
        <v/>
      </c>
      <c r="J4129" s="3" t="e">
        <f t="shared" ca="1" si="581"/>
        <v>#N/A</v>
      </c>
      <c r="K4129" s="4" t="e">
        <f t="shared" ca="1" si="582"/>
        <v>#N/A</v>
      </c>
      <c r="L4129" s="4" t="e">
        <f t="shared" ca="1" si="583"/>
        <v>#N/A</v>
      </c>
      <c r="M4129" s="4" t="e">
        <f t="shared" ca="1" si="584"/>
        <v>#N/A</v>
      </c>
    </row>
    <row r="4130" spans="1:13" x14ac:dyDescent="0.3">
      <c r="A4130" s="19" t="s">
        <v>0</v>
      </c>
      <c r="B4130" s="10" t="s">
        <v>0</v>
      </c>
      <c r="C4130" s="16"/>
      <c r="D4130" s="5" t="str">
        <f t="shared" si="578"/>
        <v/>
      </c>
      <c r="E4130" s="5" t="str">
        <f t="shared" ca="1" si="576"/>
        <v/>
      </c>
      <c r="F4130" s="5" t="str">
        <f t="shared" ca="1" si="577"/>
        <v/>
      </c>
      <c r="H4130" s="4" t="str">
        <f t="shared" ca="1" si="579"/>
        <v/>
      </c>
      <c r="I4130" s="4" t="str">
        <f t="shared" ca="1" si="580"/>
        <v/>
      </c>
      <c r="J4130" s="3" t="e">
        <f t="shared" ca="1" si="581"/>
        <v>#N/A</v>
      </c>
      <c r="K4130" s="4" t="e">
        <f t="shared" ca="1" si="582"/>
        <v>#N/A</v>
      </c>
      <c r="L4130" s="4" t="e">
        <f t="shared" ca="1" si="583"/>
        <v>#N/A</v>
      </c>
      <c r="M4130" s="4" t="e">
        <f t="shared" ca="1" si="584"/>
        <v>#N/A</v>
      </c>
    </row>
    <row r="4131" spans="1:13" x14ac:dyDescent="0.3">
      <c r="A4131" s="19" t="s">
        <v>0</v>
      </c>
      <c r="B4131" s="10" t="s">
        <v>0</v>
      </c>
      <c r="C4131" s="16"/>
      <c r="D4131" s="5" t="str">
        <f t="shared" si="578"/>
        <v/>
      </c>
      <c r="E4131" s="5" t="str">
        <f t="shared" ca="1" si="576"/>
        <v/>
      </c>
      <c r="F4131" s="5" t="str">
        <f t="shared" ca="1" si="577"/>
        <v/>
      </c>
      <c r="H4131" s="4" t="str">
        <f t="shared" ca="1" si="579"/>
        <v/>
      </c>
      <c r="I4131" s="4" t="str">
        <f t="shared" ca="1" si="580"/>
        <v/>
      </c>
      <c r="J4131" s="3" t="e">
        <f t="shared" ca="1" si="581"/>
        <v>#N/A</v>
      </c>
      <c r="K4131" s="4" t="e">
        <f t="shared" ca="1" si="582"/>
        <v>#N/A</v>
      </c>
      <c r="L4131" s="4" t="e">
        <f t="shared" ca="1" si="583"/>
        <v>#N/A</v>
      </c>
      <c r="M4131" s="4" t="e">
        <f t="shared" ca="1" si="584"/>
        <v>#N/A</v>
      </c>
    </row>
    <row r="4132" spans="1:13" x14ac:dyDescent="0.3">
      <c r="A4132" s="19" t="s">
        <v>0</v>
      </c>
      <c r="B4132" s="10" t="s">
        <v>0</v>
      </c>
      <c r="C4132" s="16"/>
      <c r="D4132" s="5" t="str">
        <f t="shared" si="578"/>
        <v/>
      </c>
      <c r="E4132" s="5" t="str">
        <f t="shared" ca="1" si="576"/>
        <v/>
      </c>
      <c r="F4132" s="5" t="str">
        <f t="shared" ca="1" si="577"/>
        <v/>
      </c>
      <c r="H4132" s="4" t="str">
        <f t="shared" ca="1" si="579"/>
        <v/>
      </c>
      <c r="I4132" s="4" t="str">
        <f t="shared" ca="1" si="580"/>
        <v/>
      </c>
      <c r="J4132" s="3" t="e">
        <f t="shared" ca="1" si="581"/>
        <v>#N/A</v>
      </c>
      <c r="K4132" s="4" t="e">
        <f t="shared" ca="1" si="582"/>
        <v>#N/A</v>
      </c>
      <c r="L4132" s="4" t="e">
        <f t="shared" ca="1" si="583"/>
        <v>#N/A</v>
      </c>
      <c r="M4132" s="4" t="e">
        <f t="shared" ca="1" si="584"/>
        <v>#N/A</v>
      </c>
    </row>
    <row r="4133" spans="1:13" x14ac:dyDescent="0.3">
      <c r="A4133" s="19" t="s">
        <v>0</v>
      </c>
      <c r="B4133" s="10" t="s">
        <v>0</v>
      </c>
      <c r="C4133" s="16"/>
      <c r="D4133" s="5" t="str">
        <f t="shared" si="578"/>
        <v/>
      </c>
      <c r="E4133" s="5" t="str">
        <f t="shared" ca="1" si="576"/>
        <v/>
      </c>
      <c r="F4133" s="5" t="str">
        <f t="shared" ca="1" si="577"/>
        <v/>
      </c>
      <c r="H4133" s="4" t="str">
        <f t="shared" ca="1" si="579"/>
        <v/>
      </c>
      <c r="I4133" s="4" t="str">
        <f t="shared" ca="1" si="580"/>
        <v/>
      </c>
      <c r="J4133" s="3" t="e">
        <f t="shared" ca="1" si="581"/>
        <v>#N/A</v>
      </c>
      <c r="K4133" s="4" t="e">
        <f t="shared" ca="1" si="582"/>
        <v>#N/A</v>
      </c>
      <c r="L4133" s="4" t="e">
        <f t="shared" ca="1" si="583"/>
        <v>#N/A</v>
      </c>
      <c r="M4133" s="4" t="e">
        <f t="shared" ca="1" si="584"/>
        <v>#N/A</v>
      </c>
    </row>
    <row r="4134" spans="1:13" x14ac:dyDescent="0.3">
      <c r="A4134" s="19" t="s">
        <v>0</v>
      </c>
      <c r="B4134" s="10" t="s">
        <v>0</v>
      </c>
      <c r="C4134" s="16"/>
      <c r="D4134" s="5" t="str">
        <f t="shared" si="578"/>
        <v/>
      </c>
      <c r="E4134" s="5" t="str">
        <f t="shared" ca="1" si="576"/>
        <v/>
      </c>
      <c r="F4134" s="5" t="str">
        <f t="shared" ca="1" si="577"/>
        <v/>
      </c>
      <c r="H4134" s="4" t="str">
        <f t="shared" ca="1" si="579"/>
        <v/>
      </c>
      <c r="I4134" s="4" t="str">
        <f t="shared" ca="1" si="580"/>
        <v/>
      </c>
      <c r="J4134" s="3" t="e">
        <f t="shared" ca="1" si="581"/>
        <v>#N/A</v>
      </c>
      <c r="K4134" s="4" t="e">
        <f t="shared" ca="1" si="582"/>
        <v>#N/A</v>
      </c>
      <c r="L4134" s="4" t="e">
        <f t="shared" ca="1" si="583"/>
        <v>#N/A</v>
      </c>
      <c r="M4134" s="4" t="e">
        <f t="shared" ca="1" si="584"/>
        <v>#N/A</v>
      </c>
    </row>
    <row r="4135" spans="1:13" x14ac:dyDescent="0.3">
      <c r="A4135" s="19" t="s">
        <v>0</v>
      </c>
      <c r="B4135" s="10" t="s">
        <v>0</v>
      </c>
      <c r="C4135" s="16"/>
      <c r="D4135" s="5" t="str">
        <f t="shared" si="578"/>
        <v/>
      </c>
      <c r="E4135" s="5" t="str">
        <f t="shared" ca="1" si="576"/>
        <v/>
      </c>
      <c r="F4135" s="5" t="str">
        <f t="shared" ca="1" si="577"/>
        <v/>
      </c>
      <c r="H4135" s="4" t="str">
        <f t="shared" ca="1" si="579"/>
        <v/>
      </c>
      <c r="I4135" s="4" t="str">
        <f t="shared" ca="1" si="580"/>
        <v/>
      </c>
      <c r="J4135" s="3" t="e">
        <f t="shared" ca="1" si="581"/>
        <v>#N/A</v>
      </c>
      <c r="K4135" s="4" t="e">
        <f t="shared" ca="1" si="582"/>
        <v>#N/A</v>
      </c>
      <c r="L4135" s="4" t="e">
        <f t="shared" ca="1" si="583"/>
        <v>#N/A</v>
      </c>
      <c r="M4135" s="4" t="e">
        <f t="shared" ca="1" si="584"/>
        <v>#N/A</v>
      </c>
    </row>
    <row r="4136" spans="1:13" x14ac:dyDescent="0.3">
      <c r="A4136" s="19" t="s">
        <v>0</v>
      </c>
      <c r="B4136" s="10" t="s">
        <v>0</v>
      </c>
      <c r="C4136" s="16"/>
      <c r="D4136" s="5" t="str">
        <f t="shared" si="578"/>
        <v/>
      </c>
      <c r="E4136" s="5" t="str">
        <f t="shared" ca="1" si="576"/>
        <v/>
      </c>
      <c r="F4136" s="5" t="str">
        <f t="shared" ca="1" si="577"/>
        <v/>
      </c>
      <c r="H4136" s="4" t="str">
        <f t="shared" ca="1" si="579"/>
        <v/>
      </c>
      <c r="I4136" s="4" t="str">
        <f t="shared" ca="1" si="580"/>
        <v/>
      </c>
      <c r="J4136" s="3" t="e">
        <f t="shared" ca="1" si="581"/>
        <v>#N/A</v>
      </c>
      <c r="K4136" s="4" t="e">
        <f t="shared" ca="1" si="582"/>
        <v>#N/A</v>
      </c>
      <c r="L4136" s="4" t="e">
        <f t="shared" ca="1" si="583"/>
        <v>#N/A</v>
      </c>
      <c r="M4136" s="4" t="e">
        <f t="shared" ca="1" si="584"/>
        <v>#N/A</v>
      </c>
    </row>
    <row r="4137" spans="1:13" x14ac:dyDescent="0.3">
      <c r="A4137" s="19" t="s">
        <v>0</v>
      </c>
      <c r="B4137" s="10" t="s">
        <v>0</v>
      </c>
      <c r="C4137" s="16"/>
      <c r="D4137" s="5" t="str">
        <f t="shared" si="578"/>
        <v/>
      </c>
      <c r="E4137" s="5" t="str">
        <f t="shared" ca="1" si="576"/>
        <v/>
      </c>
      <c r="F4137" s="5" t="str">
        <f t="shared" ca="1" si="577"/>
        <v/>
      </c>
      <c r="H4137" s="4" t="str">
        <f t="shared" ca="1" si="579"/>
        <v/>
      </c>
      <c r="I4137" s="4" t="str">
        <f t="shared" ca="1" si="580"/>
        <v/>
      </c>
      <c r="J4137" s="3" t="e">
        <f t="shared" ca="1" si="581"/>
        <v>#N/A</v>
      </c>
      <c r="K4137" s="4" t="e">
        <f t="shared" ca="1" si="582"/>
        <v>#N/A</v>
      </c>
      <c r="L4137" s="4" t="e">
        <f t="shared" ca="1" si="583"/>
        <v>#N/A</v>
      </c>
      <c r="M4137" s="4" t="e">
        <f t="shared" ca="1" si="584"/>
        <v>#N/A</v>
      </c>
    </row>
    <row r="4138" spans="1:13" x14ac:dyDescent="0.3">
      <c r="A4138" s="19" t="s">
        <v>0</v>
      </c>
      <c r="B4138" s="10" t="s">
        <v>0</v>
      </c>
      <c r="C4138" s="16"/>
      <c r="D4138" s="5" t="str">
        <f t="shared" si="578"/>
        <v/>
      </c>
      <c r="E4138" s="5" t="str">
        <f t="shared" ca="1" si="576"/>
        <v/>
      </c>
      <c r="F4138" s="5" t="str">
        <f t="shared" ca="1" si="577"/>
        <v/>
      </c>
      <c r="H4138" s="4" t="str">
        <f t="shared" ca="1" si="579"/>
        <v/>
      </c>
      <c r="I4138" s="4" t="str">
        <f t="shared" ca="1" si="580"/>
        <v/>
      </c>
      <c r="J4138" s="3" t="e">
        <f t="shared" ca="1" si="581"/>
        <v>#N/A</v>
      </c>
      <c r="K4138" s="4" t="e">
        <f t="shared" ca="1" si="582"/>
        <v>#N/A</v>
      </c>
      <c r="L4138" s="4" t="e">
        <f t="shared" ca="1" si="583"/>
        <v>#N/A</v>
      </c>
      <c r="M4138" s="4" t="e">
        <f t="shared" ca="1" si="584"/>
        <v>#N/A</v>
      </c>
    </row>
    <row r="4139" spans="1:13" x14ac:dyDescent="0.3">
      <c r="A4139" s="19" t="s">
        <v>0</v>
      </c>
      <c r="B4139" s="10" t="s">
        <v>0</v>
      </c>
      <c r="C4139" s="16"/>
      <c r="D4139" s="5" t="str">
        <f t="shared" si="578"/>
        <v/>
      </c>
      <c r="E4139" s="5" t="str">
        <f t="shared" ca="1" si="576"/>
        <v/>
      </c>
      <c r="F4139" s="5" t="str">
        <f t="shared" ca="1" si="577"/>
        <v/>
      </c>
      <c r="H4139" s="4" t="str">
        <f t="shared" ca="1" si="579"/>
        <v/>
      </c>
      <c r="I4139" s="4" t="str">
        <f t="shared" ca="1" si="580"/>
        <v/>
      </c>
      <c r="J4139" s="3" t="e">
        <f t="shared" ca="1" si="581"/>
        <v>#N/A</v>
      </c>
      <c r="K4139" s="4" t="e">
        <f t="shared" ca="1" si="582"/>
        <v>#N/A</v>
      </c>
      <c r="L4139" s="4" t="e">
        <f t="shared" ca="1" si="583"/>
        <v>#N/A</v>
      </c>
      <c r="M4139" s="4" t="e">
        <f t="shared" ca="1" si="584"/>
        <v>#N/A</v>
      </c>
    </row>
    <row r="4140" spans="1:13" x14ac:dyDescent="0.3">
      <c r="A4140" s="19" t="s">
        <v>0</v>
      </c>
      <c r="B4140" s="10" t="s">
        <v>0</v>
      </c>
      <c r="C4140" s="16"/>
      <c r="D4140" s="5" t="str">
        <f t="shared" si="578"/>
        <v/>
      </c>
      <c r="E4140" s="5" t="str">
        <f t="shared" ca="1" si="576"/>
        <v/>
      </c>
      <c r="F4140" s="5" t="str">
        <f t="shared" ca="1" si="577"/>
        <v/>
      </c>
      <c r="H4140" s="4" t="str">
        <f t="shared" ca="1" si="579"/>
        <v/>
      </c>
      <c r="I4140" s="4" t="str">
        <f t="shared" ca="1" si="580"/>
        <v/>
      </c>
      <c r="J4140" s="3" t="e">
        <f t="shared" ca="1" si="581"/>
        <v>#N/A</v>
      </c>
      <c r="K4140" s="4" t="e">
        <f t="shared" ca="1" si="582"/>
        <v>#N/A</v>
      </c>
      <c r="L4140" s="4" t="e">
        <f t="shared" ca="1" si="583"/>
        <v>#N/A</v>
      </c>
      <c r="M4140" s="4" t="e">
        <f t="shared" ca="1" si="584"/>
        <v>#N/A</v>
      </c>
    </row>
    <row r="4141" spans="1:13" x14ac:dyDescent="0.3">
      <c r="A4141" s="19" t="s">
        <v>0</v>
      </c>
      <c r="B4141" s="10" t="s">
        <v>0</v>
      </c>
      <c r="C4141" s="16"/>
      <c r="D4141" s="5" t="str">
        <f t="shared" si="578"/>
        <v/>
      </c>
      <c r="E4141" s="5" t="str">
        <f t="shared" ca="1" si="576"/>
        <v/>
      </c>
      <c r="F4141" s="5" t="str">
        <f t="shared" ca="1" si="577"/>
        <v/>
      </c>
      <c r="H4141" s="4" t="str">
        <f t="shared" ca="1" si="579"/>
        <v/>
      </c>
      <c r="I4141" s="4" t="str">
        <f t="shared" ca="1" si="580"/>
        <v/>
      </c>
      <c r="J4141" s="3" t="e">
        <f t="shared" ca="1" si="581"/>
        <v>#N/A</v>
      </c>
      <c r="K4141" s="4" t="e">
        <f t="shared" ca="1" si="582"/>
        <v>#N/A</v>
      </c>
      <c r="L4141" s="4" t="e">
        <f t="shared" ca="1" si="583"/>
        <v>#N/A</v>
      </c>
      <c r="M4141" s="4" t="e">
        <f t="shared" ca="1" si="584"/>
        <v>#N/A</v>
      </c>
    </row>
    <row r="4142" spans="1:13" x14ac:dyDescent="0.3">
      <c r="A4142" s="19" t="s">
        <v>0</v>
      </c>
      <c r="B4142" s="10" t="s">
        <v>0</v>
      </c>
      <c r="C4142" s="16"/>
      <c r="D4142" s="5" t="str">
        <f t="shared" si="578"/>
        <v/>
      </c>
      <c r="E4142" s="5" t="str">
        <f t="shared" ca="1" si="576"/>
        <v/>
      </c>
      <c r="F4142" s="5" t="str">
        <f t="shared" ca="1" si="577"/>
        <v/>
      </c>
      <c r="H4142" s="4" t="str">
        <f t="shared" ca="1" si="579"/>
        <v/>
      </c>
      <c r="I4142" s="4" t="str">
        <f t="shared" ca="1" si="580"/>
        <v/>
      </c>
      <c r="J4142" s="3" t="e">
        <f t="shared" ca="1" si="581"/>
        <v>#N/A</v>
      </c>
      <c r="K4142" s="4" t="e">
        <f t="shared" ca="1" si="582"/>
        <v>#N/A</v>
      </c>
      <c r="L4142" s="4" t="e">
        <f t="shared" ca="1" si="583"/>
        <v>#N/A</v>
      </c>
      <c r="M4142" s="4" t="e">
        <f t="shared" ca="1" si="584"/>
        <v>#N/A</v>
      </c>
    </row>
    <row r="4143" spans="1:13" x14ac:dyDescent="0.3">
      <c r="A4143" s="19" t="s">
        <v>0</v>
      </c>
      <c r="B4143" s="10" t="s">
        <v>0</v>
      </c>
      <c r="C4143" s="16"/>
      <c r="D4143" s="5" t="str">
        <f t="shared" si="578"/>
        <v/>
      </c>
      <c r="E4143" s="5" t="str">
        <f t="shared" ca="1" si="576"/>
        <v/>
      </c>
      <c r="F4143" s="5" t="str">
        <f t="shared" ca="1" si="577"/>
        <v/>
      </c>
      <c r="H4143" s="4" t="str">
        <f t="shared" ca="1" si="579"/>
        <v/>
      </c>
      <c r="I4143" s="4" t="str">
        <f t="shared" ca="1" si="580"/>
        <v/>
      </c>
      <c r="J4143" s="3" t="e">
        <f t="shared" ca="1" si="581"/>
        <v>#N/A</v>
      </c>
      <c r="K4143" s="4" t="e">
        <f t="shared" ca="1" si="582"/>
        <v>#N/A</v>
      </c>
      <c r="L4143" s="4" t="e">
        <f t="shared" ca="1" si="583"/>
        <v>#N/A</v>
      </c>
      <c r="M4143" s="4" t="e">
        <f t="shared" ca="1" si="584"/>
        <v>#N/A</v>
      </c>
    </row>
    <row r="4144" spans="1:13" x14ac:dyDescent="0.3">
      <c r="A4144" s="19" t="s">
        <v>0</v>
      </c>
      <c r="B4144" s="10" t="s">
        <v>0</v>
      </c>
      <c r="C4144" s="16"/>
      <c r="D4144" s="5" t="str">
        <f t="shared" si="578"/>
        <v/>
      </c>
      <c r="E4144" s="5" t="str">
        <f t="shared" ca="1" si="576"/>
        <v/>
      </c>
      <c r="F4144" s="5" t="str">
        <f t="shared" ca="1" si="577"/>
        <v/>
      </c>
      <c r="H4144" s="4" t="str">
        <f t="shared" ca="1" si="579"/>
        <v/>
      </c>
      <c r="I4144" s="4" t="str">
        <f t="shared" ca="1" si="580"/>
        <v/>
      </c>
      <c r="J4144" s="3" t="e">
        <f t="shared" ca="1" si="581"/>
        <v>#N/A</v>
      </c>
      <c r="K4144" s="4" t="e">
        <f t="shared" ca="1" si="582"/>
        <v>#N/A</v>
      </c>
      <c r="L4144" s="4" t="e">
        <f t="shared" ca="1" si="583"/>
        <v>#N/A</v>
      </c>
      <c r="M4144" s="4" t="e">
        <f t="shared" ca="1" si="584"/>
        <v>#N/A</v>
      </c>
    </row>
    <row r="4145" spans="1:13" x14ac:dyDescent="0.3">
      <c r="A4145" s="19" t="s">
        <v>0</v>
      </c>
      <c r="B4145" s="10" t="s">
        <v>0</v>
      </c>
      <c r="C4145" s="16"/>
      <c r="D4145" s="5" t="str">
        <f t="shared" si="578"/>
        <v/>
      </c>
      <c r="E4145" s="5" t="str">
        <f t="shared" ca="1" si="576"/>
        <v/>
      </c>
      <c r="F4145" s="5" t="str">
        <f t="shared" ca="1" si="577"/>
        <v/>
      </c>
      <c r="H4145" s="4" t="str">
        <f t="shared" ca="1" si="579"/>
        <v/>
      </c>
      <c r="I4145" s="4" t="str">
        <f t="shared" ca="1" si="580"/>
        <v/>
      </c>
      <c r="J4145" s="3" t="e">
        <f t="shared" ca="1" si="581"/>
        <v>#N/A</v>
      </c>
      <c r="K4145" s="4" t="e">
        <f t="shared" ca="1" si="582"/>
        <v>#N/A</v>
      </c>
      <c r="L4145" s="4" t="e">
        <f t="shared" ca="1" si="583"/>
        <v>#N/A</v>
      </c>
      <c r="M4145" s="4" t="e">
        <f t="shared" ca="1" si="584"/>
        <v>#N/A</v>
      </c>
    </row>
    <row r="4146" spans="1:13" x14ac:dyDescent="0.3">
      <c r="A4146" s="19" t="s">
        <v>0</v>
      </c>
      <c r="B4146" s="10" t="s">
        <v>0</v>
      </c>
      <c r="C4146" s="16"/>
      <c r="D4146" s="5" t="str">
        <f t="shared" si="578"/>
        <v/>
      </c>
      <c r="E4146" s="5" t="str">
        <f t="shared" ca="1" si="576"/>
        <v/>
      </c>
      <c r="F4146" s="5" t="str">
        <f t="shared" ca="1" si="577"/>
        <v/>
      </c>
      <c r="H4146" s="4" t="str">
        <f t="shared" ca="1" si="579"/>
        <v/>
      </c>
      <c r="I4146" s="4" t="str">
        <f t="shared" ca="1" si="580"/>
        <v/>
      </c>
      <c r="J4146" s="3" t="e">
        <f t="shared" ca="1" si="581"/>
        <v>#N/A</v>
      </c>
      <c r="K4146" s="4" t="e">
        <f t="shared" ca="1" si="582"/>
        <v>#N/A</v>
      </c>
      <c r="L4146" s="4" t="e">
        <f t="shared" ca="1" si="583"/>
        <v>#N/A</v>
      </c>
      <c r="M4146" s="4" t="e">
        <f t="shared" ca="1" si="584"/>
        <v>#N/A</v>
      </c>
    </row>
    <row r="4147" spans="1:13" x14ac:dyDescent="0.3">
      <c r="A4147" s="19" t="s">
        <v>0</v>
      </c>
      <c r="B4147" s="10" t="s">
        <v>0</v>
      </c>
      <c r="C4147" s="16"/>
      <c r="D4147" s="5" t="str">
        <f t="shared" si="578"/>
        <v/>
      </c>
      <c r="E4147" s="5" t="str">
        <f t="shared" ca="1" si="576"/>
        <v/>
      </c>
      <c r="F4147" s="5" t="str">
        <f t="shared" ca="1" si="577"/>
        <v/>
      </c>
      <c r="H4147" s="4" t="str">
        <f t="shared" ca="1" si="579"/>
        <v/>
      </c>
      <c r="I4147" s="4" t="str">
        <f t="shared" ca="1" si="580"/>
        <v/>
      </c>
      <c r="J4147" s="3" t="e">
        <f t="shared" ca="1" si="581"/>
        <v>#N/A</v>
      </c>
      <c r="K4147" s="4" t="e">
        <f t="shared" ca="1" si="582"/>
        <v>#N/A</v>
      </c>
      <c r="L4147" s="4" t="e">
        <f t="shared" ca="1" si="583"/>
        <v>#N/A</v>
      </c>
      <c r="M4147" s="4" t="e">
        <f t="shared" ca="1" si="584"/>
        <v>#N/A</v>
      </c>
    </row>
    <row r="4148" spans="1:13" x14ac:dyDescent="0.3">
      <c r="A4148" s="19" t="s">
        <v>0</v>
      </c>
      <c r="B4148" s="10" t="s">
        <v>0</v>
      </c>
      <c r="C4148" s="16"/>
      <c r="D4148" s="5" t="str">
        <f t="shared" si="578"/>
        <v/>
      </c>
      <c r="E4148" s="5" t="str">
        <f t="shared" ca="1" si="576"/>
        <v/>
      </c>
      <c r="F4148" s="5" t="str">
        <f t="shared" ca="1" si="577"/>
        <v/>
      </c>
      <c r="H4148" s="4" t="str">
        <f t="shared" ca="1" si="579"/>
        <v/>
      </c>
      <c r="I4148" s="4" t="str">
        <f t="shared" ca="1" si="580"/>
        <v/>
      </c>
      <c r="J4148" s="3" t="e">
        <f t="shared" ca="1" si="581"/>
        <v>#N/A</v>
      </c>
      <c r="K4148" s="4" t="e">
        <f t="shared" ca="1" si="582"/>
        <v>#N/A</v>
      </c>
      <c r="L4148" s="4" t="e">
        <f t="shared" ca="1" si="583"/>
        <v>#N/A</v>
      </c>
      <c r="M4148" s="4" t="e">
        <f t="shared" ca="1" si="584"/>
        <v>#N/A</v>
      </c>
    </row>
    <row r="4149" spans="1:13" x14ac:dyDescent="0.3">
      <c r="A4149" s="19" t="s">
        <v>0</v>
      </c>
      <c r="B4149" s="10" t="s">
        <v>0</v>
      </c>
      <c r="C4149" s="16"/>
      <c r="D4149" s="5" t="str">
        <f t="shared" si="578"/>
        <v/>
      </c>
      <c r="E4149" s="5" t="str">
        <f t="shared" ca="1" si="576"/>
        <v/>
      </c>
      <c r="F4149" s="5" t="str">
        <f t="shared" ca="1" si="577"/>
        <v/>
      </c>
      <c r="H4149" s="4" t="str">
        <f t="shared" ca="1" si="579"/>
        <v/>
      </c>
      <c r="I4149" s="4" t="str">
        <f t="shared" ca="1" si="580"/>
        <v/>
      </c>
      <c r="J4149" s="3" t="e">
        <f t="shared" ca="1" si="581"/>
        <v>#N/A</v>
      </c>
      <c r="K4149" s="4" t="e">
        <f t="shared" ca="1" si="582"/>
        <v>#N/A</v>
      </c>
      <c r="L4149" s="4" t="e">
        <f t="shared" ca="1" si="583"/>
        <v>#N/A</v>
      </c>
      <c r="M4149" s="4" t="e">
        <f t="shared" ca="1" si="584"/>
        <v>#N/A</v>
      </c>
    </row>
    <row r="4150" spans="1:13" x14ac:dyDescent="0.3">
      <c r="A4150" s="19" t="s">
        <v>0</v>
      </c>
      <c r="B4150" s="10" t="s">
        <v>0</v>
      </c>
      <c r="C4150" s="16"/>
      <c r="D4150" s="5" t="str">
        <f t="shared" si="578"/>
        <v/>
      </c>
      <c r="E4150" s="5" t="str">
        <f t="shared" ca="1" si="576"/>
        <v/>
      </c>
      <c r="F4150" s="5" t="str">
        <f t="shared" ca="1" si="577"/>
        <v/>
      </c>
      <c r="H4150" s="4" t="str">
        <f t="shared" ca="1" si="579"/>
        <v/>
      </c>
      <c r="I4150" s="4" t="str">
        <f t="shared" ca="1" si="580"/>
        <v/>
      </c>
      <c r="J4150" s="3" t="e">
        <f t="shared" ca="1" si="581"/>
        <v>#N/A</v>
      </c>
      <c r="K4150" s="4" t="e">
        <f t="shared" ca="1" si="582"/>
        <v>#N/A</v>
      </c>
      <c r="L4150" s="4" t="e">
        <f t="shared" ca="1" si="583"/>
        <v>#N/A</v>
      </c>
      <c r="M4150" s="4" t="e">
        <f t="shared" ca="1" si="584"/>
        <v>#N/A</v>
      </c>
    </row>
    <row r="4151" spans="1:13" x14ac:dyDescent="0.3">
      <c r="A4151" s="19" t="s">
        <v>0</v>
      </c>
      <c r="B4151" s="10" t="s">
        <v>0</v>
      </c>
      <c r="C4151" s="16"/>
      <c r="D4151" s="5" t="str">
        <f t="shared" si="578"/>
        <v/>
      </c>
      <c r="E4151" s="5" t="str">
        <f t="shared" ca="1" si="576"/>
        <v/>
      </c>
      <c r="F4151" s="5" t="str">
        <f t="shared" ca="1" si="577"/>
        <v/>
      </c>
      <c r="H4151" s="4" t="str">
        <f t="shared" ca="1" si="579"/>
        <v/>
      </c>
      <c r="I4151" s="4" t="str">
        <f t="shared" ca="1" si="580"/>
        <v/>
      </c>
      <c r="J4151" s="3" t="e">
        <f t="shared" ca="1" si="581"/>
        <v>#N/A</v>
      </c>
      <c r="K4151" s="4" t="e">
        <f t="shared" ca="1" si="582"/>
        <v>#N/A</v>
      </c>
      <c r="L4151" s="4" t="e">
        <f t="shared" ca="1" si="583"/>
        <v>#N/A</v>
      </c>
      <c r="M4151" s="4" t="e">
        <f t="shared" ca="1" si="584"/>
        <v>#N/A</v>
      </c>
    </row>
    <row r="4152" spans="1:13" x14ac:dyDescent="0.3">
      <c r="A4152" s="19" t="s">
        <v>0</v>
      </c>
      <c r="B4152" s="10" t="s">
        <v>0</v>
      </c>
      <c r="C4152" s="16"/>
      <c r="D4152" s="5" t="str">
        <f t="shared" si="578"/>
        <v/>
      </c>
      <c r="E4152" s="5" t="str">
        <f t="shared" ca="1" si="576"/>
        <v/>
      </c>
      <c r="F4152" s="5" t="str">
        <f t="shared" ca="1" si="577"/>
        <v/>
      </c>
      <c r="H4152" s="4" t="str">
        <f t="shared" ca="1" si="579"/>
        <v/>
      </c>
      <c r="I4152" s="4" t="str">
        <f t="shared" ca="1" si="580"/>
        <v/>
      </c>
      <c r="J4152" s="3" t="e">
        <f t="shared" ca="1" si="581"/>
        <v>#N/A</v>
      </c>
      <c r="K4152" s="4" t="e">
        <f t="shared" ca="1" si="582"/>
        <v>#N/A</v>
      </c>
      <c r="L4152" s="4" t="e">
        <f t="shared" ca="1" si="583"/>
        <v>#N/A</v>
      </c>
      <c r="M4152" s="4" t="e">
        <f t="shared" ca="1" si="584"/>
        <v>#N/A</v>
      </c>
    </row>
    <row r="4153" spans="1:13" x14ac:dyDescent="0.3">
      <c r="A4153" s="19" t="s">
        <v>0</v>
      </c>
      <c r="B4153" s="10" t="s">
        <v>0</v>
      </c>
      <c r="C4153" s="16"/>
      <c r="D4153" s="5" t="str">
        <f t="shared" si="578"/>
        <v/>
      </c>
      <c r="E4153" s="5" t="str">
        <f t="shared" ca="1" si="576"/>
        <v/>
      </c>
      <c r="F4153" s="5" t="str">
        <f t="shared" ca="1" si="577"/>
        <v/>
      </c>
      <c r="H4153" s="4" t="str">
        <f t="shared" ca="1" si="579"/>
        <v/>
      </c>
      <c r="I4153" s="4" t="str">
        <f t="shared" ca="1" si="580"/>
        <v/>
      </c>
      <c r="J4153" s="3" t="e">
        <f t="shared" ca="1" si="581"/>
        <v>#N/A</v>
      </c>
      <c r="K4153" s="4" t="e">
        <f t="shared" ca="1" si="582"/>
        <v>#N/A</v>
      </c>
      <c r="L4153" s="4" t="e">
        <f t="shared" ca="1" si="583"/>
        <v>#N/A</v>
      </c>
      <c r="M4153" s="4" t="e">
        <f t="shared" ca="1" si="584"/>
        <v>#N/A</v>
      </c>
    </row>
    <row r="4154" spans="1:13" x14ac:dyDescent="0.3">
      <c r="A4154" s="19" t="s">
        <v>0</v>
      </c>
      <c r="B4154" s="10" t="s">
        <v>0</v>
      </c>
      <c r="C4154" s="16"/>
      <c r="D4154" s="5" t="str">
        <f t="shared" si="578"/>
        <v/>
      </c>
      <c r="E4154" s="5" t="str">
        <f t="shared" ca="1" si="576"/>
        <v/>
      </c>
      <c r="F4154" s="5" t="str">
        <f t="shared" ca="1" si="577"/>
        <v/>
      </c>
      <c r="H4154" s="4" t="str">
        <f t="shared" ca="1" si="579"/>
        <v/>
      </c>
      <c r="I4154" s="4" t="str">
        <f t="shared" ca="1" si="580"/>
        <v/>
      </c>
      <c r="J4154" s="3" t="e">
        <f t="shared" ca="1" si="581"/>
        <v>#N/A</v>
      </c>
      <c r="K4154" s="4" t="e">
        <f t="shared" ca="1" si="582"/>
        <v>#N/A</v>
      </c>
      <c r="L4154" s="4" t="e">
        <f t="shared" ca="1" si="583"/>
        <v>#N/A</v>
      </c>
      <c r="M4154" s="4" t="e">
        <f t="shared" ca="1" si="584"/>
        <v>#N/A</v>
      </c>
    </row>
    <row r="4155" spans="1:13" x14ac:dyDescent="0.3">
      <c r="A4155" s="19" t="s">
        <v>0</v>
      </c>
      <c r="B4155" s="10" t="s">
        <v>0</v>
      </c>
      <c r="C4155" s="16"/>
      <c r="D4155" s="5" t="str">
        <f t="shared" si="578"/>
        <v/>
      </c>
      <c r="E4155" s="5" t="str">
        <f t="shared" ca="1" si="576"/>
        <v/>
      </c>
      <c r="F4155" s="5" t="str">
        <f t="shared" ca="1" si="577"/>
        <v/>
      </c>
      <c r="H4155" s="4" t="str">
        <f t="shared" ca="1" si="579"/>
        <v/>
      </c>
      <c r="I4155" s="4" t="str">
        <f t="shared" ca="1" si="580"/>
        <v/>
      </c>
      <c r="J4155" s="3" t="e">
        <f t="shared" ca="1" si="581"/>
        <v>#N/A</v>
      </c>
      <c r="K4155" s="4" t="e">
        <f t="shared" ca="1" si="582"/>
        <v>#N/A</v>
      </c>
      <c r="L4155" s="4" t="e">
        <f t="shared" ca="1" si="583"/>
        <v>#N/A</v>
      </c>
      <c r="M4155" s="4" t="e">
        <f t="shared" ca="1" si="584"/>
        <v>#N/A</v>
      </c>
    </row>
    <row r="4156" spans="1:13" x14ac:dyDescent="0.3">
      <c r="A4156" s="19" t="s">
        <v>0</v>
      </c>
      <c r="B4156" s="10" t="s">
        <v>0</v>
      </c>
      <c r="C4156" s="16"/>
      <c r="D4156" s="5" t="str">
        <f t="shared" si="578"/>
        <v/>
      </c>
      <c r="E4156" s="5" t="str">
        <f t="shared" ca="1" si="576"/>
        <v/>
      </c>
      <c r="F4156" s="5" t="str">
        <f t="shared" ca="1" si="577"/>
        <v/>
      </c>
      <c r="H4156" s="4" t="str">
        <f t="shared" ca="1" si="579"/>
        <v/>
      </c>
      <c r="I4156" s="4" t="str">
        <f t="shared" ca="1" si="580"/>
        <v/>
      </c>
      <c r="J4156" s="3" t="e">
        <f t="shared" ca="1" si="581"/>
        <v>#N/A</v>
      </c>
      <c r="K4156" s="4" t="e">
        <f t="shared" ca="1" si="582"/>
        <v>#N/A</v>
      </c>
      <c r="L4156" s="4" t="e">
        <f t="shared" ca="1" si="583"/>
        <v>#N/A</v>
      </c>
      <c r="M4156" s="4" t="e">
        <f t="shared" ca="1" si="584"/>
        <v>#N/A</v>
      </c>
    </row>
    <row r="4157" spans="1:13" x14ac:dyDescent="0.3">
      <c r="A4157" s="19" t="s">
        <v>0</v>
      </c>
      <c r="B4157" s="10" t="s">
        <v>0</v>
      </c>
      <c r="C4157" s="16"/>
      <c r="D4157" s="5" t="str">
        <f t="shared" si="578"/>
        <v/>
      </c>
      <c r="E4157" s="5" t="str">
        <f t="shared" ca="1" si="576"/>
        <v/>
      </c>
      <c r="F4157" s="5" t="str">
        <f t="shared" ca="1" si="577"/>
        <v/>
      </c>
      <c r="H4157" s="4" t="str">
        <f t="shared" ca="1" si="579"/>
        <v/>
      </c>
      <c r="I4157" s="4" t="str">
        <f t="shared" ca="1" si="580"/>
        <v/>
      </c>
      <c r="J4157" s="3" t="e">
        <f t="shared" ca="1" si="581"/>
        <v>#N/A</v>
      </c>
      <c r="K4157" s="4" t="e">
        <f t="shared" ca="1" si="582"/>
        <v>#N/A</v>
      </c>
      <c r="L4157" s="4" t="e">
        <f t="shared" ca="1" si="583"/>
        <v>#N/A</v>
      </c>
      <c r="M4157" s="4" t="e">
        <f t="shared" ca="1" si="584"/>
        <v>#N/A</v>
      </c>
    </row>
    <row r="4158" spans="1:13" x14ac:dyDescent="0.3">
      <c r="A4158" s="19" t="s">
        <v>0</v>
      </c>
      <c r="B4158" s="10" t="s">
        <v>0</v>
      </c>
      <c r="C4158" s="16"/>
      <c r="D4158" s="5" t="str">
        <f t="shared" si="578"/>
        <v/>
      </c>
      <c r="E4158" s="5" t="str">
        <f t="shared" ca="1" si="576"/>
        <v/>
      </c>
      <c r="F4158" s="5" t="str">
        <f t="shared" ca="1" si="577"/>
        <v/>
      </c>
      <c r="H4158" s="4" t="str">
        <f t="shared" ca="1" si="579"/>
        <v/>
      </c>
      <c r="I4158" s="4" t="str">
        <f t="shared" ca="1" si="580"/>
        <v/>
      </c>
      <c r="J4158" s="3" t="e">
        <f t="shared" ca="1" si="581"/>
        <v>#N/A</v>
      </c>
      <c r="K4158" s="4" t="e">
        <f t="shared" ca="1" si="582"/>
        <v>#N/A</v>
      </c>
      <c r="L4158" s="4" t="e">
        <f t="shared" ca="1" si="583"/>
        <v>#N/A</v>
      </c>
      <c r="M4158" s="4" t="e">
        <f t="shared" ca="1" si="584"/>
        <v>#N/A</v>
      </c>
    </row>
    <row r="4159" spans="1:13" x14ac:dyDescent="0.3">
      <c r="A4159" s="19" t="s">
        <v>0</v>
      </c>
      <c r="B4159" s="10" t="s">
        <v>0</v>
      </c>
      <c r="C4159" s="16"/>
      <c r="D4159" s="5" t="str">
        <f t="shared" si="578"/>
        <v/>
      </c>
      <c r="E4159" s="5" t="str">
        <f t="shared" ca="1" si="576"/>
        <v/>
      </c>
      <c r="F4159" s="5" t="str">
        <f t="shared" ca="1" si="577"/>
        <v/>
      </c>
      <c r="H4159" s="4" t="str">
        <f t="shared" ca="1" si="579"/>
        <v/>
      </c>
      <c r="I4159" s="4" t="str">
        <f t="shared" ca="1" si="580"/>
        <v/>
      </c>
      <c r="J4159" s="3" t="e">
        <f t="shared" ca="1" si="581"/>
        <v>#N/A</v>
      </c>
      <c r="K4159" s="4" t="e">
        <f t="shared" ca="1" si="582"/>
        <v>#N/A</v>
      </c>
      <c r="L4159" s="4" t="e">
        <f t="shared" ca="1" si="583"/>
        <v>#N/A</v>
      </c>
      <c r="M4159" s="4" t="e">
        <f t="shared" ca="1" si="584"/>
        <v>#N/A</v>
      </c>
    </row>
    <row r="4160" spans="1:13" x14ac:dyDescent="0.3">
      <c r="A4160" s="19" t="s">
        <v>0</v>
      </c>
      <c r="B4160" s="10" t="s">
        <v>0</v>
      </c>
      <c r="C4160" s="16"/>
      <c r="D4160" s="5" t="str">
        <f t="shared" si="578"/>
        <v/>
      </c>
      <c r="E4160" s="5" t="str">
        <f t="shared" ca="1" si="576"/>
        <v/>
      </c>
      <c r="F4160" s="5" t="str">
        <f t="shared" ca="1" si="577"/>
        <v/>
      </c>
      <c r="H4160" s="4" t="str">
        <f t="shared" ca="1" si="579"/>
        <v/>
      </c>
      <c r="I4160" s="4" t="str">
        <f t="shared" ca="1" si="580"/>
        <v/>
      </c>
      <c r="J4160" s="3" t="e">
        <f t="shared" ca="1" si="581"/>
        <v>#N/A</v>
      </c>
      <c r="K4160" s="4" t="e">
        <f t="shared" ca="1" si="582"/>
        <v>#N/A</v>
      </c>
      <c r="L4160" s="4" t="e">
        <f t="shared" ca="1" si="583"/>
        <v>#N/A</v>
      </c>
      <c r="M4160" s="4" t="e">
        <f t="shared" ca="1" si="584"/>
        <v>#N/A</v>
      </c>
    </row>
    <row r="4161" spans="1:13" x14ac:dyDescent="0.3">
      <c r="A4161" s="19" t="s">
        <v>0</v>
      </c>
      <c r="B4161" s="10" t="s">
        <v>0</v>
      </c>
      <c r="C4161" s="16"/>
      <c r="D4161" s="5" t="str">
        <f t="shared" si="578"/>
        <v/>
      </c>
      <c r="E4161" s="5" t="str">
        <f t="shared" ca="1" si="576"/>
        <v/>
      </c>
      <c r="F4161" s="5" t="str">
        <f t="shared" ca="1" si="577"/>
        <v/>
      </c>
      <c r="H4161" s="4" t="str">
        <f t="shared" ca="1" si="579"/>
        <v/>
      </c>
      <c r="I4161" s="4" t="str">
        <f t="shared" ca="1" si="580"/>
        <v/>
      </c>
      <c r="J4161" s="3" t="e">
        <f t="shared" ca="1" si="581"/>
        <v>#N/A</v>
      </c>
      <c r="K4161" s="4" t="e">
        <f t="shared" ca="1" si="582"/>
        <v>#N/A</v>
      </c>
      <c r="L4161" s="4" t="e">
        <f t="shared" ca="1" si="583"/>
        <v>#N/A</v>
      </c>
      <c r="M4161" s="4" t="e">
        <f t="shared" ca="1" si="584"/>
        <v>#N/A</v>
      </c>
    </row>
    <row r="4162" spans="1:13" x14ac:dyDescent="0.3">
      <c r="A4162" s="19" t="s">
        <v>0</v>
      </c>
      <c r="B4162" s="10" t="s">
        <v>0</v>
      </c>
      <c r="C4162" s="16"/>
      <c r="D4162" s="5" t="str">
        <f t="shared" si="578"/>
        <v/>
      </c>
      <c r="E4162" s="5" t="str">
        <f t="shared" ca="1" si="576"/>
        <v/>
      </c>
      <c r="F4162" s="5" t="str">
        <f t="shared" ca="1" si="577"/>
        <v/>
      </c>
      <c r="H4162" s="4" t="str">
        <f t="shared" ca="1" si="579"/>
        <v/>
      </c>
      <c r="I4162" s="4" t="str">
        <f t="shared" ca="1" si="580"/>
        <v/>
      </c>
      <c r="J4162" s="3" t="e">
        <f t="shared" ca="1" si="581"/>
        <v>#N/A</v>
      </c>
      <c r="K4162" s="4" t="e">
        <f t="shared" ca="1" si="582"/>
        <v>#N/A</v>
      </c>
      <c r="L4162" s="4" t="e">
        <f t="shared" ca="1" si="583"/>
        <v>#N/A</v>
      </c>
      <c r="M4162" s="4" t="e">
        <f t="shared" ca="1" si="584"/>
        <v>#N/A</v>
      </c>
    </row>
    <row r="4163" spans="1:13" x14ac:dyDescent="0.3">
      <c r="A4163" s="19" t="s">
        <v>0</v>
      </c>
      <c r="B4163" s="10" t="s">
        <v>0</v>
      </c>
      <c r="C4163" s="16"/>
      <c r="D4163" s="5" t="str">
        <f t="shared" si="578"/>
        <v/>
      </c>
      <c r="E4163" s="5" t="str">
        <f t="shared" ref="E4163:E4226" ca="1" si="585">IF(AND(ISNUMBER(A4163),ROW(D4163)&gt;$Q$1+3),PERCENTILE(OFFSET(D4163,0,0,-$Q$1),(1-$S$1)),"")</f>
        <v/>
      </c>
      <c r="F4163" s="5" t="str">
        <f t="shared" ref="F4163:F4226" ca="1" si="586">IF(AND(ISNUMBER(A4163),ROW(D4163)&gt;$Q$1+3),_xlfn.NORM.INV(1-$S$1,0,1)*STDEVP(OFFSET(D4163,0,0,-$Q$1),(1-$S$1)),"")</f>
        <v/>
      </c>
      <c r="H4163" s="4" t="str">
        <f t="shared" ca="1" si="579"/>
        <v/>
      </c>
      <c r="I4163" s="4" t="str">
        <f t="shared" ca="1" si="580"/>
        <v/>
      </c>
      <c r="J4163" s="3" t="e">
        <f t="shared" ca="1" si="581"/>
        <v>#N/A</v>
      </c>
      <c r="K4163" s="4" t="e">
        <f t="shared" ca="1" si="582"/>
        <v>#N/A</v>
      </c>
      <c r="L4163" s="4" t="e">
        <f t="shared" ca="1" si="583"/>
        <v>#N/A</v>
      </c>
      <c r="M4163" s="4" t="e">
        <f t="shared" ca="1" si="584"/>
        <v>#N/A</v>
      </c>
    </row>
    <row r="4164" spans="1:13" x14ac:dyDescent="0.3">
      <c r="A4164" s="19" t="s">
        <v>0</v>
      </c>
      <c r="B4164" s="10" t="s">
        <v>0</v>
      </c>
      <c r="C4164" s="16"/>
      <c r="D4164" s="5" t="str">
        <f t="shared" ref="D4164:D4227" si="587">IF(ISNUMBER(B4164),B4164/B4163-1,"")</f>
        <v/>
      </c>
      <c r="E4164" s="5" t="str">
        <f t="shared" ca="1" si="585"/>
        <v/>
      </c>
      <c r="F4164" s="5" t="str">
        <f t="shared" ca="1" si="586"/>
        <v/>
      </c>
      <c r="H4164" s="4" t="str">
        <f t="shared" ref="H4164:H4227" ca="1" si="588">IF(ISNUMBER(E4164),IF(E4164&gt;D4164,1,0),"")</f>
        <v/>
      </c>
      <c r="I4164" s="4" t="str">
        <f t="shared" ref="I4164:I4227" ca="1" si="589">IF(ISNUMBER(F4164),IF(F4164&gt;D4164,1,0),"")</f>
        <v/>
      </c>
      <c r="J4164" s="3" t="e">
        <f t="shared" ref="J4164:J4227" ca="1" si="590">IF(ISNUMBER(E4164),A4164,NA())</f>
        <v>#N/A</v>
      </c>
      <c r="K4164" s="4" t="e">
        <f t="shared" ref="K4164:K4227" ca="1" si="591">IF(ISNUMBER(E4164),D4164,NA())</f>
        <v>#N/A</v>
      </c>
      <c r="L4164" s="4" t="e">
        <f t="shared" ref="L4164:L4227" ca="1" si="592">IF(ISNUMBER(E4164),IF($V$1="Historical",E4164,F4164),NA())</f>
        <v>#N/A</v>
      </c>
      <c r="M4164" s="4" t="e">
        <f t="shared" ref="M4164:M4227" ca="1" si="593">IF(ISNUMBER(E4164),IF($V$1="Historical",IF(E4164&gt;D4164,D4164,0),IF(F4164&gt;D4164,D4164,0)),NA())</f>
        <v>#N/A</v>
      </c>
    </row>
    <row r="4165" spans="1:13" x14ac:dyDescent="0.3">
      <c r="A4165" s="19" t="s">
        <v>0</v>
      </c>
      <c r="B4165" s="10" t="s">
        <v>0</v>
      </c>
      <c r="C4165" s="16"/>
      <c r="D4165" s="5" t="str">
        <f t="shared" si="587"/>
        <v/>
      </c>
      <c r="E4165" s="5" t="str">
        <f t="shared" ca="1" si="585"/>
        <v/>
      </c>
      <c r="F4165" s="5" t="str">
        <f t="shared" ca="1" si="586"/>
        <v/>
      </c>
      <c r="H4165" s="4" t="str">
        <f t="shared" ca="1" si="588"/>
        <v/>
      </c>
      <c r="I4165" s="4" t="str">
        <f t="shared" ca="1" si="589"/>
        <v/>
      </c>
      <c r="J4165" s="3" t="e">
        <f t="shared" ca="1" si="590"/>
        <v>#N/A</v>
      </c>
      <c r="K4165" s="4" t="e">
        <f t="shared" ca="1" si="591"/>
        <v>#N/A</v>
      </c>
      <c r="L4165" s="4" t="e">
        <f t="shared" ca="1" si="592"/>
        <v>#N/A</v>
      </c>
      <c r="M4165" s="4" t="e">
        <f t="shared" ca="1" si="593"/>
        <v>#N/A</v>
      </c>
    </row>
    <row r="4166" spans="1:13" x14ac:dyDescent="0.3">
      <c r="A4166" s="19" t="s">
        <v>0</v>
      </c>
      <c r="B4166" s="10" t="s">
        <v>0</v>
      </c>
      <c r="C4166" s="16"/>
      <c r="D4166" s="5" t="str">
        <f t="shared" si="587"/>
        <v/>
      </c>
      <c r="E4166" s="5" t="str">
        <f t="shared" ca="1" si="585"/>
        <v/>
      </c>
      <c r="F4166" s="5" t="str">
        <f t="shared" ca="1" si="586"/>
        <v/>
      </c>
      <c r="H4166" s="4" t="str">
        <f t="shared" ca="1" si="588"/>
        <v/>
      </c>
      <c r="I4166" s="4" t="str">
        <f t="shared" ca="1" si="589"/>
        <v/>
      </c>
      <c r="J4166" s="3" t="e">
        <f t="shared" ca="1" si="590"/>
        <v>#N/A</v>
      </c>
      <c r="K4166" s="4" t="e">
        <f t="shared" ca="1" si="591"/>
        <v>#N/A</v>
      </c>
      <c r="L4166" s="4" t="e">
        <f t="shared" ca="1" si="592"/>
        <v>#N/A</v>
      </c>
      <c r="M4166" s="4" t="e">
        <f t="shared" ca="1" si="593"/>
        <v>#N/A</v>
      </c>
    </row>
    <row r="4167" spans="1:13" x14ac:dyDescent="0.3">
      <c r="A4167" s="19" t="s">
        <v>0</v>
      </c>
      <c r="B4167" s="10" t="s">
        <v>0</v>
      </c>
      <c r="C4167" s="16"/>
      <c r="D4167" s="5" t="str">
        <f t="shared" si="587"/>
        <v/>
      </c>
      <c r="E4167" s="5" t="str">
        <f t="shared" ca="1" si="585"/>
        <v/>
      </c>
      <c r="F4167" s="5" t="str">
        <f t="shared" ca="1" si="586"/>
        <v/>
      </c>
      <c r="H4167" s="4" t="str">
        <f t="shared" ca="1" si="588"/>
        <v/>
      </c>
      <c r="I4167" s="4" t="str">
        <f t="shared" ca="1" si="589"/>
        <v/>
      </c>
      <c r="J4167" s="3" t="e">
        <f t="shared" ca="1" si="590"/>
        <v>#N/A</v>
      </c>
      <c r="K4167" s="4" t="e">
        <f t="shared" ca="1" si="591"/>
        <v>#N/A</v>
      </c>
      <c r="L4167" s="4" t="e">
        <f t="shared" ca="1" si="592"/>
        <v>#N/A</v>
      </c>
      <c r="M4167" s="4" t="e">
        <f t="shared" ca="1" si="593"/>
        <v>#N/A</v>
      </c>
    </row>
    <row r="4168" spans="1:13" x14ac:dyDescent="0.3">
      <c r="A4168" s="19" t="s">
        <v>0</v>
      </c>
      <c r="B4168" s="10" t="s">
        <v>0</v>
      </c>
      <c r="C4168" s="16"/>
      <c r="D4168" s="5" t="str">
        <f t="shared" si="587"/>
        <v/>
      </c>
      <c r="E4168" s="5" t="str">
        <f t="shared" ca="1" si="585"/>
        <v/>
      </c>
      <c r="F4168" s="5" t="str">
        <f t="shared" ca="1" si="586"/>
        <v/>
      </c>
      <c r="H4168" s="4" t="str">
        <f t="shared" ca="1" si="588"/>
        <v/>
      </c>
      <c r="I4168" s="4" t="str">
        <f t="shared" ca="1" si="589"/>
        <v/>
      </c>
      <c r="J4168" s="3" t="e">
        <f t="shared" ca="1" si="590"/>
        <v>#N/A</v>
      </c>
      <c r="K4168" s="4" t="e">
        <f t="shared" ca="1" si="591"/>
        <v>#N/A</v>
      </c>
      <c r="L4168" s="4" t="e">
        <f t="shared" ca="1" si="592"/>
        <v>#N/A</v>
      </c>
      <c r="M4168" s="4" t="e">
        <f t="shared" ca="1" si="593"/>
        <v>#N/A</v>
      </c>
    </row>
    <row r="4169" spans="1:13" x14ac:dyDescent="0.3">
      <c r="A4169" s="19" t="s">
        <v>0</v>
      </c>
      <c r="B4169" s="10" t="s">
        <v>0</v>
      </c>
      <c r="C4169" s="16"/>
      <c r="D4169" s="5" t="str">
        <f t="shared" si="587"/>
        <v/>
      </c>
      <c r="E4169" s="5" t="str">
        <f t="shared" ca="1" si="585"/>
        <v/>
      </c>
      <c r="F4169" s="5" t="str">
        <f t="shared" ca="1" si="586"/>
        <v/>
      </c>
      <c r="H4169" s="4" t="str">
        <f t="shared" ca="1" si="588"/>
        <v/>
      </c>
      <c r="I4169" s="4" t="str">
        <f t="shared" ca="1" si="589"/>
        <v/>
      </c>
      <c r="J4169" s="3" t="e">
        <f t="shared" ca="1" si="590"/>
        <v>#N/A</v>
      </c>
      <c r="K4169" s="4" t="e">
        <f t="shared" ca="1" si="591"/>
        <v>#N/A</v>
      </c>
      <c r="L4169" s="4" t="e">
        <f t="shared" ca="1" si="592"/>
        <v>#N/A</v>
      </c>
      <c r="M4169" s="4" t="e">
        <f t="shared" ca="1" si="593"/>
        <v>#N/A</v>
      </c>
    </row>
    <row r="4170" spans="1:13" x14ac:dyDescent="0.3">
      <c r="A4170" s="19" t="s">
        <v>0</v>
      </c>
      <c r="B4170" s="10" t="s">
        <v>0</v>
      </c>
      <c r="C4170" s="16"/>
      <c r="D4170" s="5" t="str">
        <f t="shared" si="587"/>
        <v/>
      </c>
      <c r="E4170" s="5" t="str">
        <f t="shared" ca="1" si="585"/>
        <v/>
      </c>
      <c r="F4170" s="5" t="str">
        <f t="shared" ca="1" si="586"/>
        <v/>
      </c>
      <c r="H4170" s="4" t="str">
        <f t="shared" ca="1" si="588"/>
        <v/>
      </c>
      <c r="I4170" s="4" t="str">
        <f t="shared" ca="1" si="589"/>
        <v/>
      </c>
      <c r="J4170" s="3" t="e">
        <f t="shared" ca="1" si="590"/>
        <v>#N/A</v>
      </c>
      <c r="K4170" s="4" t="e">
        <f t="shared" ca="1" si="591"/>
        <v>#N/A</v>
      </c>
      <c r="L4170" s="4" t="e">
        <f t="shared" ca="1" si="592"/>
        <v>#N/A</v>
      </c>
      <c r="M4170" s="4" t="e">
        <f t="shared" ca="1" si="593"/>
        <v>#N/A</v>
      </c>
    </row>
    <row r="4171" spans="1:13" x14ac:dyDescent="0.3">
      <c r="A4171" s="19" t="s">
        <v>0</v>
      </c>
      <c r="B4171" s="10" t="s">
        <v>0</v>
      </c>
      <c r="C4171" s="16"/>
      <c r="D4171" s="5" t="str">
        <f t="shared" si="587"/>
        <v/>
      </c>
      <c r="E4171" s="5" t="str">
        <f t="shared" ca="1" si="585"/>
        <v/>
      </c>
      <c r="F4171" s="5" t="str">
        <f t="shared" ca="1" si="586"/>
        <v/>
      </c>
      <c r="H4171" s="4" t="str">
        <f t="shared" ca="1" si="588"/>
        <v/>
      </c>
      <c r="I4171" s="4" t="str">
        <f t="shared" ca="1" si="589"/>
        <v/>
      </c>
      <c r="J4171" s="3" t="e">
        <f t="shared" ca="1" si="590"/>
        <v>#N/A</v>
      </c>
      <c r="K4171" s="4" t="e">
        <f t="shared" ca="1" si="591"/>
        <v>#N/A</v>
      </c>
      <c r="L4171" s="4" t="e">
        <f t="shared" ca="1" si="592"/>
        <v>#N/A</v>
      </c>
      <c r="M4171" s="4" t="e">
        <f t="shared" ca="1" si="593"/>
        <v>#N/A</v>
      </c>
    </row>
    <row r="4172" spans="1:13" x14ac:dyDescent="0.3">
      <c r="A4172" s="19" t="s">
        <v>0</v>
      </c>
      <c r="B4172" s="10" t="s">
        <v>0</v>
      </c>
      <c r="C4172" s="16"/>
      <c r="D4172" s="5" t="str">
        <f t="shared" si="587"/>
        <v/>
      </c>
      <c r="E4172" s="5" t="str">
        <f t="shared" ca="1" si="585"/>
        <v/>
      </c>
      <c r="F4172" s="5" t="str">
        <f t="shared" ca="1" si="586"/>
        <v/>
      </c>
      <c r="H4172" s="4" t="str">
        <f t="shared" ca="1" si="588"/>
        <v/>
      </c>
      <c r="I4172" s="4" t="str">
        <f t="shared" ca="1" si="589"/>
        <v/>
      </c>
      <c r="J4172" s="3" t="e">
        <f t="shared" ca="1" si="590"/>
        <v>#N/A</v>
      </c>
      <c r="K4172" s="4" t="e">
        <f t="shared" ca="1" si="591"/>
        <v>#N/A</v>
      </c>
      <c r="L4172" s="4" t="e">
        <f t="shared" ca="1" si="592"/>
        <v>#N/A</v>
      </c>
      <c r="M4172" s="4" t="e">
        <f t="shared" ca="1" si="593"/>
        <v>#N/A</v>
      </c>
    </row>
    <row r="4173" spans="1:13" x14ac:dyDescent="0.3">
      <c r="A4173" s="19" t="s">
        <v>0</v>
      </c>
      <c r="B4173" s="10" t="s">
        <v>0</v>
      </c>
      <c r="C4173" s="16"/>
      <c r="D4173" s="5" t="str">
        <f t="shared" si="587"/>
        <v/>
      </c>
      <c r="E4173" s="5" t="str">
        <f t="shared" ca="1" si="585"/>
        <v/>
      </c>
      <c r="F4173" s="5" t="str">
        <f t="shared" ca="1" si="586"/>
        <v/>
      </c>
      <c r="H4173" s="4" t="str">
        <f t="shared" ca="1" si="588"/>
        <v/>
      </c>
      <c r="I4173" s="4" t="str">
        <f t="shared" ca="1" si="589"/>
        <v/>
      </c>
      <c r="J4173" s="3" t="e">
        <f t="shared" ca="1" si="590"/>
        <v>#N/A</v>
      </c>
      <c r="K4173" s="4" t="e">
        <f t="shared" ca="1" si="591"/>
        <v>#N/A</v>
      </c>
      <c r="L4173" s="4" t="e">
        <f t="shared" ca="1" si="592"/>
        <v>#N/A</v>
      </c>
      <c r="M4173" s="4" t="e">
        <f t="shared" ca="1" si="593"/>
        <v>#N/A</v>
      </c>
    </row>
    <row r="4174" spans="1:13" x14ac:dyDescent="0.3">
      <c r="A4174" s="19" t="s">
        <v>0</v>
      </c>
      <c r="B4174" s="10" t="s">
        <v>0</v>
      </c>
      <c r="C4174" s="16"/>
      <c r="D4174" s="5" t="str">
        <f t="shared" si="587"/>
        <v/>
      </c>
      <c r="E4174" s="5" t="str">
        <f t="shared" ca="1" si="585"/>
        <v/>
      </c>
      <c r="F4174" s="5" t="str">
        <f t="shared" ca="1" si="586"/>
        <v/>
      </c>
      <c r="H4174" s="4" t="str">
        <f t="shared" ca="1" si="588"/>
        <v/>
      </c>
      <c r="I4174" s="4" t="str">
        <f t="shared" ca="1" si="589"/>
        <v/>
      </c>
      <c r="J4174" s="3" t="e">
        <f t="shared" ca="1" si="590"/>
        <v>#N/A</v>
      </c>
      <c r="K4174" s="4" t="e">
        <f t="shared" ca="1" si="591"/>
        <v>#N/A</v>
      </c>
      <c r="L4174" s="4" t="e">
        <f t="shared" ca="1" si="592"/>
        <v>#N/A</v>
      </c>
      <c r="M4174" s="4" t="e">
        <f t="shared" ca="1" si="593"/>
        <v>#N/A</v>
      </c>
    </row>
    <row r="4175" spans="1:13" x14ac:dyDescent="0.3">
      <c r="A4175" s="19" t="s">
        <v>0</v>
      </c>
      <c r="B4175" s="10" t="s">
        <v>0</v>
      </c>
      <c r="C4175" s="16"/>
      <c r="D4175" s="5" t="str">
        <f t="shared" si="587"/>
        <v/>
      </c>
      <c r="E4175" s="5" t="str">
        <f t="shared" ca="1" si="585"/>
        <v/>
      </c>
      <c r="F4175" s="5" t="str">
        <f t="shared" ca="1" si="586"/>
        <v/>
      </c>
      <c r="H4175" s="4" t="str">
        <f t="shared" ca="1" si="588"/>
        <v/>
      </c>
      <c r="I4175" s="4" t="str">
        <f t="shared" ca="1" si="589"/>
        <v/>
      </c>
      <c r="J4175" s="3" t="e">
        <f t="shared" ca="1" si="590"/>
        <v>#N/A</v>
      </c>
      <c r="K4175" s="4" t="e">
        <f t="shared" ca="1" si="591"/>
        <v>#N/A</v>
      </c>
      <c r="L4175" s="4" t="e">
        <f t="shared" ca="1" si="592"/>
        <v>#N/A</v>
      </c>
      <c r="M4175" s="4" t="e">
        <f t="shared" ca="1" si="593"/>
        <v>#N/A</v>
      </c>
    </row>
    <row r="4176" spans="1:13" x14ac:dyDescent="0.3">
      <c r="A4176" s="19" t="s">
        <v>0</v>
      </c>
      <c r="B4176" s="10" t="s">
        <v>0</v>
      </c>
      <c r="C4176" s="16"/>
      <c r="D4176" s="5" t="str">
        <f t="shared" si="587"/>
        <v/>
      </c>
      <c r="E4176" s="5" t="str">
        <f t="shared" ca="1" si="585"/>
        <v/>
      </c>
      <c r="F4176" s="5" t="str">
        <f t="shared" ca="1" si="586"/>
        <v/>
      </c>
      <c r="H4176" s="4" t="str">
        <f t="shared" ca="1" si="588"/>
        <v/>
      </c>
      <c r="I4176" s="4" t="str">
        <f t="shared" ca="1" si="589"/>
        <v/>
      </c>
      <c r="J4176" s="3" t="e">
        <f t="shared" ca="1" si="590"/>
        <v>#N/A</v>
      </c>
      <c r="K4176" s="4" t="e">
        <f t="shared" ca="1" si="591"/>
        <v>#N/A</v>
      </c>
      <c r="L4176" s="4" t="e">
        <f t="shared" ca="1" si="592"/>
        <v>#N/A</v>
      </c>
      <c r="M4176" s="4" t="e">
        <f t="shared" ca="1" si="593"/>
        <v>#N/A</v>
      </c>
    </row>
    <row r="4177" spans="1:13" x14ac:dyDescent="0.3">
      <c r="A4177" s="19" t="s">
        <v>0</v>
      </c>
      <c r="B4177" s="10" t="s">
        <v>0</v>
      </c>
      <c r="C4177" s="16"/>
      <c r="D4177" s="5" t="str">
        <f t="shared" si="587"/>
        <v/>
      </c>
      <c r="E4177" s="5" t="str">
        <f t="shared" ca="1" si="585"/>
        <v/>
      </c>
      <c r="F4177" s="5" t="str">
        <f t="shared" ca="1" si="586"/>
        <v/>
      </c>
      <c r="H4177" s="4" t="str">
        <f t="shared" ca="1" si="588"/>
        <v/>
      </c>
      <c r="I4177" s="4" t="str">
        <f t="shared" ca="1" si="589"/>
        <v/>
      </c>
      <c r="J4177" s="3" t="e">
        <f t="shared" ca="1" si="590"/>
        <v>#N/A</v>
      </c>
      <c r="K4177" s="4" t="e">
        <f t="shared" ca="1" si="591"/>
        <v>#N/A</v>
      </c>
      <c r="L4177" s="4" t="e">
        <f t="shared" ca="1" si="592"/>
        <v>#N/A</v>
      </c>
      <c r="M4177" s="4" t="e">
        <f t="shared" ca="1" si="593"/>
        <v>#N/A</v>
      </c>
    </row>
    <row r="4178" spans="1:13" x14ac:dyDescent="0.3">
      <c r="A4178" s="19" t="s">
        <v>0</v>
      </c>
      <c r="B4178" s="10" t="s">
        <v>0</v>
      </c>
      <c r="C4178" s="16"/>
      <c r="D4178" s="5" t="str">
        <f t="shared" si="587"/>
        <v/>
      </c>
      <c r="E4178" s="5" t="str">
        <f t="shared" ca="1" si="585"/>
        <v/>
      </c>
      <c r="F4178" s="5" t="str">
        <f t="shared" ca="1" si="586"/>
        <v/>
      </c>
      <c r="H4178" s="4" t="str">
        <f t="shared" ca="1" si="588"/>
        <v/>
      </c>
      <c r="I4178" s="4" t="str">
        <f t="shared" ca="1" si="589"/>
        <v/>
      </c>
      <c r="J4178" s="3" t="e">
        <f t="shared" ca="1" si="590"/>
        <v>#N/A</v>
      </c>
      <c r="K4178" s="4" t="e">
        <f t="shared" ca="1" si="591"/>
        <v>#N/A</v>
      </c>
      <c r="L4178" s="4" t="e">
        <f t="shared" ca="1" si="592"/>
        <v>#N/A</v>
      </c>
      <c r="M4178" s="4" t="e">
        <f t="shared" ca="1" si="593"/>
        <v>#N/A</v>
      </c>
    </row>
    <row r="4179" spans="1:13" x14ac:dyDescent="0.3">
      <c r="A4179" s="19" t="s">
        <v>0</v>
      </c>
      <c r="B4179" s="10" t="s">
        <v>0</v>
      </c>
      <c r="C4179" s="16"/>
      <c r="D4179" s="5" t="str">
        <f t="shared" si="587"/>
        <v/>
      </c>
      <c r="E4179" s="5" t="str">
        <f t="shared" ca="1" si="585"/>
        <v/>
      </c>
      <c r="F4179" s="5" t="str">
        <f t="shared" ca="1" si="586"/>
        <v/>
      </c>
      <c r="H4179" s="4" t="str">
        <f t="shared" ca="1" si="588"/>
        <v/>
      </c>
      <c r="I4179" s="4" t="str">
        <f t="shared" ca="1" si="589"/>
        <v/>
      </c>
      <c r="J4179" s="3" t="e">
        <f t="shared" ca="1" si="590"/>
        <v>#N/A</v>
      </c>
      <c r="K4179" s="4" t="e">
        <f t="shared" ca="1" si="591"/>
        <v>#N/A</v>
      </c>
      <c r="L4179" s="4" t="e">
        <f t="shared" ca="1" si="592"/>
        <v>#N/A</v>
      </c>
      <c r="M4179" s="4" t="e">
        <f t="shared" ca="1" si="593"/>
        <v>#N/A</v>
      </c>
    </row>
    <row r="4180" spans="1:13" x14ac:dyDescent="0.3">
      <c r="A4180" s="19" t="s">
        <v>0</v>
      </c>
      <c r="B4180" s="10" t="s">
        <v>0</v>
      </c>
      <c r="C4180" s="16"/>
      <c r="D4180" s="5" t="str">
        <f t="shared" si="587"/>
        <v/>
      </c>
      <c r="E4180" s="5" t="str">
        <f t="shared" ca="1" si="585"/>
        <v/>
      </c>
      <c r="F4180" s="5" t="str">
        <f t="shared" ca="1" si="586"/>
        <v/>
      </c>
      <c r="H4180" s="4" t="str">
        <f t="shared" ca="1" si="588"/>
        <v/>
      </c>
      <c r="I4180" s="4" t="str">
        <f t="shared" ca="1" si="589"/>
        <v/>
      </c>
      <c r="J4180" s="3" t="e">
        <f t="shared" ca="1" si="590"/>
        <v>#N/A</v>
      </c>
      <c r="K4180" s="4" t="e">
        <f t="shared" ca="1" si="591"/>
        <v>#N/A</v>
      </c>
      <c r="L4180" s="4" t="e">
        <f t="shared" ca="1" si="592"/>
        <v>#N/A</v>
      </c>
      <c r="M4180" s="4" t="e">
        <f t="shared" ca="1" si="593"/>
        <v>#N/A</v>
      </c>
    </row>
    <row r="4181" spans="1:13" x14ac:dyDescent="0.3">
      <c r="A4181" s="19" t="s">
        <v>0</v>
      </c>
      <c r="B4181" s="10" t="s">
        <v>0</v>
      </c>
      <c r="C4181" s="16"/>
      <c r="D4181" s="5" t="str">
        <f t="shared" si="587"/>
        <v/>
      </c>
      <c r="E4181" s="5" t="str">
        <f t="shared" ca="1" si="585"/>
        <v/>
      </c>
      <c r="F4181" s="5" t="str">
        <f t="shared" ca="1" si="586"/>
        <v/>
      </c>
      <c r="H4181" s="4" t="str">
        <f t="shared" ca="1" si="588"/>
        <v/>
      </c>
      <c r="I4181" s="4" t="str">
        <f t="shared" ca="1" si="589"/>
        <v/>
      </c>
      <c r="J4181" s="3" t="e">
        <f t="shared" ca="1" si="590"/>
        <v>#N/A</v>
      </c>
      <c r="K4181" s="4" t="e">
        <f t="shared" ca="1" si="591"/>
        <v>#N/A</v>
      </c>
      <c r="L4181" s="4" t="e">
        <f t="shared" ca="1" si="592"/>
        <v>#N/A</v>
      </c>
      <c r="M4181" s="4" t="e">
        <f t="shared" ca="1" si="593"/>
        <v>#N/A</v>
      </c>
    </row>
    <row r="4182" spans="1:13" x14ac:dyDescent="0.3">
      <c r="A4182" s="19" t="s">
        <v>0</v>
      </c>
      <c r="B4182" s="10" t="s">
        <v>0</v>
      </c>
      <c r="C4182" s="16"/>
      <c r="D4182" s="5" t="str">
        <f t="shared" si="587"/>
        <v/>
      </c>
      <c r="E4182" s="5" t="str">
        <f t="shared" ca="1" si="585"/>
        <v/>
      </c>
      <c r="F4182" s="5" t="str">
        <f t="shared" ca="1" si="586"/>
        <v/>
      </c>
      <c r="H4182" s="4" t="str">
        <f t="shared" ca="1" si="588"/>
        <v/>
      </c>
      <c r="I4182" s="4" t="str">
        <f t="shared" ca="1" si="589"/>
        <v/>
      </c>
      <c r="J4182" s="3" t="e">
        <f t="shared" ca="1" si="590"/>
        <v>#N/A</v>
      </c>
      <c r="K4182" s="4" t="e">
        <f t="shared" ca="1" si="591"/>
        <v>#N/A</v>
      </c>
      <c r="L4182" s="4" t="e">
        <f t="shared" ca="1" si="592"/>
        <v>#N/A</v>
      </c>
      <c r="M4182" s="4" t="e">
        <f t="shared" ca="1" si="593"/>
        <v>#N/A</v>
      </c>
    </row>
    <row r="4183" spans="1:13" x14ac:dyDescent="0.3">
      <c r="A4183" s="19" t="s">
        <v>0</v>
      </c>
      <c r="B4183" s="10" t="s">
        <v>0</v>
      </c>
      <c r="C4183" s="16"/>
      <c r="D4183" s="5" t="str">
        <f t="shared" si="587"/>
        <v/>
      </c>
      <c r="E4183" s="5" t="str">
        <f t="shared" ca="1" si="585"/>
        <v/>
      </c>
      <c r="F4183" s="5" t="str">
        <f t="shared" ca="1" si="586"/>
        <v/>
      </c>
      <c r="H4183" s="4" t="str">
        <f t="shared" ca="1" si="588"/>
        <v/>
      </c>
      <c r="I4183" s="4" t="str">
        <f t="shared" ca="1" si="589"/>
        <v/>
      </c>
      <c r="J4183" s="3" t="e">
        <f t="shared" ca="1" si="590"/>
        <v>#N/A</v>
      </c>
      <c r="K4183" s="4" t="e">
        <f t="shared" ca="1" si="591"/>
        <v>#N/A</v>
      </c>
      <c r="L4183" s="4" t="e">
        <f t="shared" ca="1" si="592"/>
        <v>#N/A</v>
      </c>
      <c r="M4183" s="4" t="e">
        <f t="shared" ca="1" si="593"/>
        <v>#N/A</v>
      </c>
    </row>
    <row r="4184" spans="1:13" x14ac:dyDescent="0.3">
      <c r="A4184" s="19" t="s">
        <v>0</v>
      </c>
      <c r="B4184" s="10" t="s">
        <v>0</v>
      </c>
      <c r="C4184" s="16"/>
      <c r="D4184" s="5" t="str">
        <f t="shared" si="587"/>
        <v/>
      </c>
      <c r="E4184" s="5" t="str">
        <f t="shared" ca="1" si="585"/>
        <v/>
      </c>
      <c r="F4184" s="5" t="str">
        <f t="shared" ca="1" si="586"/>
        <v/>
      </c>
      <c r="H4184" s="4" t="str">
        <f t="shared" ca="1" si="588"/>
        <v/>
      </c>
      <c r="I4184" s="4" t="str">
        <f t="shared" ca="1" si="589"/>
        <v/>
      </c>
      <c r="J4184" s="3" t="e">
        <f t="shared" ca="1" si="590"/>
        <v>#N/A</v>
      </c>
      <c r="K4184" s="4" t="e">
        <f t="shared" ca="1" si="591"/>
        <v>#N/A</v>
      </c>
      <c r="L4184" s="4" t="e">
        <f t="shared" ca="1" si="592"/>
        <v>#N/A</v>
      </c>
      <c r="M4184" s="4" t="e">
        <f t="shared" ca="1" si="593"/>
        <v>#N/A</v>
      </c>
    </row>
    <row r="4185" spans="1:13" x14ac:dyDescent="0.3">
      <c r="A4185" s="19" t="s">
        <v>0</v>
      </c>
      <c r="B4185" s="10" t="s">
        <v>0</v>
      </c>
      <c r="C4185" s="16"/>
      <c r="D4185" s="5" t="str">
        <f t="shared" si="587"/>
        <v/>
      </c>
      <c r="E4185" s="5" t="str">
        <f t="shared" ca="1" si="585"/>
        <v/>
      </c>
      <c r="F4185" s="5" t="str">
        <f t="shared" ca="1" si="586"/>
        <v/>
      </c>
      <c r="H4185" s="4" t="str">
        <f t="shared" ca="1" si="588"/>
        <v/>
      </c>
      <c r="I4185" s="4" t="str">
        <f t="shared" ca="1" si="589"/>
        <v/>
      </c>
      <c r="J4185" s="3" t="e">
        <f t="shared" ca="1" si="590"/>
        <v>#N/A</v>
      </c>
      <c r="K4185" s="4" t="e">
        <f t="shared" ca="1" si="591"/>
        <v>#N/A</v>
      </c>
      <c r="L4185" s="4" t="e">
        <f t="shared" ca="1" si="592"/>
        <v>#N/A</v>
      </c>
      <c r="M4185" s="4" t="e">
        <f t="shared" ca="1" si="593"/>
        <v>#N/A</v>
      </c>
    </row>
    <row r="4186" spans="1:13" x14ac:dyDescent="0.3">
      <c r="A4186" s="19" t="s">
        <v>0</v>
      </c>
      <c r="B4186" s="10" t="s">
        <v>0</v>
      </c>
      <c r="C4186" s="16"/>
      <c r="D4186" s="5" t="str">
        <f t="shared" si="587"/>
        <v/>
      </c>
      <c r="E4186" s="5" t="str">
        <f t="shared" ca="1" si="585"/>
        <v/>
      </c>
      <c r="F4186" s="5" t="str">
        <f t="shared" ca="1" si="586"/>
        <v/>
      </c>
      <c r="H4186" s="4" t="str">
        <f t="shared" ca="1" si="588"/>
        <v/>
      </c>
      <c r="I4186" s="4" t="str">
        <f t="shared" ca="1" si="589"/>
        <v/>
      </c>
      <c r="J4186" s="3" t="e">
        <f t="shared" ca="1" si="590"/>
        <v>#N/A</v>
      </c>
      <c r="K4186" s="4" t="e">
        <f t="shared" ca="1" si="591"/>
        <v>#N/A</v>
      </c>
      <c r="L4186" s="4" t="e">
        <f t="shared" ca="1" si="592"/>
        <v>#N/A</v>
      </c>
      <c r="M4186" s="4" t="e">
        <f t="shared" ca="1" si="593"/>
        <v>#N/A</v>
      </c>
    </row>
    <row r="4187" spans="1:13" x14ac:dyDescent="0.3">
      <c r="A4187" s="19" t="s">
        <v>0</v>
      </c>
      <c r="B4187" s="10" t="s">
        <v>0</v>
      </c>
      <c r="C4187" s="16"/>
      <c r="D4187" s="5" t="str">
        <f t="shared" si="587"/>
        <v/>
      </c>
      <c r="E4187" s="5" t="str">
        <f t="shared" ca="1" si="585"/>
        <v/>
      </c>
      <c r="F4187" s="5" t="str">
        <f t="shared" ca="1" si="586"/>
        <v/>
      </c>
      <c r="H4187" s="4" t="str">
        <f t="shared" ca="1" si="588"/>
        <v/>
      </c>
      <c r="I4187" s="4" t="str">
        <f t="shared" ca="1" si="589"/>
        <v/>
      </c>
      <c r="J4187" s="3" t="e">
        <f t="shared" ca="1" si="590"/>
        <v>#N/A</v>
      </c>
      <c r="K4187" s="4" t="e">
        <f t="shared" ca="1" si="591"/>
        <v>#N/A</v>
      </c>
      <c r="L4187" s="4" t="e">
        <f t="shared" ca="1" si="592"/>
        <v>#N/A</v>
      </c>
      <c r="M4187" s="4" t="e">
        <f t="shared" ca="1" si="593"/>
        <v>#N/A</v>
      </c>
    </row>
    <row r="4188" spans="1:13" x14ac:dyDescent="0.3">
      <c r="A4188" s="19" t="s">
        <v>0</v>
      </c>
      <c r="B4188" s="10" t="s">
        <v>0</v>
      </c>
      <c r="C4188" s="16"/>
      <c r="D4188" s="5" t="str">
        <f t="shared" si="587"/>
        <v/>
      </c>
      <c r="E4188" s="5" t="str">
        <f t="shared" ca="1" si="585"/>
        <v/>
      </c>
      <c r="F4188" s="5" t="str">
        <f t="shared" ca="1" si="586"/>
        <v/>
      </c>
      <c r="H4188" s="4" t="str">
        <f t="shared" ca="1" si="588"/>
        <v/>
      </c>
      <c r="I4188" s="4" t="str">
        <f t="shared" ca="1" si="589"/>
        <v/>
      </c>
      <c r="J4188" s="3" t="e">
        <f t="shared" ca="1" si="590"/>
        <v>#N/A</v>
      </c>
      <c r="K4188" s="4" t="e">
        <f t="shared" ca="1" si="591"/>
        <v>#N/A</v>
      </c>
      <c r="L4188" s="4" t="e">
        <f t="shared" ca="1" si="592"/>
        <v>#N/A</v>
      </c>
      <c r="M4188" s="4" t="e">
        <f t="shared" ca="1" si="593"/>
        <v>#N/A</v>
      </c>
    </row>
    <row r="4189" spans="1:13" x14ac:dyDescent="0.3">
      <c r="A4189" s="19" t="s">
        <v>0</v>
      </c>
      <c r="B4189" s="10" t="s">
        <v>0</v>
      </c>
      <c r="C4189" s="16"/>
      <c r="D4189" s="5" t="str">
        <f t="shared" si="587"/>
        <v/>
      </c>
      <c r="E4189" s="5" t="str">
        <f t="shared" ca="1" si="585"/>
        <v/>
      </c>
      <c r="F4189" s="5" t="str">
        <f t="shared" ca="1" si="586"/>
        <v/>
      </c>
      <c r="H4189" s="4" t="str">
        <f t="shared" ca="1" si="588"/>
        <v/>
      </c>
      <c r="I4189" s="4" t="str">
        <f t="shared" ca="1" si="589"/>
        <v/>
      </c>
      <c r="J4189" s="3" t="e">
        <f t="shared" ca="1" si="590"/>
        <v>#N/A</v>
      </c>
      <c r="K4189" s="4" t="e">
        <f t="shared" ca="1" si="591"/>
        <v>#N/A</v>
      </c>
      <c r="L4189" s="4" t="e">
        <f t="shared" ca="1" si="592"/>
        <v>#N/A</v>
      </c>
      <c r="M4189" s="4" t="e">
        <f t="shared" ca="1" si="593"/>
        <v>#N/A</v>
      </c>
    </row>
    <row r="4190" spans="1:13" x14ac:dyDescent="0.3">
      <c r="A4190" s="19" t="s">
        <v>0</v>
      </c>
      <c r="B4190" s="10" t="s">
        <v>0</v>
      </c>
      <c r="C4190" s="16"/>
      <c r="D4190" s="5" t="str">
        <f t="shared" si="587"/>
        <v/>
      </c>
      <c r="E4190" s="5" t="str">
        <f t="shared" ca="1" si="585"/>
        <v/>
      </c>
      <c r="F4190" s="5" t="str">
        <f t="shared" ca="1" si="586"/>
        <v/>
      </c>
      <c r="H4190" s="4" t="str">
        <f t="shared" ca="1" si="588"/>
        <v/>
      </c>
      <c r="I4190" s="4" t="str">
        <f t="shared" ca="1" si="589"/>
        <v/>
      </c>
      <c r="J4190" s="3" t="e">
        <f t="shared" ca="1" si="590"/>
        <v>#N/A</v>
      </c>
      <c r="K4190" s="4" t="e">
        <f t="shared" ca="1" si="591"/>
        <v>#N/A</v>
      </c>
      <c r="L4190" s="4" t="e">
        <f t="shared" ca="1" si="592"/>
        <v>#N/A</v>
      </c>
      <c r="M4190" s="4" t="e">
        <f t="shared" ca="1" si="593"/>
        <v>#N/A</v>
      </c>
    </row>
    <row r="4191" spans="1:13" x14ac:dyDescent="0.3">
      <c r="A4191" s="19" t="s">
        <v>0</v>
      </c>
      <c r="B4191" s="10" t="s">
        <v>0</v>
      </c>
      <c r="C4191" s="16"/>
      <c r="D4191" s="5" t="str">
        <f t="shared" si="587"/>
        <v/>
      </c>
      <c r="E4191" s="5" t="str">
        <f t="shared" ca="1" si="585"/>
        <v/>
      </c>
      <c r="F4191" s="5" t="str">
        <f t="shared" ca="1" si="586"/>
        <v/>
      </c>
      <c r="H4191" s="4" t="str">
        <f t="shared" ca="1" si="588"/>
        <v/>
      </c>
      <c r="I4191" s="4" t="str">
        <f t="shared" ca="1" si="589"/>
        <v/>
      </c>
      <c r="J4191" s="3" t="e">
        <f t="shared" ca="1" si="590"/>
        <v>#N/A</v>
      </c>
      <c r="K4191" s="4" t="e">
        <f t="shared" ca="1" si="591"/>
        <v>#N/A</v>
      </c>
      <c r="L4191" s="4" t="e">
        <f t="shared" ca="1" si="592"/>
        <v>#N/A</v>
      </c>
      <c r="M4191" s="4" t="e">
        <f t="shared" ca="1" si="593"/>
        <v>#N/A</v>
      </c>
    </row>
    <row r="4192" spans="1:13" x14ac:dyDescent="0.3">
      <c r="A4192" s="19" t="s">
        <v>0</v>
      </c>
      <c r="B4192" s="10" t="s">
        <v>0</v>
      </c>
      <c r="C4192" s="16"/>
      <c r="D4192" s="5" t="str">
        <f t="shared" si="587"/>
        <v/>
      </c>
      <c r="E4192" s="5" t="str">
        <f t="shared" ca="1" si="585"/>
        <v/>
      </c>
      <c r="F4192" s="5" t="str">
        <f t="shared" ca="1" si="586"/>
        <v/>
      </c>
      <c r="H4192" s="4" t="str">
        <f t="shared" ca="1" si="588"/>
        <v/>
      </c>
      <c r="I4192" s="4" t="str">
        <f t="shared" ca="1" si="589"/>
        <v/>
      </c>
      <c r="J4192" s="3" t="e">
        <f t="shared" ca="1" si="590"/>
        <v>#N/A</v>
      </c>
      <c r="K4192" s="4" t="e">
        <f t="shared" ca="1" si="591"/>
        <v>#N/A</v>
      </c>
      <c r="L4192" s="4" t="e">
        <f t="shared" ca="1" si="592"/>
        <v>#N/A</v>
      </c>
      <c r="M4192" s="4" t="e">
        <f t="shared" ca="1" si="593"/>
        <v>#N/A</v>
      </c>
    </row>
    <row r="4193" spans="1:13" x14ac:dyDescent="0.3">
      <c r="A4193" s="19" t="s">
        <v>0</v>
      </c>
      <c r="B4193" s="10" t="s">
        <v>0</v>
      </c>
      <c r="C4193" s="16"/>
      <c r="D4193" s="5" t="str">
        <f t="shared" si="587"/>
        <v/>
      </c>
      <c r="E4193" s="5" t="str">
        <f t="shared" ca="1" si="585"/>
        <v/>
      </c>
      <c r="F4193" s="5" t="str">
        <f t="shared" ca="1" si="586"/>
        <v/>
      </c>
      <c r="H4193" s="4" t="str">
        <f t="shared" ca="1" si="588"/>
        <v/>
      </c>
      <c r="I4193" s="4" t="str">
        <f t="shared" ca="1" si="589"/>
        <v/>
      </c>
      <c r="J4193" s="3" t="e">
        <f t="shared" ca="1" si="590"/>
        <v>#N/A</v>
      </c>
      <c r="K4193" s="4" t="e">
        <f t="shared" ca="1" si="591"/>
        <v>#N/A</v>
      </c>
      <c r="L4193" s="4" t="e">
        <f t="shared" ca="1" si="592"/>
        <v>#N/A</v>
      </c>
      <c r="M4193" s="4" t="e">
        <f t="shared" ca="1" si="593"/>
        <v>#N/A</v>
      </c>
    </row>
    <row r="4194" spans="1:13" x14ac:dyDescent="0.3">
      <c r="A4194" s="19" t="s">
        <v>0</v>
      </c>
      <c r="B4194" s="10" t="s">
        <v>0</v>
      </c>
      <c r="C4194" s="16"/>
      <c r="D4194" s="5" t="str">
        <f t="shared" si="587"/>
        <v/>
      </c>
      <c r="E4194" s="5" t="str">
        <f t="shared" ca="1" si="585"/>
        <v/>
      </c>
      <c r="F4194" s="5" t="str">
        <f t="shared" ca="1" si="586"/>
        <v/>
      </c>
      <c r="H4194" s="4" t="str">
        <f t="shared" ca="1" si="588"/>
        <v/>
      </c>
      <c r="I4194" s="4" t="str">
        <f t="shared" ca="1" si="589"/>
        <v/>
      </c>
      <c r="J4194" s="3" t="e">
        <f t="shared" ca="1" si="590"/>
        <v>#N/A</v>
      </c>
      <c r="K4194" s="4" t="e">
        <f t="shared" ca="1" si="591"/>
        <v>#N/A</v>
      </c>
      <c r="L4194" s="4" t="e">
        <f t="shared" ca="1" si="592"/>
        <v>#N/A</v>
      </c>
      <c r="M4194" s="4" t="e">
        <f t="shared" ca="1" si="593"/>
        <v>#N/A</v>
      </c>
    </row>
    <row r="4195" spans="1:13" x14ac:dyDescent="0.3">
      <c r="A4195" s="19" t="s">
        <v>0</v>
      </c>
      <c r="B4195" s="10" t="s">
        <v>0</v>
      </c>
      <c r="C4195" s="16"/>
      <c r="D4195" s="5" t="str">
        <f t="shared" si="587"/>
        <v/>
      </c>
      <c r="E4195" s="5" t="str">
        <f t="shared" ca="1" si="585"/>
        <v/>
      </c>
      <c r="F4195" s="5" t="str">
        <f t="shared" ca="1" si="586"/>
        <v/>
      </c>
      <c r="H4195" s="4" t="str">
        <f t="shared" ca="1" si="588"/>
        <v/>
      </c>
      <c r="I4195" s="4" t="str">
        <f t="shared" ca="1" si="589"/>
        <v/>
      </c>
      <c r="J4195" s="3" t="e">
        <f t="shared" ca="1" si="590"/>
        <v>#N/A</v>
      </c>
      <c r="K4195" s="4" t="e">
        <f t="shared" ca="1" si="591"/>
        <v>#N/A</v>
      </c>
      <c r="L4195" s="4" t="e">
        <f t="shared" ca="1" si="592"/>
        <v>#N/A</v>
      </c>
      <c r="M4195" s="4" t="e">
        <f t="shared" ca="1" si="593"/>
        <v>#N/A</v>
      </c>
    </row>
    <row r="4196" spans="1:13" x14ac:dyDescent="0.3">
      <c r="A4196" s="19" t="s">
        <v>0</v>
      </c>
      <c r="B4196" s="10" t="s">
        <v>0</v>
      </c>
      <c r="C4196" s="16"/>
      <c r="D4196" s="5" t="str">
        <f t="shared" si="587"/>
        <v/>
      </c>
      <c r="E4196" s="5" t="str">
        <f t="shared" ca="1" si="585"/>
        <v/>
      </c>
      <c r="F4196" s="5" t="str">
        <f t="shared" ca="1" si="586"/>
        <v/>
      </c>
      <c r="H4196" s="4" t="str">
        <f t="shared" ca="1" si="588"/>
        <v/>
      </c>
      <c r="I4196" s="4" t="str">
        <f t="shared" ca="1" si="589"/>
        <v/>
      </c>
      <c r="J4196" s="3" t="e">
        <f t="shared" ca="1" si="590"/>
        <v>#N/A</v>
      </c>
      <c r="K4196" s="4" t="e">
        <f t="shared" ca="1" si="591"/>
        <v>#N/A</v>
      </c>
      <c r="L4196" s="4" t="e">
        <f t="shared" ca="1" si="592"/>
        <v>#N/A</v>
      </c>
      <c r="M4196" s="4" t="e">
        <f t="shared" ca="1" si="593"/>
        <v>#N/A</v>
      </c>
    </row>
    <row r="4197" spans="1:13" x14ac:dyDescent="0.3">
      <c r="A4197" s="19" t="s">
        <v>0</v>
      </c>
      <c r="B4197" s="10" t="s">
        <v>0</v>
      </c>
      <c r="C4197" s="16"/>
      <c r="D4197" s="5" t="str">
        <f t="shared" si="587"/>
        <v/>
      </c>
      <c r="E4197" s="5" t="str">
        <f t="shared" ca="1" si="585"/>
        <v/>
      </c>
      <c r="F4197" s="5" t="str">
        <f t="shared" ca="1" si="586"/>
        <v/>
      </c>
      <c r="H4197" s="4" t="str">
        <f t="shared" ca="1" si="588"/>
        <v/>
      </c>
      <c r="I4197" s="4" t="str">
        <f t="shared" ca="1" si="589"/>
        <v/>
      </c>
      <c r="J4197" s="3" t="e">
        <f t="shared" ca="1" si="590"/>
        <v>#N/A</v>
      </c>
      <c r="K4197" s="4" t="e">
        <f t="shared" ca="1" si="591"/>
        <v>#N/A</v>
      </c>
      <c r="L4197" s="4" t="e">
        <f t="shared" ca="1" si="592"/>
        <v>#N/A</v>
      </c>
      <c r="M4197" s="4" t="e">
        <f t="shared" ca="1" si="593"/>
        <v>#N/A</v>
      </c>
    </row>
    <row r="4198" spans="1:13" x14ac:dyDescent="0.3">
      <c r="A4198" s="19" t="s">
        <v>0</v>
      </c>
      <c r="B4198" s="10" t="s">
        <v>0</v>
      </c>
      <c r="C4198" s="16"/>
      <c r="D4198" s="5" t="str">
        <f t="shared" si="587"/>
        <v/>
      </c>
      <c r="E4198" s="5" t="str">
        <f t="shared" ca="1" si="585"/>
        <v/>
      </c>
      <c r="F4198" s="5" t="str">
        <f t="shared" ca="1" si="586"/>
        <v/>
      </c>
      <c r="H4198" s="4" t="str">
        <f t="shared" ca="1" si="588"/>
        <v/>
      </c>
      <c r="I4198" s="4" t="str">
        <f t="shared" ca="1" si="589"/>
        <v/>
      </c>
      <c r="J4198" s="3" t="e">
        <f t="shared" ca="1" si="590"/>
        <v>#N/A</v>
      </c>
      <c r="K4198" s="4" t="e">
        <f t="shared" ca="1" si="591"/>
        <v>#N/A</v>
      </c>
      <c r="L4198" s="4" t="e">
        <f t="shared" ca="1" si="592"/>
        <v>#N/A</v>
      </c>
      <c r="M4198" s="4" t="e">
        <f t="shared" ca="1" si="593"/>
        <v>#N/A</v>
      </c>
    </row>
    <row r="4199" spans="1:13" x14ac:dyDescent="0.3">
      <c r="A4199" s="19" t="s">
        <v>0</v>
      </c>
      <c r="B4199" s="10" t="s">
        <v>0</v>
      </c>
      <c r="C4199" s="16"/>
      <c r="D4199" s="5" t="str">
        <f t="shared" si="587"/>
        <v/>
      </c>
      <c r="E4199" s="5" t="str">
        <f t="shared" ca="1" si="585"/>
        <v/>
      </c>
      <c r="F4199" s="5" t="str">
        <f t="shared" ca="1" si="586"/>
        <v/>
      </c>
      <c r="H4199" s="4" t="str">
        <f t="shared" ca="1" si="588"/>
        <v/>
      </c>
      <c r="I4199" s="4" t="str">
        <f t="shared" ca="1" si="589"/>
        <v/>
      </c>
      <c r="J4199" s="3" t="e">
        <f t="shared" ca="1" si="590"/>
        <v>#N/A</v>
      </c>
      <c r="K4199" s="4" t="e">
        <f t="shared" ca="1" si="591"/>
        <v>#N/A</v>
      </c>
      <c r="L4199" s="4" t="e">
        <f t="shared" ca="1" si="592"/>
        <v>#N/A</v>
      </c>
      <c r="M4199" s="4" t="e">
        <f t="shared" ca="1" si="593"/>
        <v>#N/A</v>
      </c>
    </row>
    <row r="4200" spans="1:13" x14ac:dyDescent="0.3">
      <c r="A4200" s="19" t="s">
        <v>0</v>
      </c>
      <c r="B4200" s="10" t="s">
        <v>0</v>
      </c>
      <c r="C4200" s="16"/>
      <c r="D4200" s="5" t="str">
        <f t="shared" si="587"/>
        <v/>
      </c>
      <c r="E4200" s="5" t="str">
        <f t="shared" ca="1" si="585"/>
        <v/>
      </c>
      <c r="F4200" s="5" t="str">
        <f t="shared" ca="1" si="586"/>
        <v/>
      </c>
      <c r="H4200" s="4" t="str">
        <f t="shared" ca="1" si="588"/>
        <v/>
      </c>
      <c r="I4200" s="4" t="str">
        <f t="shared" ca="1" si="589"/>
        <v/>
      </c>
      <c r="J4200" s="3" t="e">
        <f t="shared" ca="1" si="590"/>
        <v>#N/A</v>
      </c>
      <c r="K4200" s="4" t="e">
        <f t="shared" ca="1" si="591"/>
        <v>#N/A</v>
      </c>
      <c r="L4200" s="4" t="e">
        <f t="shared" ca="1" si="592"/>
        <v>#N/A</v>
      </c>
      <c r="M4200" s="4" t="e">
        <f t="shared" ca="1" si="593"/>
        <v>#N/A</v>
      </c>
    </row>
    <row r="4201" spans="1:13" x14ac:dyDescent="0.3">
      <c r="A4201" s="19" t="s">
        <v>0</v>
      </c>
      <c r="B4201" s="10" t="s">
        <v>0</v>
      </c>
      <c r="C4201" s="16"/>
      <c r="D4201" s="5" t="str">
        <f t="shared" si="587"/>
        <v/>
      </c>
      <c r="E4201" s="5" t="str">
        <f t="shared" ca="1" si="585"/>
        <v/>
      </c>
      <c r="F4201" s="5" t="str">
        <f t="shared" ca="1" si="586"/>
        <v/>
      </c>
      <c r="H4201" s="4" t="str">
        <f t="shared" ca="1" si="588"/>
        <v/>
      </c>
      <c r="I4201" s="4" t="str">
        <f t="shared" ca="1" si="589"/>
        <v/>
      </c>
      <c r="J4201" s="3" t="e">
        <f t="shared" ca="1" si="590"/>
        <v>#N/A</v>
      </c>
      <c r="K4201" s="4" t="e">
        <f t="shared" ca="1" si="591"/>
        <v>#N/A</v>
      </c>
      <c r="L4201" s="4" t="e">
        <f t="shared" ca="1" si="592"/>
        <v>#N/A</v>
      </c>
      <c r="M4201" s="4" t="e">
        <f t="shared" ca="1" si="593"/>
        <v>#N/A</v>
      </c>
    </row>
    <row r="4202" spans="1:13" x14ac:dyDescent="0.3">
      <c r="A4202" s="19" t="s">
        <v>0</v>
      </c>
      <c r="B4202" s="10" t="s">
        <v>0</v>
      </c>
      <c r="C4202" s="16"/>
      <c r="D4202" s="5" t="str">
        <f t="shared" si="587"/>
        <v/>
      </c>
      <c r="E4202" s="5" t="str">
        <f t="shared" ca="1" si="585"/>
        <v/>
      </c>
      <c r="F4202" s="5" t="str">
        <f t="shared" ca="1" si="586"/>
        <v/>
      </c>
      <c r="H4202" s="4" t="str">
        <f t="shared" ca="1" si="588"/>
        <v/>
      </c>
      <c r="I4202" s="4" t="str">
        <f t="shared" ca="1" si="589"/>
        <v/>
      </c>
      <c r="J4202" s="3" t="e">
        <f t="shared" ca="1" si="590"/>
        <v>#N/A</v>
      </c>
      <c r="K4202" s="4" t="e">
        <f t="shared" ca="1" si="591"/>
        <v>#N/A</v>
      </c>
      <c r="L4202" s="4" t="e">
        <f t="shared" ca="1" si="592"/>
        <v>#N/A</v>
      </c>
      <c r="M4202" s="4" t="e">
        <f t="shared" ca="1" si="593"/>
        <v>#N/A</v>
      </c>
    </row>
    <row r="4203" spans="1:13" x14ac:dyDescent="0.3">
      <c r="A4203" s="19" t="s">
        <v>0</v>
      </c>
      <c r="B4203" s="10" t="s">
        <v>0</v>
      </c>
      <c r="C4203" s="16"/>
      <c r="D4203" s="5" t="str">
        <f t="shared" si="587"/>
        <v/>
      </c>
      <c r="E4203" s="5" t="str">
        <f t="shared" ca="1" si="585"/>
        <v/>
      </c>
      <c r="F4203" s="5" t="str">
        <f t="shared" ca="1" si="586"/>
        <v/>
      </c>
      <c r="H4203" s="4" t="str">
        <f t="shared" ca="1" si="588"/>
        <v/>
      </c>
      <c r="I4203" s="4" t="str">
        <f t="shared" ca="1" si="589"/>
        <v/>
      </c>
      <c r="J4203" s="3" t="e">
        <f t="shared" ca="1" si="590"/>
        <v>#N/A</v>
      </c>
      <c r="K4203" s="4" t="e">
        <f t="shared" ca="1" si="591"/>
        <v>#N/A</v>
      </c>
      <c r="L4203" s="4" t="e">
        <f t="shared" ca="1" si="592"/>
        <v>#N/A</v>
      </c>
      <c r="M4203" s="4" t="e">
        <f t="shared" ca="1" si="593"/>
        <v>#N/A</v>
      </c>
    </row>
    <row r="4204" spans="1:13" x14ac:dyDescent="0.3">
      <c r="A4204" s="19" t="s">
        <v>0</v>
      </c>
      <c r="B4204" s="10" t="s">
        <v>0</v>
      </c>
      <c r="C4204" s="16"/>
      <c r="D4204" s="5" t="str">
        <f t="shared" si="587"/>
        <v/>
      </c>
      <c r="E4204" s="5" t="str">
        <f t="shared" ca="1" si="585"/>
        <v/>
      </c>
      <c r="F4204" s="5" t="str">
        <f t="shared" ca="1" si="586"/>
        <v/>
      </c>
      <c r="H4204" s="4" t="str">
        <f t="shared" ca="1" si="588"/>
        <v/>
      </c>
      <c r="I4204" s="4" t="str">
        <f t="shared" ca="1" si="589"/>
        <v/>
      </c>
      <c r="J4204" s="3" t="e">
        <f t="shared" ca="1" si="590"/>
        <v>#N/A</v>
      </c>
      <c r="K4204" s="4" t="e">
        <f t="shared" ca="1" si="591"/>
        <v>#N/A</v>
      </c>
      <c r="L4204" s="4" t="e">
        <f t="shared" ca="1" si="592"/>
        <v>#N/A</v>
      </c>
      <c r="M4204" s="4" t="e">
        <f t="shared" ca="1" si="593"/>
        <v>#N/A</v>
      </c>
    </row>
    <row r="4205" spans="1:13" x14ac:dyDescent="0.3">
      <c r="A4205" s="19" t="s">
        <v>0</v>
      </c>
      <c r="B4205" s="10" t="s">
        <v>0</v>
      </c>
      <c r="C4205" s="16"/>
      <c r="D4205" s="5" t="str">
        <f t="shared" si="587"/>
        <v/>
      </c>
      <c r="E4205" s="5" t="str">
        <f t="shared" ca="1" si="585"/>
        <v/>
      </c>
      <c r="F4205" s="5" t="str">
        <f t="shared" ca="1" si="586"/>
        <v/>
      </c>
      <c r="H4205" s="4" t="str">
        <f t="shared" ca="1" si="588"/>
        <v/>
      </c>
      <c r="I4205" s="4" t="str">
        <f t="shared" ca="1" si="589"/>
        <v/>
      </c>
      <c r="J4205" s="3" t="e">
        <f t="shared" ca="1" si="590"/>
        <v>#N/A</v>
      </c>
      <c r="K4205" s="4" t="e">
        <f t="shared" ca="1" si="591"/>
        <v>#N/A</v>
      </c>
      <c r="L4205" s="4" t="e">
        <f t="shared" ca="1" si="592"/>
        <v>#N/A</v>
      </c>
      <c r="M4205" s="4" t="e">
        <f t="shared" ca="1" si="593"/>
        <v>#N/A</v>
      </c>
    </row>
    <row r="4206" spans="1:13" x14ac:dyDescent="0.3">
      <c r="A4206" s="19" t="s">
        <v>0</v>
      </c>
      <c r="B4206" s="10" t="s">
        <v>0</v>
      </c>
      <c r="C4206" s="16"/>
      <c r="D4206" s="5" t="str">
        <f t="shared" si="587"/>
        <v/>
      </c>
      <c r="E4206" s="5" t="str">
        <f t="shared" ca="1" si="585"/>
        <v/>
      </c>
      <c r="F4206" s="5" t="str">
        <f t="shared" ca="1" si="586"/>
        <v/>
      </c>
      <c r="H4206" s="4" t="str">
        <f t="shared" ca="1" si="588"/>
        <v/>
      </c>
      <c r="I4206" s="4" t="str">
        <f t="shared" ca="1" si="589"/>
        <v/>
      </c>
      <c r="J4206" s="3" t="e">
        <f t="shared" ca="1" si="590"/>
        <v>#N/A</v>
      </c>
      <c r="K4206" s="4" t="e">
        <f t="shared" ca="1" si="591"/>
        <v>#N/A</v>
      </c>
      <c r="L4206" s="4" t="e">
        <f t="shared" ca="1" si="592"/>
        <v>#N/A</v>
      </c>
      <c r="M4206" s="4" t="e">
        <f t="shared" ca="1" si="593"/>
        <v>#N/A</v>
      </c>
    </row>
    <row r="4207" spans="1:13" x14ac:dyDescent="0.3">
      <c r="A4207" s="19" t="s">
        <v>0</v>
      </c>
      <c r="B4207" s="10" t="s">
        <v>0</v>
      </c>
      <c r="C4207" s="16"/>
      <c r="D4207" s="5" t="str">
        <f t="shared" si="587"/>
        <v/>
      </c>
      <c r="E4207" s="5" t="str">
        <f t="shared" ca="1" si="585"/>
        <v/>
      </c>
      <c r="F4207" s="5" t="str">
        <f t="shared" ca="1" si="586"/>
        <v/>
      </c>
      <c r="H4207" s="4" t="str">
        <f t="shared" ca="1" si="588"/>
        <v/>
      </c>
      <c r="I4207" s="4" t="str">
        <f t="shared" ca="1" si="589"/>
        <v/>
      </c>
      <c r="J4207" s="3" t="e">
        <f t="shared" ca="1" si="590"/>
        <v>#N/A</v>
      </c>
      <c r="K4207" s="4" t="e">
        <f t="shared" ca="1" si="591"/>
        <v>#N/A</v>
      </c>
      <c r="L4207" s="4" t="e">
        <f t="shared" ca="1" si="592"/>
        <v>#N/A</v>
      </c>
      <c r="M4207" s="4" t="e">
        <f t="shared" ca="1" si="593"/>
        <v>#N/A</v>
      </c>
    </row>
    <row r="4208" spans="1:13" x14ac:dyDescent="0.3">
      <c r="A4208" s="19" t="s">
        <v>0</v>
      </c>
      <c r="B4208" s="10" t="s">
        <v>0</v>
      </c>
      <c r="C4208" s="16"/>
      <c r="D4208" s="5" t="str">
        <f t="shared" si="587"/>
        <v/>
      </c>
      <c r="E4208" s="5" t="str">
        <f t="shared" ca="1" si="585"/>
        <v/>
      </c>
      <c r="F4208" s="5" t="str">
        <f t="shared" ca="1" si="586"/>
        <v/>
      </c>
      <c r="H4208" s="4" t="str">
        <f t="shared" ca="1" si="588"/>
        <v/>
      </c>
      <c r="I4208" s="4" t="str">
        <f t="shared" ca="1" si="589"/>
        <v/>
      </c>
      <c r="J4208" s="3" t="e">
        <f t="shared" ca="1" si="590"/>
        <v>#N/A</v>
      </c>
      <c r="K4208" s="4" t="e">
        <f t="shared" ca="1" si="591"/>
        <v>#N/A</v>
      </c>
      <c r="L4208" s="4" t="e">
        <f t="shared" ca="1" si="592"/>
        <v>#N/A</v>
      </c>
      <c r="M4208" s="4" t="e">
        <f t="shared" ca="1" si="593"/>
        <v>#N/A</v>
      </c>
    </row>
    <row r="4209" spans="1:13" x14ac:dyDescent="0.3">
      <c r="A4209" s="19" t="s">
        <v>0</v>
      </c>
      <c r="B4209" s="10" t="s">
        <v>0</v>
      </c>
      <c r="C4209" s="16"/>
      <c r="D4209" s="5" t="str">
        <f t="shared" si="587"/>
        <v/>
      </c>
      <c r="E4209" s="5" t="str">
        <f t="shared" ca="1" si="585"/>
        <v/>
      </c>
      <c r="F4209" s="5" t="str">
        <f t="shared" ca="1" si="586"/>
        <v/>
      </c>
      <c r="H4209" s="4" t="str">
        <f t="shared" ca="1" si="588"/>
        <v/>
      </c>
      <c r="I4209" s="4" t="str">
        <f t="shared" ca="1" si="589"/>
        <v/>
      </c>
      <c r="J4209" s="3" t="e">
        <f t="shared" ca="1" si="590"/>
        <v>#N/A</v>
      </c>
      <c r="K4209" s="4" t="e">
        <f t="shared" ca="1" si="591"/>
        <v>#N/A</v>
      </c>
      <c r="L4209" s="4" t="e">
        <f t="shared" ca="1" si="592"/>
        <v>#N/A</v>
      </c>
      <c r="M4209" s="4" t="e">
        <f t="shared" ca="1" si="593"/>
        <v>#N/A</v>
      </c>
    </row>
    <row r="4210" spans="1:13" x14ac:dyDescent="0.3">
      <c r="A4210" s="19" t="s">
        <v>0</v>
      </c>
      <c r="B4210" s="10" t="s">
        <v>0</v>
      </c>
      <c r="C4210" s="16"/>
      <c r="D4210" s="5" t="str">
        <f t="shared" si="587"/>
        <v/>
      </c>
      <c r="E4210" s="5" t="str">
        <f t="shared" ca="1" si="585"/>
        <v/>
      </c>
      <c r="F4210" s="5" t="str">
        <f t="shared" ca="1" si="586"/>
        <v/>
      </c>
      <c r="H4210" s="4" t="str">
        <f t="shared" ca="1" si="588"/>
        <v/>
      </c>
      <c r="I4210" s="4" t="str">
        <f t="shared" ca="1" si="589"/>
        <v/>
      </c>
      <c r="J4210" s="3" t="e">
        <f t="shared" ca="1" si="590"/>
        <v>#N/A</v>
      </c>
      <c r="K4210" s="4" t="e">
        <f t="shared" ca="1" si="591"/>
        <v>#N/A</v>
      </c>
      <c r="L4210" s="4" t="e">
        <f t="shared" ca="1" si="592"/>
        <v>#N/A</v>
      </c>
      <c r="M4210" s="4" t="e">
        <f t="shared" ca="1" si="593"/>
        <v>#N/A</v>
      </c>
    </row>
    <row r="4211" spans="1:13" x14ac:dyDescent="0.3">
      <c r="A4211" s="19" t="s">
        <v>0</v>
      </c>
      <c r="B4211" s="10" t="s">
        <v>0</v>
      </c>
      <c r="C4211" s="16"/>
      <c r="D4211" s="5" t="str">
        <f t="shared" si="587"/>
        <v/>
      </c>
      <c r="E4211" s="5" t="str">
        <f t="shared" ca="1" si="585"/>
        <v/>
      </c>
      <c r="F4211" s="5" t="str">
        <f t="shared" ca="1" si="586"/>
        <v/>
      </c>
      <c r="H4211" s="4" t="str">
        <f t="shared" ca="1" si="588"/>
        <v/>
      </c>
      <c r="I4211" s="4" t="str">
        <f t="shared" ca="1" si="589"/>
        <v/>
      </c>
      <c r="J4211" s="3" t="e">
        <f t="shared" ca="1" si="590"/>
        <v>#N/A</v>
      </c>
      <c r="K4211" s="4" t="e">
        <f t="shared" ca="1" si="591"/>
        <v>#N/A</v>
      </c>
      <c r="L4211" s="4" t="e">
        <f t="shared" ca="1" si="592"/>
        <v>#N/A</v>
      </c>
      <c r="M4211" s="4" t="e">
        <f t="shared" ca="1" si="593"/>
        <v>#N/A</v>
      </c>
    </row>
    <row r="4212" spans="1:13" x14ac:dyDescent="0.3">
      <c r="A4212" s="19" t="s">
        <v>0</v>
      </c>
      <c r="B4212" s="10" t="s">
        <v>0</v>
      </c>
      <c r="C4212" s="16"/>
      <c r="D4212" s="5" t="str">
        <f t="shared" si="587"/>
        <v/>
      </c>
      <c r="E4212" s="5" t="str">
        <f t="shared" ca="1" si="585"/>
        <v/>
      </c>
      <c r="F4212" s="5" t="str">
        <f t="shared" ca="1" si="586"/>
        <v/>
      </c>
      <c r="H4212" s="4" t="str">
        <f t="shared" ca="1" si="588"/>
        <v/>
      </c>
      <c r="I4212" s="4" t="str">
        <f t="shared" ca="1" si="589"/>
        <v/>
      </c>
      <c r="J4212" s="3" t="e">
        <f t="shared" ca="1" si="590"/>
        <v>#N/A</v>
      </c>
      <c r="K4212" s="4" t="e">
        <f t="shared" ca="1" si="591"/>
        <v>#N/A</v>
      </c>
      <c r="L4212" s="4" t="e">
        <f t="shared" ca="1" si="592"/>
        <v>#N/A</v>
      </c>
      <c r="M4212" s="4" t="e">
        <f t="shared" ca="1" si="593"/>
        <v>#N/A</v>
      </c>
    </row>
    <row r="4213" spans="1:13" x14ac:dyDescent="0.3">
      <c r="A4213" s="19" t="s">
        <v>0</v>
      </c>
      <c r="B4213" s="10" t="s">
        <v>0</v>
      </c>
      <c r="C4213" s="16"/>
      <c r="D4213" s="5" t="str">
        <f t="shared" si="587"/>
        <v/>
      </c>
      <c r="E4213" s="5" t="str">
        <f t="shared" ca="1" si="585"/>
        <v/>
      </c>
      <c r="F4213" s="5" t="str">
        <f t="shared" ca="1" si="586"/>
        <v/>
      </c>
      <c r="H4213" s="4" t="str">
        <f t="shared" ca="1" si="588"/>
        <v/>
      </c>
      <c r="I4213" s="4" t="str">
        <f t="shared" ca="1" si="589"/>
        <v/>
      </c>
      <c r="J4213" s="3" t="e">
        <f t="shared" ca="1" si="590"/>
        <v>#N/A</v>
      </c>
      <c r="K4213" s="4" t="e">
        <f t="shared" ca="1" si="591"/>
        <v>#N/A</v>
      </c>
      <c r="L4213" s="4" t="e">
        <f t="shared" ca="1" si="592"/>
        <v>#N/A</v>
      </c>
      <c r="M4213" s="4" t="e">
        <f t="shared" ca="1" si="593"/>
        <v>#N/A</v>
      </c>
    </row>
    <row r="4214" spans="1:13" x14ac:dyDescent="0.3">
      <c r="A4214" s="19" t="s">
        <v>0</v>
      </c>
      <c r="B4214" s="10" t="s">
        <v>0</v>
      </c>
      <c r="C4214" s="16"/>
      <c r="D4214" s="5" t="str">
        <f t="shared" si="587"/>
        <v/>
      </c>
      <c r="E4214" s="5" t="str">
        <f t="shared" ca="1" si="585"/>
        <v/>
      </c>
      <c r="F4214" s="5" t="str">
        <f t="shared" ca="1" si="586"/>
        <v/>
      </c>
      <c r="H4214" s="4" t="str">
        <f t="shared" ca="1" si="588"/>
        <v/>
      </c>
      <c r="I4214" s="4" t="str">
        <f t="shared" ca="1" si="589"/>
        <v/>
      </c>
      <c r="J4214" s="3" t="e">
        <f t="shared" ca="1" si="590"/>
        <v>#N/A</v>
      </c>
      <c r="K4214" s="4" t="e">
        <f t="shared" ca="1" si="591"/>
        <v>#N/A</v>
      </c>
      <c r="L4214" s="4" t="e">
        <f t="shared" ca="1" si="592"/>
        <v>#N/A</v>
      </c>
      <c r="M4214" s="4" t="e">
        <f t="shared" ca="1" si="593"/>
        <v>#N/A</v>
      </c>
    </row>
    <row r="4215" spans="1:13" x14ac:dyDescent="0.3">
      <c r="A4215" s="19" t="s">
        <v>0</v>
      </c>
      <c r="B4215" s="10" t="s">
        <v>0</v>
      </c>
      <c r="C4215" s="16"/>
      <c r="D4215" s="5" t="str">
        <f t="shared" si="587"/>
        <v/>
      </c>
      <c r="E4215" s="5" t="str">
        <f t="shared" ca="1" si="585"/>
        <v/>
      </c>
      <c r="F4215" s="5" t="str">
        <f t="shared" ca="1" si="586"/>
        <v/>
      </c>
      <c r="H4215" s="4" t="str">
        <f t="shared" ca="1" si="588"/>
        <v/>
      </c>
      <c r="I4215" s="4" t="str">
        <f t="shared" ca="1" si="589"/>
        <v/>
      </c>
      <c r="J4215" s="3" t="e">
        <f t="shared" ca="1" si="590"/>
        <v>#N/A</v>
      </c>
      <c r="K4215" s="4" t="e">
        <f t="shared" ca="1" si="591"/>
        <v>#N/A</v>
      </c>
      <c r="L4215" s="4" t="e">
        <f t="shared" ca="1" si="592"/>
        <v>#N/A</v>
      </c>
      <c r="M4215" s="4" t="e">
        <f t="shared" ca="1" si="593"/>
        <v>#N/A</v>
      </c>
    </row>
    <row r="4216" spans="1:13" x14ac:dyDescent="0.3">
      <c r="A4216" s="19" t="s">
        <v>0</v>
      </c>
      <c r="B4216" s="10" t="s">
        <v>0</v>
      </c>
      <c r="C4216" s="16"/>
      <c r="D4216" s="5" t="str">
        <f t="shared" si="587"/>
        <v/>
      </c>
      <c r="E4216" s="5" t="str">
        <f t="shared" ca="1" si="585"/>
        <v/>
      </c>
      <c r="F4216" s="5" t="str">
        <f t="shared" ca="1" si="586"/>
        <v/>
      </c>
      <c r="H4216" s="4" t="str">
        <f t="shared" ca="1" si="588"/>
        <v/>
      </c>
      <c r="I4216" s="4" t="str">
        <f t="shared" ca="1" si="589"/>
        <v/>
      </c>
      <c r="J4216" s="3" t="e">
        <f t="shared" ca="1" si="590"/>
        <v>#N/A</v>
      </c>
      <c r="K4216" s="4" t="e">
        <f t="shared" ca="1" si="591"/>
        <v>#N/A</v>
      </c>
      <c r="L4216" s="4" t="e">
        <f t="shared" ca="1" si="592"/>
        <v>#N/A</v>
      </c>
      <c r="M4216" s="4" t="e">
        <f t="shared" ca="1" si="593"/>
        <v>#N/A</v>
      </c>
    </row>
    <row r="4217" spans="1:13" x14ac:dyDescent="0.3">
      <c r="A4217" s="19" t="s">
        <v>0</v>
      </c>
      <c r="B4217" s="10" t="s">
        <v>0</v>
      </c>
      <c r="C4217" s="16"/>
      <c r="D4217" s="5" t="str">
        <f t="shared" si="587"/>
        <v/>
      </c>
      <c r="E4217" s="5" t="str">
        <f t="shared" ca="1" si="585"/>
        <v/>
      </c>
      <c r="F4217" s="5" t="str">
        <f t="shared" ca="1" si="586"/>
        <v/>
      </c>
      <c r="H4217" s="4" t="str">
        <f t="shared" ca="1" si="588"/>
        <v/>
      </c>
      <c r="I4217" s="4" t="str">
        <f t="shared" ca="1" si="589"/>
        <v/>
      </c>
      <c r="J4217" s="3" t="e">
        <f t="shared" ca="1" si="590"/>
        <v>#N/A</v>
      </c>
      <c r="K4217" s="4" t="e">
        <f t="shared" ca="1" si="591"/>
        <v>#N/A</v>
      </c>
      <c r="L4217" s="4" t="e">
        <f t="shared" ca="1" si="592"/>
        <v>#N/A</v>
      </c>
      <c r="M4217" s="4" t="e">
        <f t="shared" ca="1" si="593"/>
        <v>#N/A</v>
      </c>
    </row>
    <row r="4218" spans="1:13" x14ac:dyDescent="0.3">
      <c r="A4218" s="19" t="s">
        <v>0</v>
      </c>
      <c r="B4218" s="10" t="s">
        <v>0</v>
      </c>
      <c r="C4218" s="16"/>
      <c r="D4218" s="5" t="str">
        <f t="shared" si="587"/>
        <v/>
      </c>
      <c r="E4218" s="5" t="str">
        <f t="shared" ca="1" si="585"/>
        <v/>
      </c>
      <c r="F4218" s="5" t="str">
        <f t="shared" ca="1" si="586"/>
        <v/>
      </c>
      <c r="H4218" s="4" t="str">
        <f t="shared" ca="1" si="588"/>
        <v/>
      </c>
      <c r="I4218" s="4" t="str">
        <f t="shared" ca="1" si="589"/>
        <v/>
      </c>
      <c r="J4218" s="3" t="e">
        <f t="shared" ca="1" si="590"/>
        <v>#N/A</v>
      </c>
      <c r="K4218" s="4" t="e">
        <f t="shared" ca="1" si="591"/>
        <v>#N/A</v>
      </c>
      <c r="L4218" s="4" t="e">
        <f t="shared" ca="1" si="592"/>
        <v>#N/A</v>
      </c>
      <c r="M4218" s="4" t="e">
        <f t="shared" ca="1" si="593"/>
        <v>#N/A</v>
      </c>
    </row>
    <row r="4219" spans="1:13" x14ac:dyDescent="0.3">
      <c r="A4219" s="19" t="s">
        <v>0</v>
      </c>
      <c r="B4219" s="10" t="s">
        <v>0</v>
      </c>
      <c r="C4219" s="16"/>
      <c r="D4219" s="5" t="str">
        <f t="shared" si="587"/>
        <v/>
      </c>
      <c r="E4219" s="5" t="str">
        <f t="shared" ca="1" si="585"/>
        <v/>
      </c>
      <c r="F4219" s="5" t="str">
        <f t="shared" ca="1" si="586"/>
        <v/>
      </c>
      <c r="H4219" s="4" t="str">
        <f t="shared" ca="1" si="588"/>
        <v/>
      </c>
      <c r="I4219" s="4" t="str">
        <f t="shared" ca="1" si="589"/>
        <v/>
      </c>
      <c r="J4219" s="3" t="e">
        <f t="shared" ca="1" si="590"/>
        <v>#N/A</v>
      </c>
      <c r="K4219" s="4" t="e">
        <f t="shared" ca="1" si="591"/>
        <v>#N/A</v>
      </c>
      <c r="L4219" s="4" t="e">
        <f t="shared" ca="1" si="592"/>
        <v>#N/A</v>
      </c>
      <c r="M4219" s="4" t="e">
        <f t="shared" ca="1" si="593"/>
        <v>#N/A</v>
      </c>
    </row>
    <row r="4220" spans="1:13" x14ac:dyDescent="0.3">
      <c r="A4220" s="19" t="s">
        <v>0</v>
      </c>
      <c r="B4220" s="10" t="s">
        <v>0</v>
      </c>
      <c r="C4220" s="16"/>
      <c r="D4220" s="5" t="str">
        <f t="shared" si="587"/>
        <v/>
      </c>
      <c r="E4220" s="5" t="str">
        <f t="shared" ca="1" si="585"/>
        <v/>
      </c>
      <c r="F4220" s="5" t="str">
        <f t="shared" ca="1" si="586"/>
        <v/>
      </c>
      <c r="H4220" s="4" t="str">
        <f t="shared" ca="1" si="588"/>
        <v/>
      </c>
      <c r="I4220" s="4" t="str">
        <f t="shared" ca="1" si="589"/>
        <v/>
      </c>
      <c r="J4220" s="3" t="e">
        <f t="shared" ca="1" si="590"/>
        <v>#N/A</v>
      </c>
      <c r="K4220" s="4" t="e">
        <f t="shared" ca="1" si="591"/>
        <v>#N/A</v>
      </c>
      <c r="L4220" s="4" t="e">
        <f t="shared" ca="1" si="592"/>
        <v>#N/A</v>
      </c>
      <c r="M4220" s="4" t="e">
        <f t="shared" ca="1" si="593"/>
        <v>#N/A</v>
      </c>
    </row>
    <row r="4221" spans="1:13" x14ac:dyDescent="0.3">
      <c r="A4221" s="19" t="s">
        <v>0</v>
      </c>
      <c r="B4221" s="10" t="s">
        <v>0</v>
      </c>
      <c r="C4221" s="16"/>
      <c r="D4221" s="5" t="str">
        <f t="shared" si="587"/>
        <v/>
      </c>
      <c r="E4221" s="5" t="str">
        <f t="shared" ca="1" si="585"/>
        <v/>
      </c>
      <c r="F4221" s="5" t="str">
        <f t="shared" ca="1" si="586"/>
        <v/>
      </c>
      <c r="H4221" s="4" t="str">
        <f t="shared" ca="1" si="588"/>
        <v/>
      </c>
      <c r="I4221" s="4" t="str">
        <f t="shared" ca="1" si="589"/>
        <v/>
      </c>
      <c r="J4221" s="3" t="e">
        <f t="shared" ca="1" si="590"/>
        <v>#N/A</v>
      </c>
      <c r="K4221" s="4" t="e">
        <f t="shared" ca="1" si="591"/>
        <v>#N/A</v>
      </c>
      <c r="L4221" s="4" t="e">
        <f t="shared" ca="1" si="592"/>
        <v>#N/A</v>
      </c>
      <c r="M4221" s="4" t="e">
        <f t="shared" ca="1" si="593"/>
        <v>#N/A</v>
      </c>
    </row>
    <row r="4222" spans="1:13" x14ac:dyDescent="0.3">
      <c r="A4222" s="19" t="s">
        <v>0</v>
      </c>
      <c r="B4222" s="10" t="s">
        <v>0</v>
      </c>
      <c r="C4222" s="16"/>
      <c r="D4222" s="5" t="str">
        <f t="shared" si="587"/>
        <v/>
      </c>
      <c r="E4222" s="5" t="str">
        <f t="shared" ca="1" si="585"/>
        <v/>
      </c>
      <c r="F4222" s="5" t="str">
        <f t="shared" ca="1" si="586"/>
        <v/>
      </c>
      <c r="H4222" s="4" t="str">
        <f t="shared" ca="1" si="588"/>
        <v/>
      </c>
      <c r="I4222" s="4" t="str">
        <f t="shared" ca="1" si="589"/>
        <v/>
      </c>
      <c r="J4222" s="3" t="e">
        <f t="shared" ca="1" si="590"/>
        <v>#N/A</v>
      </c>
      <c r="K4222" s="4" t="e">
        <f t="shared" ca="1" si="591"/>
        <v>#N/A</v>
      </c>
      <c r="L4222" s="4" t="e">
        <f t="shared" ca="1" si="592"/>
        <v>#N/A</v>
      </c>
      <c r="M4222" s="4" t="e">
        <f t="shared" ca="1" si="593"/>
        <v>#N/A</v>
      </c>
    </row>
    <row r="4223" spans="1:13" x14ac:dyDescent="0.3">
      <c r="A4223" s="19" t="s">
        <v>0</v>
      </c>
      <c r="B4223" s="10" t="s">
        <v>0</v>
      </c>
      <c r="C4223" s="16"/>
      <c r="D4223" s="5" t="str">
        <f t="shared" si="587"/>
        <v/>
      </c>
      <c r="E4223" s="5" t="str">
        <f t="shared" ca="1" si="585"/>
        <v/>
      </c>
      <c r="F4223" s="5" t="str">
        <f t="shared" ca="1" si="586"/>
        <v/>
      </c>
      <c r="H4223" s="4" t="str">
        <f t="shared" ca="1" si="588"/>
        <v/>
      </c>
      <c r="I4223" s="4" t="str">
        <f t="shared" ca="1" si="589"/>
        <v/>
      </c>
      <c r="J4223" s="3" t="e">
        <f t="shared" ca="1" si="590"/>
        <v>#N/A</v>
      </c>
      <c r="K4223" s="4" t="e">
        <f t="shared" ca="1" si="591"/>
        <v>#N/A</v>
      </c>
      <c r="L4223" s="4" t="e">
        <f t="shared" ca="1" si="592"/>
        <v>#N/A</v>
      </c>
      <c r="M4223" s="4" t="e">
        <f t="shared" ca="1" si="593"/>
        <v>#N/A</v>
      </c>
    </row>
    <row r="4224" spans="1:13" x14ac:dyDescent="0.3">
      <c r="A4224" s="19" t="s">
        <v>0</v>
      </c>
      <c r="B4224" s="10" t="s">
        <v>0</v>
      </c>
      <c r="C4224" s="16"/>
      <c r="D4224" s="5" t="str">
        <f t="shared" si="587"/>
        <v/>
      </c>
      <c r="E4224" s="5" t="str">
        <f t="shared" ca="1" si="585"/>
        <v/>
      </c>
      <c r="F4224" s="5" t="str">
        <f t="shared" ca="1" si="586"/>
        <v/>
      </c>
      <c r="H4224" s="4" t="str">
        <f t="shared" ca="1" si="588"/>
        <v/>
      </c>
      <c r="I4224" s="4" t="str">
        <f t="shared" ca="1" si="589"/>
        <v/>
      </c>
      <c r="J4224" s="3" t="e">
        <f t="shared" ca="1" si="590"/>
        <v>#N/A</v>
      </c>
      <c r="K4224" s="4" t="e">
        <f t="shared" ca="1" si="591"/>
        <v>#N/A</v>
      </c>
      <c r="L4224" s="4" t="e">
        <f t="shared" ca="1" si="592"/>
        <v>#N/A</v>
      </c>
      <c r="M4224" s="4" t="e">
        <f t="shared" ca="1" si="593"/>
        <v>#N/A</v>
      </c>
    </row>
    <row r="4225" spans="1:13" x14ac:dyDescent="0.3">
      <c r="A4225" s="19" t="s">
        <v>0</v>
      </c>
      <c r="B4225" s="10" t="s">
        <v>0</v>
      </c>
      <c r="C4225" s="16"/>
      <c r="D4225" s="5" t="str">
        <f t="shared" si="587"/>
        <v/>
      </c>
      <c r="E4225" s="5" t="str">
        <f t="shared" ca="1" si="585"/>
        <v/>
      </c>
      <c r="F4225" s="5" t="str">
        <f t="shared" ca="1" si="586"/>
        <v/>
      </c>
      <c r="H4225" s="4" t="str">
        <f t="shared" ca="1" si="588"/>
        <v/>
      </c>
      <c r="I4225" s="4" t="str">
        <f t="shared" ca="1" si="589"/>
        <v/>
      </c>
      <c r="J4225" s="3" t="e">
        <f t="shared" ca="1" si="590"/>
        <v>#N/A</v>
      </c>
      <c r="K4225" s="4" t="e">
        <f t="shared" ca="1" si="591"/>
        <v>#N/A</v>
      </c>
      <c r="L4225" s="4" t="e">
        <f t="shared" ca="1" si="592"/>
        <v>#N/A</v>
      </c>
      <c r="M4225" s="4" t="e">
        <f t="shared" ca="1" si="593"/>
        <v>#N/A</v>
      </c>
    </row>
    <row r="4226" spans="1:13" x14ac:dyDescent="0.3">
      <c r="A4226" s="19" t="s">
        <v>0</v>
      </c>
      <c r="B4226" s="10" t="s">
        <v>0</v>
      </c>
      <c r="C4226" s="16"/>
      <c r="D4226" s="5" t="str">
        <f t="shared" si="587"/>
        <v/>
      </c>
      <c r="E4226" s="5" t="str">
        <f t="shared" ca="1" si="585"/>
        <v/>
      </c>
      <c r="F4226" s="5" t="str">
        <f t="shared" ca="1" si="586"/>
        <v/>
      </c>
      <c r="H4226" s="4" t="str">
        <f t="shared" ca="1" si="588"/>
        <v/>
      </c>
      <c r="I4226" s="4" t="str">
        <f t="shared" ca="1" si="589"/>
        <v/>
      </c>
      <c r="J4226" s="3" t="e">
        <f t="shared" ca="1" si="590"/>
        <v>#N/A</v>
      </c>
      <c r="K4226" s="4" t="e">
        <f t="shared" ca="1" si="591"/>
        <v>#N/A</v>
      </c>
      <c r="L4226" s="4" t="e">
        <f t="shared" ca="1" si="592"/>
        <v>#N/A</v>
      </c>
      <c r="M4226" s="4" t="e">
        <f t="shared" ca="1" si="593"/>
        <v>#N/A</v>
      </c>
    </row>
    <row r="4227" spans="1:13" x14ac:dyDescent="0.3">
      <c r="A4227" s="19" t="s">
        <v>0</v>
      </c>
      <c r="B4227" s="10" t="s">
        <v>0</v>
      </c>
      <c r="C4227" s="16"/>
      <c r="D4227" s="5" t="str">
        <f t="shared" si="587"/>
        <v/>
      </c>
      <c r="E4227" s="5" t="str">
        <f t="shared" ref="E4227:E4290" ca="1" si="594">IF(AND(ISNUMBER(A4227),ROW(D4227)&gt;$Q$1+3),PERCENTILE(OFFSET(D4227,0,0,-$Q$1),(1-$S$1)),"")</f>
        <v/>
      </c>
      <c r="F4227" s="5" t="str">
        <f t="shared" ref="F4227:F4290" ca="1" si="595">IF(AND(ISNUMBER(A4227),ROW(D4227)&gt;$Q$1+3),_xlfn.NORM.INV(1-$S$1,0,1)*STDEVP(OFFSET(D4227,0,0,-$Q$1),(1-$S$1)),"")</f>
        <v/>
      </c>
      <c r="H4227" s="4" t="str">
        <f t="shared" ca="1" si="588"/>
        <v/>
      </c>
      <c r="I4227" s="4" t="str">
        <f t="shared" ca="1" si="589"/>
        <v/>
      </c>
      <c r="J4227" s="3" t="e">
        <f t="shared" ca="1" si="590"/>
        <v>#N/A</v>
      </c>
      <c r="K4227" s="4" t="e">
        <f t="shared" ca="1" si="591"/>
        <v>#N/A</v>
      </c>
      <c r="L4227" s="4" t="e">
        <f t="shared" ca="1" si="592"/>
        <v>#N/A</v>
      </c>
      <c r="M4227" s="4" t="e">
        <f t="shared" ca="1" si="593"/>
        <v>#N/A</v>
      </c>
    </row>
    <row r="4228" spans="1:13" x14ac:dyDescent="0.3">
      <c r="A4228" s="19" t="s">
        <v>0</v>
      </c>
      <c r="B4228" s="10" t="s">
        <v>0</v>
      </c>
      <c r="C4228" s="16"/>
      <c r="D4228" s="5" t="str">
        <f t="shared" ref="D4228:D4291" si="596">IF(ISNUMBER(B4228),B4228/B4227-1,"")</f>
        <v/>
      </c>
      <c r="E4228" s="5" t="str">
        <f t="shared" ca="1" si="594"/>
        <v/>
      </c>
      <c r="F4228" s="5" t="str">
        <f t="shared" ca="1" si="595"/>
        <v/>
      </c>
      <c r="H4228" s="4" t="str">
        <f t="shared" ref="H4228:H4291" ca="1" si="597">IF(ISNUMBER(E4228),IF(E4228&gt;D4228,1,0),"")</f>
        <v/>
      </c>
      <c r="I4228" s="4" t="str">
        <f t="shared" ref="I4228:I4291" ca="1" si="598">IF(ISNUMBER(F4228),IF(F4228&gt;D4228,1,0),"")</f>
        <v/>
      </c>
      <c r="J4228" s="3" t="e">
        <f t="shared" ref="J4228:J4291" ca="1" si="599">IF(ISNUMBER(E4228),A4228,NA())</f>
        <v>#N/A</v>
      </c>
      <c r="K4228" s="4" t="e">
        <f t="shared" ref="K4228:K4291" ca="1" si="600">IF(ISNUMBER(E4228),D4228,NA())</f>
        <v>#N/A</v>
      </c>
      <c r="L4228" s="4" t="e">
        <f t="shared" ref="L4228:L4291" ca="1" si="601">IF(ISNUMBER(E4228),IF($V$1="Historical",E4228,F4228),NA())</f>
        <v>#N/A</v>
      </c>
      <c r="M4228" s="4" t="e">
        <f t="shared" ref="M4228:M4291" ca="1" si="602">IF(ISNUMBER(E4228),IF($V$1="Historical",IF(E4228&gt;D4228,D4228,0),IF(F4228&gt;D4228,D4228,0)),NA())</f>
        <v>#N/A</v>
      </c>
    </row>
    <row r="4229" spans="1:13" x14ac:dyDescent="0.3">
      <c r="A4229" s="19" t="s">
        <v>0</v>
      </c>
      <c r="B4229" s="10" t="s">
        <v>0</v>
      </c>
      <c r="C4229" s="16"/>
      <c r="D4229" s="5" t="str">
        <f t="shared" si="596"/>
        <v/>
      </c>
      <c r="E4229" s="5" t="str">
        <f t="shared" ca="1" si="594"/>
        <v/>
      </c>
      <c r="F4229" s="5" t="str">
        <f t="shared" ca="1" si="595"/>
        <v/>
      </c>
      <c r="H4229" s="4" t="str">
        <f t="shared" ca="1" si="597"/>
        <v/>
      </c>
      <c r="I4229" s="4" t="str">
        <f t="shared" ca="1" si="598"/>
        <v/>
      </c>
      <c r="J4229" s="3" t="e">
        <f t="shared" ca="1" si="599"/>
        <v>#N/A</v>
      </c>
      <c r="K4229" s="4" t="e">
        <f t="shared" ca="1" si="600"/>
        <v>#N/A</v>
      </c>
      <c r="L4229" s="4" t="e">
        <f t="shared" ca="1" si="601"/>
        <v>#N/A</v>
      </c>
      <c r="M4229" s="4" t="e">
        <f t="shared" ca="1" si="602"/>
        <v>#N/A</v>
      </c>
    </row>
    <row r="4230" spans="1:13" x14ac:dyDescent="0.3">
      <c r="A4230" s="19" t="s">
        <v>0</v>
      </c>
      <c r="B4230" s="10" t="s">
        <v>0</v>
      </c>
      <c r="C4230" s="16"/>
      <c r="D4230" s="5" t="str">
        <f t="shared" si="596"/>
        <v/>
      </c>
      <c r="E4230" s="5" t="str">
        <f t="shared" ca="1" si="594"/>
        <v/>
      </c>
      <c r="F4230" s="5" t="str">
        <f t="shared" ca="1" si="595"/>
        <v/>
      </c>
      <c r="H4230" s="4" t="str">
        <f t="shared" ca="1" si="597"/>
        <v/>
      </c>
      <c r="I4230" s="4" t="str">
        <f t="shared" ca="1" si="598"/>
        <v/>
      </c>
      <c r="J4230" s="3" t="e">
        <f t="shared" ca="1" si="599"/>
        <v>#N/A</v>
      </c>
      <c r="K4230" s="4" t="e">
        <f t="shared" ca="1" si="600"/>
        <v>#N/A</v>
      </c>
      <c r="L4230" s="4" t="e">
        <f t="shared" ca="1" si="601"/>
        <v>#N/A</v>
      </c>
      <c r="M4230" s="4" t="e">
        <f t="shared" ca="1" si="602"/>
        <v>#N/A</v>
      </c>
    </row>
    <row r="4231" spans="1:13" x14ac:dyDescent="0.3">
      <c r="A4231" s="19" t="s">
        <v>0</v>
      </c>
      <c r="B4231" s="10" t="s">
        <v>0</v>
      </c>
      <c r="C4231" s="16"/>
      <c r="D4231" s="5" t="str">
        <f t="shared" si="596"/>
        <v/>
      </c>
      <c r="E4231" s="5" t="str">
        <f t="shared" ca="1" si="594"/>
        <v/>
      </c>
      <c r="F4231" s="5" t="str">
        <f t="shared" ca="1" si="595"/>
        <v/>
      </c>
      <c r="H4231" s="4" t="str">
        <f t="shared" ca="1" si="597"/>
        <v/>
      </c>
      <c r="I4231" s="4" t="str">
        <f t="shared" ca="1" si="598"/>
        <v/>
      </c>
      <c r="J4231" s="3" t="e">
        <f t="shared" ca="1" si="599"/>
        <v>#N/A</v>
      </c>
      <c r="K4231" s="4" t="e">
        <f t="shared" ca="1" si="600"/>
        <v>#N/A</v>
      </c>
      <c r="L4231" s="4" t="e">
        <f t="shared" ca="1" si="601"/>
        <v>#N/A</v>
      </c>
      <c r="M4231" s="4" t="e">
        <f t="shared" ca="1" si="602"/>
        <v>#N/A</v>
      </c>
    </row>
    <row r="4232" spans="1:13" x14ac:dyDescent="0.3">
      <c r="A4232" s="19" t="s">
        <v>0</v>
      </c>
      <c r="B4232" s="10" t="s">
        <v>0</v>
      </c>
      <c r="C4232" s="16"/>
      <c r="D4232" s="5" t="str">
        <f t="shared" si="596"/>
        <v/>
      </c>
      <c r="E4232" s="5" t="str">
        <f t="shared" ca="1" si="594"/>
        <v/>
      </c>
      <c r="F4232" s="5" t="str">
        <f t="shared" ca="1" si="595"/>
        <v/>
      </c>
      <c r="H4232" s="4" t="str">
        <f t="shared" ca="1" si="597"/>
        <v/>
      </c>
      <c r="I4232" s="4" t="str">
        <f t="shared" ca="1" si="598"/>
        <v/>
      </c>
      <c r="J4232" s="3" t="e">
        <f t="shared" ca="1" si="599"/>
        <v>#N/A</v>
      </c>
      <c r="K4232" s="4" t="e">
        <f t="shared" ca="1" si="600"/>
        <v>#N/A</v>
      </c>
      <c r="L4232" s="4" t="e">
        <f t="shared" ca="1" si="601"/>
        <v>#N/A</v>
      </c>
      <c r="M4232" s="4" t="e">
        <f t="shared" ca="1" si="602"/>
        <v>#N/A</v>
      </c>
    </row>
    <row r="4233" spans="1:13" x14ac:dyDescent="0.3">
      <c r="A4233" s="19" t="s">
        <v>0</v>
      </c>
      <c r="B4233" s="10" t="s">
        <v>0</v>
      </c>
      <c r="C4233" s="16"/>
      <c r="D4233" s="5" t="str">
        <f t="shared" si="596"/>
        <v/>
      </c>
      <c r="E4233" s="5" t="str">
        <f t="shared" ca="1" si="594"/>
        <v/>
      </c>
      <c r="F4233" s="5" t="str">
        <f t="shared" ca="1" si="595"/>
        <v/>
      </c>
      <c r="H4233" s="4" t="str">
        <f t="shared" ca="1" si="597"/>
        <v/>
      </c>
      <c r="I4233" s="4" t="str">
        <f t="shared" ca="1" si="598"/>
        <v/>
      </c>
      <c r="J4233" s="3" t="e">
        <f t="shared" ca="1" si="599"/>
        <v>#N/A</v>
      </c>
      <c r="K4233" s="4" t="e">
        <f t="shared" ca="1" si="600"/>
        <v>#N/A</v>
      </c>
      <c r="L4233" s="4" t="e">
        <f t="shared" ca="1" si="601"/>
        <v>#N/A</v>
      </c>
      <c r="M4233" s="4" t="e">
        <f t="shared" ca="1" si="602"/>
        <v>#N/A</v>
      </c>
    </row>
    <row r="4234" spans="1:13" x14ac:dyDescent="0.3">
      <c r="A4234" s="19" t="s">
        <v>0</v>
      </c>
      <c r="B4234" s="10" t="s">
        <v>0</v>
      </c>
      <c r="C4234" s="16"/>
      <c r="D4234" s="5" t="str">
        <f t="shared" si="596"/>
        <v/>
      </c>
      <c r="E4234" s="5" t="str">
        <f t="shared" ca="1" si="594"/>
        <v/>
      </c>
      <c r="F4234" s="5" t="str">
        <f t="shared" ca="1" si="595"/>
        <v/>
      </c>
      <c r="H4234" s="4" t="str">
        <f t="shared" ca="1" si="597"/>
        <v/>
      </c>
      <c r="I4234" s="4" t="str">
        <f t="shared" ca="1" si="598"/>
        <v/>
      </c>
      <c r="J4234" s="3" t="e">
        <f t="shared" ca="1" si="599"/>
        <v>#N/A</v>
      </c>
      <c r="K4234" s="4" t="e">
        <f t="shared" ca="1" si="600"/>
        <v>#N/A</v>
      </c>
      <c r="L4234" s="4" t="e">
        <f t="shared" ca="1" si="601"/>
        <v>#N/A</v>
      </c>
      <c r="M4234" s="4" t="e">
        <f t="shared" ca="1" si="602"/>
        <v>#N/A</v>
      </c>
    </row>
    <row r="4235" spans="1:13" x14ac:dyDescent="0.3">
      <c r="A4235" s="19" t="s">
        <v>0</v>
      </c>
      <c r="B4235" s="10" t="s">
        <v>0</v>
      </c>
      <c r="C4235" s="16"/>
      <c r="D4235" s="5" t="str">
        <f t="shared" si="596"/>
        <v/>
      </c>
      <c r="E4235" s="5" t="str">
        <f t="shared" ca="1" si="594"/>
        <v/>
      </c>
      <c r="F4235" s="5" t="str">
        <f t="shared" ca="1" si="595"/>
        <v/>
      </c>
      <c r="H4235" s="4" t="str">
        <f t="shared" ca="1" si="597"/>
        <v/>
      </c>
      <c r="I4235" s="4" t="str">
        <f t="shared" ca="1" si="598"/>
        <v/>
      </c>
      <c r="J4235" s="3" t="e">
        <f t="shared" ca="1" si="599"/>
        <v>#N/A</v>
      </c>
      <c r="K4235" s="4" t="e">
        <f t="shared" ca="1" si="600"/>
        <v>#N/A</v>
      </c>
      <c r="L4235" s="4" t="e">
        <f t="shared" ca="1" si="601"/>
        <v>#N/A</v>
      </c>
      <c r="M4235" s="4" t="e">
        <f t="shared" ca="1" si="602"/>
        <v>#N/A</v>
      </c>
    </row>
    <row r="4236" spans="1:13" x14ac:dyDescent="0.3">
      <c r="A4236" s="19" t="s">
        <v>0</v>
      </c>
      <c r="B4236" s="10" t="s">
        <v>0</v>
      </c>
      <c r="C4236" s="16"/>
      <c r="D4236" s="5" t="str">
        <f t="shared" si="596"/>
        <v/>
      </c>
      <c r="E4236" s="5" t="str">
        <f t="shared" ca="1" si="594"/>
        <v/>
      </c>
      <c r="F4236" s="5" t="str">
        <f t="shared" ca="1" si="595"/>
        <v/>
      </c>
      <c r="H4236" s="4" t="str">
        <f t="shared" ca="1" si="597"/>
        <v/>
      </c>
      <c r="I4236" s="4" t="str">
        <f t="shared" ca="1" si="598"/>
        <v/>
      </c>
      <c r="J4236" s="3" t="e">
        <f t="shared" ca="1" si="599"/>
        <v>#N/A</v>
      </c>
      <c r="K4236" s="4" t="e">
        <f t="shared" ca="1" si="600"/>
        <v>#N/A</v>
      </c>
      <c r="L4236" s="4" t="e">
        <f t="shared" ca="1" si="601"/>
        <v>#N/A</v>
      </c>
      <c r="M4236" s="4" t="e">
        <f t="shared" ca="1" si="602"/>
        <v>#N/A</v>
      </c>
    </row>
    <row r="4237" spans="1:13" x14ac:dyDescent="0.3">
      <c r="A4237" s="19" t="s">
        <v>0</v>
      </c>
      <c r="B4237" s="10" t="s">
        <v>0</v>
      </c>
      <c r="C4237" s="16"/>
      <c r="D4237" s="5" t="str">
        <f t="shared" si="596"/>
        <v/>
      </c>
      <c r="E4237" s="5" t="str">
        <f t="shared" ca="1" si="594"/>
        <v/>
      </c>
      <c r="F4237" s="5" t="str">
        <f t="shared" ca="1" si="595"/>
        <v/>
      </c>
      <c r="H4237" s="4" t="str">
        <f t="shared" ca="1" si="597"/>
        <v/>
      </c>
      <c r="I4237" s="4" t="str">
        <f t="shared" ca="1" si="598"/>
        <v/>
      </c>
      <c r="J4237" s="3" t="e">
        <f t="shared" ca="1" si="599"/>
        <v>#N/A</v>
      </c>
      <c r="K4237" s="4" t="e">
        <f t="shared" ca="1" si="600"/>
        <v>#N/A</v>
      </c>
      <c r="L4237" s="4" t="e">
        <f t="shared" ca="1" si="601"/>
        <v>#N/A</v>
      </c>
      <c r="M4237" s="4" t="e">
        <f t="shared" ca="1" si="602"/>
        <v>#N/A</v>
      </c>
    </row>
    <row r="4238" spans="1:13" x14ac:dyDescent="0.3">
      <c r="A4238" s="19" t="s">
        <v>0</v>
      </c>
      <c r="B4238" s="10" t="s">
        <v>0</v>
      </c>
      <c r="C4238" s="16"/>
      <c r="D4238" s="5" t="str">
        <f t="shared" si="596"/>
        <v/>
      </c>
      <c r="E4238" s="5" t="str">
        <f t="shared" ca="1" si="594"/>
        <v/>
      </c>
      <c r="F4238" s="5" t="str">
        <f t="shared" ca="1" si="595"/>
        <v/>
      </c>
      <c r="H4238" s="4" t="str">
        <f t="shared" ca="1" si="597"/>
        <v/>
      </c>
      <c r="I4238" s="4" t="str">
        <f t="shared" ca="1" si="598"/>
        <v/>
      </c>
      <c r="J4238" s="3" t="e">
        <f t="shared" ca="1" si="599"/>
        <v>#N/A</v>
      </c>
      <c r="K4238" s="4" t="e">
        <f t="shared" ca="1" si="600"/>
        <v>#N/A</v>
      </c>
      <c r="L4238" s="4" t="e">
        <f t="shared" ca="1" si="601"/>
        <v>#N/A</v>
      </c>
      <c r="M4238" s="4" t="e">
        <f t="shared" ca="1" si="602"/>
        <v>#N/A</v>
      </c>
    </row>
    <row r="4239" spans="1:13" x14ac:dyDescent="0.3">
      <c r="A4239" s="19" t="s">
        <v>0</v>
      </c>
      <c r="B4239" s="10" t="s">
        <v>0</v>
      </c>
      <c r="C4239" s="16"/>
      <c r="D4239" s="5" t="str">
        <f t="shared" si="596"/>
        <v/>
      </c>
      <c r="E4239" s="5" t="str">
        <f t="shared" ca="1" si="594"/>
        <v/>
      </c>
      <c r="F4239" s="5" t="str">
        <f t="shared" ca="1" si="595"/>
        <v/>
      </c>
      <c r="H4239" s="4" t="str">
        <f t="shared" ca="1" si="597"/>
        <v/>
      </c>
      <c r="I4239" s="4" t="str">
        <f t="shared" ca="1" si="598"/>
        <v/>
      </c>
      <c r="J4239" s="3" t="e">
        <f t="shared" ca="1" si="599"/>
        <v>#N/A</v>
      </c>
      <c r="K4239" s="4" t="e">
        <f t="shared" ca="1" si="600"/>
        <v>#N/A</v>
      </c>
      <c r="L4239" s="4" t="e">
        <f t="shared" ca="1" si="601"/>
        <v>#N/A</v>
      </c>
      <c r="M4239" s="4" t="e">
        <f t="shared" ca="1" si="602"/>
        <v>#N/A</v>
      </c>
    </row>
    <row r="4240" spans="1:13" x14ac:dyDescent="0.3">
      <c r="A4240" s="19" t="s">
        <v>0</v>
      </c>
      <c r="B4240" s="10" t="s">
        <v>0</v>
      </c>
      <c r="C4240" s="16"/>
      <c r="D4240" s="5" t="str">
        <f t="shared" si="596"/>
        <v/>
      </c>
      <c r="E4240" s="5" t="str">
        <f t="shared" ca="1" si="594"/>
        <v/>
      </c>
      <c r="F4240" s="5" t="str">
        <f t="shared" ca="1" si="595"/>
        <v/>
      </c>
      <c r="H4240" s="4" t="str">
        <f t="shared" ca="1" si="597"/>
        <v/>
      </c>
      <c r="I4240" s="4" t="str">
        <f t="shared" ca="1" si="598"/>
        <v/>
      </c>
      <c r="J4240" s="3" t="e">
        <f t="shared" ca="1" si="599"/>
        <v>#N/A</v>
      </c>
      <c r="K4240" s="4" t="e">
        <f t="shared" ca="1" si="600"/>
        <v>#N/A</v>
      </c>
      <c r="L4240" s="4" t="e">
        <f t="shared" ca="1" si="601"/>
        <v>#N/A</v>
      </c>
      <c r="M4240" s="4" t="e">
        <f t="shared" ca="1" si="602"/>
        <v>#N/A</v>
      </c>
    </row>
    <row r="4241" spans="1:13" x14ac:dyDescent="0.3">
      <c r="A4241" s="19" t="s">
        <v>0</v>
      </c>
      <c r="B4241" s="10" t="s">
        <v>0</v>
      </c>
      <c r="C4241" s="16"/>
      <c r="D4241" s="5" t="str">
        <f t="shared" si="596"/>
        <v/>
      </c>
      <c r="E4241" s="5" t="str">
        <f t="shared" ca="1" si="594"/>
        <v/>
      </c>
      <c r="F4241" s="5" t="str">
        <f t="shared" ca="1" si="595"/>
        <v/>
      </c>
      <c r="H4241" s="4" t="str">
        <f t="shared" ca="1" si="597"/>
        <v/>
      </c>
      <c r="I4241" s="4" t="str">
        <f t="shared" ca="1" si="598"/>
        <v/>
      </c>
      <c r="J4241" s="3" t="e">
        <f t="shared" ca="1" si="599"/>
        <v>#N/A</v>
      </c>
      <c r="K4241" s="4" t="e">
        <f t="shared" ca="1" si="600"/>
        <v>#N/A</v>
      </c>
      <c r="L4241" s="4" t="e">
        <f t="shared" ca="1" si="601"/>
        <v>#N/A</v>
      </c>
      <c r="M4241" s="4" t="e">
        <f t="shared" ca="1" si="602"/>
        <v>#N/A</v>
      </c>
    </row>
    <row r="4242" spans="1:13" x14ac:dyDescent="0.3">
      <c r="A4242" s="19" t="s">
        <v>0</v>
      </c>
      <c r="B4242" s="10" t="s">
        <v>0</v>
      </c>
      <c r="C4242" s="16"/>
      <c r="D4242" s="5" t="str">
        <f t="shared" si="596"/>
        <v/>
      </c>
      <c r="E4242" s="5" t="str">
        <f t="shared" ca="1" si="594"/>
        <v/>
      </c>
      <c r="F4242" s="5" t="str">
        <f t="shared" ca="1" si="595"/>
        <v/>
      </c>
      <c r="H4242" s="4" t="str">
        <f t="shared" ca="1" si="597"/>
        <v/>
      </c>
      <c r="I4242" s="4" t="str">
        <f t="shared" ca="1" si="598"/>
        <v/>
      </c>
      <c r="J4242" s="3" t="e">
        <f t="shared" ca="1" si="599"/>
        <v>#N/A</v>
      </c>
      <c r="K4242" s="4" t="e">
        <f t="shared" ca="1" si="600"/>
        <v>#N/A</v>
      </c>
      <c r="L4242" s="4" t="e">
        <f t="shared" ca="1" si="601"/>
        <v>#N/A</v>
      </c>
      <c r="M4242" s="4" t="e">
        <f t="shared" ca="1" si="602"/>
        <v>#N/A</v>
      </c>
    </row>
    <row r="4243" spans="1:13" x14ac:dyDescent="0.3">
      <c r="A4243" s="19" t="s">
        <v>0</v>
      </c>
      <c r="B4243" s="10" t="s">
        <v>0</v>
      </c>
      <c r="C4243" s="16"/>
      <c r="D4243" s="5" t="str">
        <f t="shared" si="596"/>
        <v/>
      </c>
      <c r="E4243" s="5" t="str">
        <f t="shared" ca="1" si="594"/>
        <v/>
      </c>
      <c r="F4243" s="5" t="str">
        <f t="shared" ca="1" si="595"/>
        <v/>
      </c>
      <c r="H4243" s="4" t="str">
        <f t="shared" ca="1" si="597"/>
        <v/>
      </c>
      <c r="I4243" s="4" t="str">
        <f t="shared" ca="1" si="598"/>
        <v/>
      </c>
      <c r="J4243" s="3" t="e">
        <f t="shared" ca="1" si="599"/>
        <v>#N/A</v>
      </c>
      <c r="K4243" s="4" t="e">
        <f t="shared" ca="1" si="600"/>
        <v>#N/A</v>
      </c>
      <c r="L4243" s="4" t="e">
        <f t="shared" ca="1" si="601"/>
        <v>#N/A</v>
      </c>
      <c r="M4243" s="4" t="e">
        <f t="shared" ca="1" si="602"/>
        <v>#N/A</v>
      </c>
    </row>
    <row r="4244" spans="1:13" x14ac:dyDescent="0.3">
      <c r="A4244" s="19" t="s">
        <v>0</v>
      </c>
      <c r="B4244" s="10" t="s">
        <v>0</v>
      </c>
      <c r="C4244" s="16"/>
      <c r="D4244" s="5" t="str">
        <f t="shared" si="596"/>
        <v/>
      </c>
      <c r="E4244" s="5" t="str">
        <f t="shared" ca="1" si="594"/>
        <v/>
      </c>
      <c r="F4244" s="5" t="str">
        <f t="shared" ca="1" si="595"/>
        <v/>
      </c>
      <c r="H4244" s="4" t="str">
        <f t="shared" ca="1" si="597"/>
        <v/>
      </c>
      <c r="I4244" s="4" t="str">
        <f t="shared" ca="1" si="598"/>
        <v/>
      </c>
      <c r="J4244" s="3" t="e">
        <f t="shared" ca="1" si="599"/>
        <v>#N/A</v>
      </c>
      <c r="K4244" s="4" t="e">
        <f t="shared" ca="1" si="600"/>
        <v>#N/A</v>
      </c>
      <c r="L4244" s="4" t="e">
        <f t="shared" ca="1" si="601"/>
        <v>#N/A</v>
      </c>
      <c r="M4244" s="4" t="e">
        <f t="shared" ca="1" si="602"/>
        <v>#N/A</v>
      </c>
    </row>
    <row r="4245" spans="1:13" x14ac:dyDescent="0.3">
      <c r="A4245" s="19" t="s">
        <v>0</v>
      </c>
      <c r="B4245" s="10" t="s">
        <v>0</v>
      </c>
      <c r="C4245" s="16"/>
      <c r="D4245" s="5" t="str">
        <f t="shared" si="596"/>
        <v/>
      </c>
      <c r="E4245" s="5" t="str">
        <f t="shared" ca="1" si="594"/>
        <v/>
      </c>
      <c r="F4245" s="5" t="str">
        <f t="shared" ca="1" si="595"/>
        <v/>
      </c>
      <c r="H4245" s="4" t="str">
        <f t="shared" ca="1" si="597"/>
        <v/>
      </c>
      <c r="I4245" s="4" t="str">
        <f t="shared" ca="1" si="598"/>
        <v/>
      </c>
      <c r="J4245" s="3" t="e">
        <f t="shared" ca="1" si="599"/>
        <v>#N/A</v>
      </c>
      <c r="K4245" s="4" t="e">
        <f t="shared" ca="1" si="600"/>
        <v>#N/A</v>
      </c>
      <c r="L4245" s="4" t="e">
        <f t="shared" ca="1" si="601"/>
        <v>#N/A</v>
      </c>
      <c r="M4245" s="4" t="e">
        <f t="shared" ca="1" si="602"/>
        <v>#N/A</v>
      </c>
    </row>
    <row r="4246" spans="1:13" x14ac:dyDescent="0.3">
      <c r="A4246" s="19" t="s">
        <v>0</v>
      </c>
      <c r="B4246" s="10" t="s">
        <v>0</v>
      </c>
      <c r="C4246" s="16"/>
      <c r="D4246" s="5" t="str">
        <f t="shared" si="596"/>
        <v/>
      </c>
      <c r="E4246" s="5" t="str">
        <f t="shared" ca="1" si="594"/>
        <v/>
      </c>
      <c r="F4246" s="5" t="str">
        <f t="shared" ca="1" si="595"/>
        <v/>
      </c>
      <c r="H4246" s="4" t="str">
        <f t="shared" ca="1" si="597"/>
        <v/>
      </c>
      <c r="I4246" s="4" t="str">
        <f t="shared" ca="1" si="598"/>
        <v/>
      </c>
      <c r="J4246" s="3" t="e">
        <f t="shared" ca="1" si="599"/>
        <v>#N/A</v>
      </c>
      <c r="K4246" s="4" t="e">
        <f t="shared" ca="1" si="600"/>
        <v>#N/A</v>
      </c>
      <c r="L4246" s="4" t="e">
        <f t="shared" ca="1" si="601"/>
        <v>#N/A</v>
      </c>
      <c r="M4246" s="4" t="e">
        <f t="shared" ca="1" si="602"/>
        <v>#N/A</v>
      </c>
    </row>
    <row r="4247" spans="1:13" x14ac:dyDescent="0.3">
      <c r="A4247" s="19" t="s">
        <v>0</v>
      </c>
      <c r="B4247" s="10" t="s">
        <v>0</v>
      </c>
      <c r="C4247" s="16"/>
      <c r="D4247" s="5" t="str">
        <f t="shared" si="596"/>
        <v/>
      </c>
      <c r="E4247" s="5" t="str">
        <f t="shared" ca="1" si="594"/>
        <v/>
      </c>
      <c r="F4247" s="5" t="str">
        <f t="shared" ca="1" si="595"/>
        <v/>
      </c>
      <c r="H4247" s="4" t="str">
        <f t="shared" ca="1" si="597"/>
        <v/>
      </c>
      <c r="I4247" s="4" t="str">
        <f t="shared" ca="1" si="598"/>
        <v/>
      </c>
      <c r="J4247" s="3" t="e">
        <f t="shared" ca="1" si="599"/>
        <v>#N/A</v>
      </c>
      <c r="K4247" s="4" t="e">
        <f t="shared" ca="1" si="600"/>
        <v>#N/A</v>
      </c>
      <c r="L4247" s="4" t="e">
        <f t="shared" ca="1" si="601"/>
        <v>#N/A</v>
      </c>
      <c r="M4247" s="4" t="e">
        <f t="shared" ca="1" si="602"/>
        <v>#N/A</v>
      </c>
    </row>
    <row r="4248" spans="1:13" x14ac:dyDescent="0.3">
      <c r="A4248" s="19" t="s">
        <v>0</v>
      </c>
      <c r="B4248" s="10" t="s">
        <v>0</v>
      </c>
      <c r="C4248" s="16"/>
      <c r="D4248" s="5" t="str">
        <f t="shared" si="596"/>
        <v/>
      </c>
      <c r="E4248" s="5" t="str">
        <f t="shared" ca="1" si="594"/>
        <v/>
      </c>
      <c r="F4248" s="5" t="str">
        <f t="shared" ca="1" si="595"/>
        <v/>
      </c>
      <c r="H4248" s="4" t="str">
        <f t="shared" ca="1" si="597"/>
        <v/>
      </c>
      <c r="I4248" s="4" t="str">
        <f t="shared" ca="1" si="598"/>
        <v/>
      </c>
      <c r="J4248" s="3" t="e">
        <f t="shared" ca="1" si="599"/>
        <v>#N/A</v>
      </c>
      <c r="K4248" s="4" t="e">
        <f t="shared" ca="1" si="600"/>
        <v>#N/A</v>
      </c>
      <c r="L4248" s="4" t="e">
        <f t="shared" ca="1" si="601"/>
        <v>#N/A</v>
      </c>
      <c r="M4248" s="4" t="e">
        <f t="shared" ca="1" si="602"/>
        <v>#N/A</v>
      </c>
    </row>
    <row r="4249" spans="1:13" x14ac:dyDescent="0.3">
      <c r="A4249" s="19" t="s">
        <v>0</v>
      </c>
      <c r="B4249" s="10" t="s">
        <v>0</v>
      </c>
      <c r="C4249" s="16"/>
      <c r="D4249" s="5" t="str">
        <f t="shared" si="596"/>
        <v/>
      </c>
      <c r="E4249" s="5" t="str">
        <f t="shared" ca="1" si="594"/>
        <v/>
      </c>
      <c r="F4249" s="5" t="str">
        <f t="shared" ca="1" si="595"/>
        <v/>
      </c>
      <c r="H4249" s="4" t="str">
        <f t="shared" ca="1" si="597"/>
        <v/>
      </c>
      <c r="I4249" s="4" t="str">
        <f t="shared" ca="1" si="598"/>
        <v/>
      </c>
      <c r="J4249" s="3" t="e">
        <f t="shared" ca="1" si="599"/>
        <v>#N/A</v>
      </c>
      <c r="K4249" s="4" t="e">
        <f t="shared" ca="1" si="600"/>
        <v>#N/A</v>
      </c>
      <c r="L4249" s="4" t="e">
        <f t="shared" ca="1" si="601"/>
        <v>#N/A</v>
      </c>
      <c r="M4249" s="4" t="e">
        <f t="shared" ca="1" si="602"/>
        <v>#N/A</v>
      </c>
    </row>
    <row r="4250" spans="1:13" x14ac:dyDescent="0.3">
      <c r="A4250" s="19" t="s">
        <v>0</v>
      </c>
      <c r="B4250" s="10" t="s">
        <v>0</v>
      </c>
      <c r="C4250" s="16"/>
      <c r="D4250" s="5" t="str">
        <f t="shared" si="596"/>
        <v/>
      </c>
      <c r="E4250" s="5" t="str">
        <f t="shared" ca="1" si="594"/>
        <v/>
      </c>
      <c r="F4250" s="5" t="str">
        <f t="shared" ca="1" si="595"/>
        <v/>
      </c>
      <c r="H4250" s="4" t="str">
        <f t="shared" ca="1" si="597"/>
        <v/>
      </c>
      <c r="I4250" s="4" t="str">
        <f t="shared" ca="1" si="598"/>
        <v/>
      </c>
      <c r="J4250" s="3" t="e">
        <f t="shared" ca="1" si="599"/>
        <v>#N/A</v>
      </c>
      <c r="K4250" s="4" t="e">
        <f t="shared" ca="1" si="600"/>
        <v>#N/A</v>
      </c>
      <c r="L4250" s="4" t="e">
        <f t="shared" ca="1" si="601"/>
        <v>#N/A</v>
      </c>
      <c r="M4250" s="4" t="e">
        <f t="shared" ca="1" si="602"/>
        <v>#N/A</v>
      </c>
    </row>
    <row r="4251" spans="1:13" x14ac:dyDescent="0.3">
      <c r="A4251" s="19" t="s">
        <v>0</v>
      </c>
      <c r="B4251" s="10" t="s">
        <v>0</v>
      </c>
      <c r="C4251" s="16"/>
      <c r="D4251" s="5" t="str">
        <f t="shared" si="596"/>
        <v/>
      </c>
      <c r="E4251" s="5" t="str">
        <f t="shared" ca="1" si="594"/>
        <v/>
      </c>
      <c r="F4251" s="5" t="str">
        <f t="shared" ca="1" si="595"/>
        <v/>
      </c>
      <c r="H4251" s="4" t="str">
        <f t="shared" ca="1" si="597"/>
        <v/>
      </c>
      <c r="I4251" s="4" t="str">
        <f t="shared" ca="1" si="598"/>
        <v/>
      </c>
      <c r="J4251" s="3" t="e">
        <f t="shared" ca="1" si="599"/>
        <v>#N/A</v>
      </c>
      <c r="K4251" s="4" t="e">
        <f t="shared" ca="1" si="600"/>
        <v>#N/A</v>
      </c>
      <c r="L4251" s="4" t="e">
        <f t="shared" ca="1" si="601"/>
        <v>#N/A</v>
      </c>
      <c r="M4251" s="4" t="e">
        <f t="shared" ca="1" si="602"/>
        <v>#N/A</v>
      </c>
    </row>
    <row r="4252" spans="1:13" x14ac:dyDescent="0.3">
      <c r="A4252" s="19" t="s">
        <v>0</v>
      </c>
      <c r="B4252" s="10" t="s">
        <v>0</v>
      </c>
      <c r="C4252" s="16"/>
      <c r="D4252" s="5" t="str">
        <f t="shared" si="596"/>
        <v/>
      </c>
      <c r="E4252" s="5" t="str">
        <f t="shared" ca="1" si="594"/>
        <v/>
      </c>
      <c r="F4252" s="5" t="str">
        <f t="shared" ca="1" si="595"/>
        <v/>
      </c>
      <c r="H4252" s="4" t="str">
        <f t="shared" ca="1" si="597"/>
        <v/>
      </c>
      <c r="I4252" s="4" t="str">
        <f t="shared" ca="1" si="598"/>
        <v/>
      </c>
      <c r="J4252" s="3" t="e">
        <f t="shared" ca="1" si="599"/>
        <v>#N/A</v>
      </c>
      <c r="K4252" s="4" t="e">
        <f t="shared" ca="1" si="600"/>
        <v>#N/A</v>
      </c>
      <c r="L4252" s="4" t="e">
        <f t="shared" ca="1" si="601"/>
        <v>#N/A</v>
      </c>
      <c r="M4252" s="4" t="e">
        <f t="shared" ca="1" si="602"/>
        <v>#N/A</v>
      </c>
    </row>
    <row r="4253" spans="1:13" x14ac:dyDescent="0.3">
      <c r="A4253" s="19" t="s">
        <v>0</v>
      </c>
      <c r="B4253" s="10" t="s">
        <v>0</v>
      </c>
      <c r="C4253" s="16"/>
      <c r="D4253" s="5" t="str">
        <f t="shared" si="596"/>
        <v/>
      </c>
      <c r="E4253" s="5" t="str">
        <f t="shared" ca="1" si="594"/>
        <v/>
      </c>
      <c r="F4253" s="5" t="str">
        <f t="shared" ca="1" si="595"/>
        <v/>
      </c>
      <c r="H4253" s="4" t="str">
        <f t="shared" ca="1" si="597"/>
        <v/>
      </c>
      <c r="I4253" s="4" t="str">
        <f t="shared" ca="1" si="598"/>
        <v/>
      </c>
      <c r="J4253" s="3" t="e">
        <f t="shared" ca="1" si="599"/>
        <v>#N/A</v>
      </c>
      <c r="K4253" s="4" t="e">
        <f t="shared" ca="1" si="600"/>
        <v>#N/A</v>
      </c>
      <c r="L4253" s="4" t="e">
        <f t="shared" ca="1" si="601"/>
        <v>#N/A</v>
      </c>
      <c r="M4253" s="4" t="e">
        <f t="shared" ca="1" si="602"/>
        <v>#N/A</v>
      </c>
    </row>
    <row r="4254" spans="1:13" x14ac:dyDescent="0.3">
      <c r="A4254" s="19" t="s">
        <v>0</v>
      </c>
      <c r="B4254" s="10" t="s">
        <v>0</v>
      </c>
      <c r="C4254" s="16"/>
      <c r="D4254" s="5" t="str">
        <f t="shared" si="596"/>
        <v/>
      </c>
      <c r="E4254" s="5" t="str">
        <f t="shared" ca="1" si="594"/>
        <v/>
      </c>
      <c r="F4254" s="5" t="str">
        <f t="shared" ca="1" si="595"/>
        <v/>
      </c>
      <c r="H4254" s="4" t="str">
        <f t="shared" ca="1" si="597"/>
        <v/>
      </c>
      <c r="I4254" s="4" t="str">
        <f t="shared" ca="1" si="598"/>
        <v/>
      </c>
      <c r="J4254" s="3" t="e">
        <f t="shared" ca="1" si="599"/>
        <v>#N/A</v>
      </c>
      <c r="K4254" s="4" t="e">
        <f t="shared" ca="1" si="600"/>
        <v>#N/A</v>
      </c>
      <c r="L4254" s="4" t="e">
        <f t="shared" ca="1" si="601"/>
        <v>#N/A</v>
      </c>
      <c r="M4254" s="4" t="e">
        <f t="shared" ca="1" si="602"/>
        <v>#N/A</v>
      </c>
    </row>
    <row r="4255" spans="1:13" x14ac:dyDescent="0.3">
      <c r="A4255" s="19" t="s">
        <v>0</v>
      </c>
      <c r="B4255" s="10" t="s">
        <v>0</v>
      </c>
      <c r="C4255" s="16"/>
      <c r="D4255" s="5" t="str">
        <f t="shared" si="596"/>
        <v/>
      </c>
      <c r="E4255" s="5" t="str">
        <f t="shared" ca="1" si="594"/>
        <v/>
      </c>
      <c r="F4255" s="5" t="str">
        <f t="shared" ca="1" si="595"/>
        <v/>
      </c>
      <c r="H4255" s="4" t="str">
        <f t="shared" ca="1" si="597"/>
        <v/>
      </c>
      <c r="I4255" s="4" t="str">
        <f t="shared" ca="1" si="598"/>
        <v/>
      </c>
      <c r="J4255" s="3" t="e">
        <f t="shared" ca="1" si="599"/>
        <v>#N/A</v>
      </c>
      <c r="K4255" s="4" t="e">
        <f t="shared" ca="1" si="600"/>
        <v>#N/A</v>
      </c>
      <c r="L4255" s="4" t="e">
        <f t="shared" ca="1" si="601"/>
        <v>#N/A</v>
      </c>
      <c r="M4255" s="4" t="e">
        <f t="shared" ca="1" si="602"/>
        <v>#N/A</v>
      </c>
    </row>
    <row r="4256" spans="1:13" x14ac:dyDescent="0.3">
      <c r="A4256" s="19" t="s">
        <v>0</v>
      </c>
      <c r="B4256" s="10" t="s">
        <v>0</v>
      </c>
      <c r="C4256" s="16"/>
      <c r="D4256" s="5" t="str">
        <f t="shared" si="596"/>
        <v/>
      </c>
      <c r="E4256" s="5" t="str">
        <f t="shared" ca="1" si="594"/>
        <v/>
      </c>
      <c r="F4256" s="5" t="str">
        <f t="shared" ca="1" si="595"/>
        <v/>
      </c>
      <c r="H4256" s="4" t="str">
        <f t="shared" ca="1" si="597"/>
        <v/>
      </c>
      <c r="I4256" s="4" t="str">
        <f t="shared" ca="1" si="598"/>
        <v/>
      </c>
      <c r="J4256" s="3" t="e">
        <f t="shared" ca="1" si="599"/>
        <v>#N/A</v>
      </c>
      <c r="K4256" s="4" t="e">
        <f t="shared" ca="1" si="600"/>
        <v>#N/A</v>
      </c>
      <c r="L4256" s="4" t="e">
        <f t="shared" ca="1" si="601"/>
        <v>#N/A</v>
      </c>
      <c r="M4256" s="4" t="e">
        <f t="shared" ca="1" si="602"/>
        <v>#N/A</v>
      </c>
    </row>
    <row r="4257" spans="1:13" x14ac:dyDescent="0.3">
      <c r="A4257" s="19" t="s">
        <v>0</v>
      </c>
      <c r="B4257" s="10" t="s">
        <v>0</v>
      </c>
      <c r="C4257" s="16"/>
      <c r="D4257" s="5" t="str">
        <f t="shared" si="596"/>
        <v/>
      </c>
      <c r="E4257" s="5" t="str">
        <f t="shared" ca="1" si="594"/>
        <v/>
      </c>
      <c r="F4257" s="5" t="str">
        <f t="shared" ca="1" si="595"/>
        <v/>
      </c>
      <c r="H4257" s="4" t="str">
        <f t="shared" ca="1" si="597"/>
        <v/>
      </c>
      <c r="I4257" s="4" t="str">
        <f t="shared" ca="1" si="598"/>
        <v/>
      </c>
      <c r="J4257" s="3" t="e">
        <f t="shared" ca="1" si="599"/>
        <v>#N/A</v>
      </c>
      <c r="K4257" s="4" t="e">
        <f t="shared" ca="1" si="600"/>
        <v>#N/A</v>
      </c>
      <c r="L4257" s="4" t="e">
        <f t="shared" ca="1" si="601"/>
        <v>#N/A</v>
      </c>
      <c r="M4257" s="4" t="e">
        <f t="shared" ca="1" si="602"/>
        <v>#N/A</v>
      </c>
    </row>
    <row r="4258" spans="1:13" x14ac:dyDescent="0.3">
      <c r="A4258" s="19" t="s">
        <v>0</v>
      </c>
      <c r="B4258" s="10" t="s">
        <v>0</v>
      </c>
      <c r="C4258" s="16"/>
      <c r="D4258" s="5" t="str">
        <f t="shared" si="596"/>
        <v/>
      </c>
      <c r="E4258" s="5" t="str">
        <f t="shared" ca="1" si="594"/>
        <v/>
      </c>
      <c r="F4258" s="5" t="str">
        <f t="shared" ca="1" si="595"/>
        <v/>
      </c>
      <c r="H4258" s="4" t="str">
        <f t="shared" ca="1" si="597"/>
        <v/>
      </c>
      <c r="I4258" s="4" t="str">
        <f t="shared" ca="1" si="598"/>
        <v/>
      </c>
      <c r="J4258" s="3" t="e">
        <f t="shared" ca="1" si="599"/>
        <v>#N/A</v>
      </c>
      <c r="K4258" s="4" t="e">
        <f t="shared" ca="1" si="600"/>
        <v>#N/A</v>
      </c>
      <c r="L4258" s="4" t="e">
        <f t="shared" ca="1" si="601"/>
        <v>#N/A</v>
      </c>
      <c r="M4258" s="4" t="e">
        <f t="shared" ca="1" si="602"/>
        <v>#N/A</v>
      </c>
    </row>
    <row r="4259" spans="1:13" x14ac:dyDescent="0.3">
      <c r="A4259" s="19" t="s">
        <v>0</v>
      </c>
      <c r="B4259" s="10" t="s">
        <v>0</v>
      </c>
      <c r="C4259" s="16"/>
      <c r="D4259" s="5" t="str">
        <f t="shared" si="596"/>
        <v/>
      </c>
      <c r="E4259" s="5" t="str">
        <f t="shared" ca="1" si="594"/>
        <v/>
      </c>
      <c r="F4259" s="5" t="str">
        <f t="shared" ca="1" si="595"/>
        <v/>
      </c>
      <c r="H4259" s="4" t="str">
        <f t="shared" ca="1" si="597"/>
        <v/>
      </c>
      <c r="I4259" s="4" t="str">
        <f t="shared" ca="1" si="598"/>
        <v/>
      </c>
      <c r="J4259" s="3" t="e">
        <f t="shared" ca="1" si="599"/>
        <v>#N/A</v>
      </c>
      <c r="K4259" s="4" t="e">
        <f t="shared" ca="1" si="600"/>
        <v>#N/A</v>
      </c>
      <c r="L4259" s="4" t="e">
        <f t="shared" ca="1" si="601"/>
        <v>#N/A</v>
      </c>
      <c r="M4259" s="4" t="e">
        <f t="shared" ca="1" si="602"/>
        <v>#N/A</v>
      </c>
    </row>
    <row r="4260" spans="1:13" x14ac:dyDescent="0.3">
      <c r="A4260" s="19" t="s">
        <v>0</v>
      </c>
      <c r="B4260" s="10" t="s">
        <v>0</v>
      </c>
      <c r="C4260" s="16"/>
      <c r="D4260" s="5" t="str">
        <f t="shared" si="596"/>
        <v/>
      </c>
      <c r="E4260" s="5" t="str">
        <f t="shared" ca="1" si="594"/>
        <v/>
      </c>
      <c r="F4260" s="5" t="str">
        <f t="shared" ca="1" si="595"/>
        <v/>
      </c>
      <c r="H4260" s="4" t="str">
        <f t="shared" ca="1" si="597"/>
        <v/>
      </c>
      <c r="I4260" s="4" t="str">
        <f t="shared" ca="1" si="598"/>
        <v/>
      </c>
      <c r="J4260" s="3" t="e">
        <f t="shared" ca="1" si="599"/>
        <v>#N/A</v>
      </c>
      <c r="K4260" s="4" t="e">
        <f t="shared" ca="1" si="600"/>
        <v>#N/A</v>
      </c>
      <c r="L4260" s="4" t="e">
        <f t="shared" ca="1" si="601"/>
        <v>#N/A</v>
      </c>
      <c r="M4260" s="4" t="e">
        <f t="shared" ca="1" si="602"/>
        <v>#N/A</v>
      </c>
    </row>
    <row r="4261" spans="1:13" x14ac:dyDescent="0.3">
      <c r="A4261" s="19" t="s">
        <v>0</v>
      </c>
      <c r="B4261" s="10" t="s">
        <v>0</v>
      </c>
      <c r="C4261" s="16"/>
      <c r="D4261" s="5" t="str">
        <f t="shared" si="596"/>
        <v/>
      </c>
      <c r="E4261" s="5" t="str">
        <f t="shared" ca="1" si="594"/>
        <v/>
      </c>
      <c r="F4261" s="5" t="str">
        <f t="shared" ca="1" si="595"/>
        <v/>
      </c>
      <c r="H4261" s="4" t="str">
        <f t="shared" ca="1" si="597"/>
        <v/>
      </c>
      <c r="I4261" s="4" t="str">
        <f t="shared" ca="1" si="598"/>
        <v/>
      </c>
      <c r="J4261" s="3" t="e">
        <f t="shared" ca="1" si="599"/>
        <v>#N/A</v>
      </c>
      <c r="K4261" s="4" t="e">
        <f t="shared" ca="1" si="600"/>
        <v>#N/A</v>
      </c>
      <c r="L4261" s="4" t="e">
        <f t="shared" ca="1" si="601"/>
        <v>#N/A</v>
      </c>
      <c r="M4261" s="4" t="e">
        <f t="shared" ca="1" si="602"/>
        <v>#N/A</v>
      </c>
    </row>
    <row r="4262" spans="1:13" x14ac:dyDescent="0.3">
      <c r="A4262" s="19" t="s">
        <v>0</v>
      </c>
      <c r="B4262" s="10" t="s">
        <v>0</v>
      </c>
      <c r="C4262" s="16"/>
      <c r="D4262" s="5" t="str">
        <f t="shared" si="596"/>
        <v/>
      </c>
      <c r="E4262" s="5" t="str">
        <f t="shared" ca="1" si="594"/>
        <v/>
      </c>
      <c r="F4262" s="5" t="str">
        <f t="shared" ca="1" si="595"/>
        <v/>
      </c>
      <c r="H4262" s="4" t="str">
        <f t="shared" ca="1" si="597"/>
        <v/>
      </c>
      <c r="I4262" s="4" t="str">
        <f t="shared" ca="1" si="598"/>
        <v/>
      </c>
      <c r="J4262" s="3" t="e">
        <f t="shared" ca="1" si="599"/>
        <v>#N/A</v>
      </c>
      <c r="K4262" s="4" t="e">
        <f t="shared" ca="1" si="600"/>
        <v>#N/A</v>
      </c>
      <c r="L4262" s="4" t="e">
        <f t="shared" ca="1" si="601"/>
        <v>#N/A</v>
      </c>
      <c r="M4262" s="4" t="e">
        <f t="shared" ca="1" si="602"/>
        <v>#N/A</v>
      </c>
    </row>
    <row r="4263" spans="1:13" x14ac:dyDescent="0.3">
      <c r="A4263" s="19" t="s">
        <v>0</v>
      </c>
      <c r="B4263" s="10" t="s">
        <v>0</v>
      </c>
      <c r="C4263" s="16"/>
      <c r="D4263" s="5" t="str">
        <f t="shared" si="596"/>
        <v/>
      </c>
      <c r="E4263" s="5" t="str">
        <f t="shared" ca="1" si="594"/>
        <v/>
      </c>
      <c r="F4263" s="5" t="str">
        <f t="shared" ca="1" si="595"/>
        <v/>
      </c>
      <c r="H4263" s="4" t="str">
        <f t="shared" ca="1" si="597"/>
        <v/>
      </c>
      <c r="I4263" s="4" t="str">
        <f t="shared" ca="1" si="598"/>
        <v/>
      </c>
      <c r="J4263" s="3" t="e">
        <f t="shared" ca="1" si="599"/>
        <v>#N/A</v>
      </c>
      <c r="K4263" s="4" t="e">
        <f t="shared" ca="1" si="600"/>
        <v>#N/A</v>
      </c>
      <c r="L4263" s="4" t="e">
        <f t="shared" ca="1" si="601"/>
        <v>#N/A</v>
      </c>
      <c r="M4263" s="4" t="e">
        <f t="shared" ca="1" si="602"/>
        <v>#N/A</v>
      </c>
    </row>
    <row r="4264" spans="1:13" x14ac:dyDescent="0.3">
      <c r="A4264" s="19" t="s">
        <v>0</v>
      </c>
      <c r="B4264" s="10" t="s">
        <v>0</v>
      </c>
      <c r="C4264" s="16"/>
      <c r="D4264" s="5" t="str">
        <f t="shared" si="596"/>
        <v/>
      </c>
      <c r="E4264" s="5" t="str">
        <f t="shared" ca="1" si="594"/>
        <v/>
      </c>
      <c r="F4264" s="5" t="str">
        <f t="shared" ca="1" si="595"/>
        <v/>
      </c>
      <c r="H4264" s="4" t="str">
        <f t="shared" ca="1" si="597"/>
        <v/>
      </c>
      <c r="I4264" s="4" t="str">
        <f t="shared" ca="1" si="598"/>
        <v/>
      </c>
      <c r="J4264" s="3" t="e">
        <f t="shared" ca="1" si="599"/>
        <v>#N/A</v>
      </c>
      <c r="K4264" s="4" t="e">
        <f t="shared" ca="1" si="600"/>
        <v>#N/A</v>
      </c>
      <c r="L4264" s="4" t="e">
        <f t="shared" ca="1" si="601"/>
        <v>#N/A</v>
      </c>
      <c r="M4264" s="4" t="e">
        <f t="shared" ca="1" si="602"/>
        <v>#N/A</v>
      </c>
    </row>
    <row r="4265" spans="1:13" x14ac:dyDescent="0.3">
      <c r="A4265" s="19" t="s">
        <v>0</v>
      </c>
      <c r="B4265" s="10" t="s">
        <v>0</v>
      </c>
      <c r="C4265" s="16"/>
      <c r="D4265" s="5" t="str">
        <f t="shared" si="596"/>
        <v/>
      </c>
      <c r="E4265" s="5" t="str">
        <f t="shared" ca="1" si="594"/>
        <v/>
      </c>
      <c r="F4265" s="5" t="str">
        <f t="shared" ca="1" si="595"/>
        <v/>
      </c>
      <c r="H4265" s="4" t="str">
        <f t="shared" ca="1" si="597"/>
        <v/>
      </c>
      <c r="I4265" s="4" t="str">
        <f t="shared" ca="1" si="598"/>
        <v/>
      </c>
      <c r="J4265" s="3" t="e">
        <f t="shared" ca="1" si="599"/>
        <v>#N/A</v>
      </c>
      <c r="K4265" s="4" t="e">
        <f t="shared" ca="1" si="600"/>
        <v>#N/A</v>
      </c>
      <c r="L4265" s="4" t="e">
        <f t="shared" ca="1" si="601"/>
        <v>#N/A</v>
      </c>
      <c r="M4265" s="4" t="e">
        <f t="shared" ca="1" si="602"/>
        <v>#N/A</v>
      </c>
    </row>
    <row r="4266" spans="1:13" x14ac:dyDescent="0.3">
      <c r="A4266" s="19" t="s">
        <v>0</v>
      </c>
      <c r="B4266" s="10" t="s">
        <v>0</v>
      </c>
      <c r="C4266" s="16"/>
      <c r="D4266" s="5" t="str">
        <f t="shared" si="596"/>
        <v/>
      </c>
      <c r="E4266" s="5" t="str">
        <f t="shared" ca="1" si="594"/>
        <v/>
      </c>
      <c r="F4266" s="5" t="str">
        <f t="shared" ca="1" si="595"/>
        <v/>
      </c>
      <c r="H4266" s="4" t="str">
        <f t="shared" ca="1" si="597"/>
        <v/>
      </c>
      <c r="I4266" s="4" t="str">
        <f t="shared" ca="1" si="598"/>
        <v/>
      </c>
      <c r="J4266" s="3" t="e">
        <f t="shared" ca="1" si="599"/>
        <v>#N/A</v>
      </c>
      <c r="K4266" s="4" t="e">
        <f t="shared" ca="1" si="600"/>
        <v>#N/A</v>
      </c>
      <c r="L4266" s="4" t="e">
        <f t="shared" ca="1" si="601"/>
        <v>#N/A</v>
      </c>
      <c r="M4266" s="4" t="e">
        <f t="shared" ca="1" si="602"/>
        <v>#N/A</v>
      </c>
    </row>
    <row r="4267" spans="1:13" x14ac:dyDescent="0.3">
      <c r="A4267" s="19" t="s">
        <v>0</v>
      </c>
      <c r="B4267" s="10" t="s">
        <v>0</v>
      </c>
      <c r="C4267" s="16"/>
      <c r="D4267" s="5" t="str">
        <f t="shared" si="596"/>
        <v/>
      </c>
      <c r="E4267" s="5" t="str">
        <f t="shared" ca="1" si="594"/>
        <v/>
      </c>
      <c r="F4267" s="5" t="str">
        <f t="shared" ca="1" si="595"/>
        <v/>
      </c>
      <c r="H4267" s="4" t="str">
        <f t="shared" ca="1" si="597"/>
        <v/>
      </c>
      <c r="I4267" s="4" t="str">
        <f t="shared" ca="1" si="598"/>
        <v/>
      </c>
      <c r="J4267" s="3" t="e">
        <f t="shared" ca="1" si="599"/>
        <v>#N/A</v>
      </c>
      <c r="K4267" s="4" t="e">
        <f t="shared" ca="1" si="600"/>
        <v>#N/A</v>
      </c>
      <c r="L4267" s="4" t="e">
        <f t="shared" ca="1" si="601"/>
        <v>#N/A</v>
      </c>
      <c r="M4267" s="4" t="e">
        <f t="shared" ca="1" si="602"/>
        <v>#N/A</v>
      </c>
    </row>
    <row r="4268" spans="1:13" x14ac:dyDescent="0.3">
      <c r="A4268" s="19" t="s">
        <v>0</v>
      </c>
      <c r="B4268" s="10" t="s">
        <v>0</v>
      </c>
      <c r="C4268" s="16"/>
      <c r="D4268" s="5" t="str">
        <f t="shared" si="596"/>
        <v/>
      </c>
      <c r="E4268" s="5" t="str">
        <f t="shared" ca="1" si="594"/>
        <v/>
      </c>
      <c r="F4268" s="5" t="str">
        <f t="shared" ca="1" si="595"/>
        <v/>
      </c>
      <c r="H4268" s="4" t="str">
        <f t="shared" ca="1" si="597"/>
        <v/>
      </c>
      <c r="I4268" s="4" t="str">
        <f t="shared" ca="1" si="598"/>
        <v/>
      </c>
      <c r="J4268" s="3" t="e">
        <f t="shared" ca="1" si="599"/>
        <v>#N/A</v>
      </c>
      <c r="K4268" s="4" t="e">
        <f t="shared" ca="1" si="600"/>
        <v>#N/A</v>
      </c>
      <c r="L4268" s="4" t="e">
        <f t="shared" ca="1" si="601"/>
        <v>#N/A</v>
      </c>
      <c r="M4268" s="4" t="e">
        <f t="shared" ca="1" si="602"/>
        <v>#N/A</v>
      </c>
    </row>
    <row r="4269" spans="1:13" x14ac:dyDescent="0.3">
      <c r="A4269" s="19" t="s">
        <v>0</v>
      </c>
      <c r="B4269" s="10" t="s">
        <v>0</v>
      </c>
      <c r="C4269" s="16"/>
      <c r="D4269" s="5" t="str">
        <f t="shared" si="596"/>
        <v/>
      </c>
      <c r="E4269" s="5" t="str">
        <f t="shared" ca="1" si="594"/>
        <v/>
      </c>
      <c r="F4269" s="5" t="str">
        <f t="shared" ca="1" si="595"/>
        <v/>
      </c>
      <c r="H4269" s="4" t="str">
        <f t="shared" ca="1" si="597"/>
        <v/>
      </c>
      <c r="I4269" s="4" t="str">
        <f t="shared" ca="1" si="598"/>
        <v/>
      </c>
      <c r="J4269" s="3" t="e">
        <f t="shared" ca="1" si="599"/>
        <v>#N/A</v>
      </c>
      <c r="K4269" s="4" t="e">
        <f t="shared" ca="1" si="600"/>
        <v>#N/A</v>
      </c>
      <c r="L4269" s="4" t="e">
        <f t="shared" ca="1" si="601"/>
        <v>#N/A</v>
      </c>
      <c r="M4269" s="4" t="e">
        <f t="shared" ca="1" si="602"/>
        <v>#N/A</v>
      </c>
    </row>
    <row r="4270" spans="1:13" x14ac:dyDescent="0.3">
      <c r="A4270" s="19" t="s">
        <v>0</v>
      </c>
      <c r="B4270" s="10" t="s">
        <v>0</v>
      </c>
      <c r="C4270" s="16"/>
      <c r="D4270" s="5" t="str">
        <f t="shared" si="596"/>
        <v/>
      </c>
      <c r="E4270" s="5" t="str">
        <f t="shared" ca="1" si="594"/>
        <v/>
      </c>
      <c r="F4270" s="5" t="str">
        <f t="shared" ca="1" si="595"/>
        <v/>
      </c>
      <c r="H4270" s="4" t="str">
        <f t="shared" ca="1" si="597"/>
        <v/>
      </c>
      <c r="I4270" s="4" t="str">
        <f t="shared" ca="1" si="598"/>
        <v/>
      </c>
      <c r="J4270" s="3" t="e">
        <f t="shared" ca="1" si="599"/>
        <v>#N/A</v>
      </c>
      <c r="K4270" s="4" t="e">
        <f t="shared" ca="1" si="600"/>
        <v>#N/A</v>
      </c>
      <c r="L4270" s="4" t="e">
        <f t="shared" ca="1" si="601"/>
        <v>#N/A</v>
      </c>
      <c r="M4270" s="4" t="e">
        <f t="shared" ca="1" si="602"/>
        <v>#N/A</v>
      </c>
    </row>
    <row r="4271" spans="1:13" x14ac:dyDescent="0.3">
      <c r="A4271" s="19" t="s">
        <v>0</v>
      </c>
      <c r="B4271" s="10" t="s">
        <v>0</v>
      </c>
      <c r="C4271" s="16"/>
      <c r="D4271" s="5" t="str">
        <f t="shared" si="596"/>
        <v/>
      </c>
      <c r="E4271" s="5" t="str">
        <f t="shared" ca="1" si="594"/>
        <v/>
      </c>
      <c r="F4271" s="5" t="str">
        <f t="shared" ca="1" si="595"/>
        <v/>
      </c>
      <c r="H4271" s="4" t="str">
        <f t="shared" ca="1" si="597"/>
        <v/>
      </c>
      <c r="I4271" s="4" t="str">
        <f t="shared" ca="1" si="598"/>
        <v/>
      </c>
      <c r="J4271" s="3" t="e">
        <f t="shared" ca="1" si="599"/>
        <v>#N/A</v>
      </c>
      <c r="K4271" s="4" t="e">
        <f t="shared" ca="1" si="600"/>
        <v>#N/A</v>
      </c>
      <c r="L4271" s="4" t="e">
        <f t="shared" ca="1" si="601"/>
        <v>#N/A</v>
      </c>
      <c r="M4271" s="4" t="e">
        <f t="shared" ca="1" si="602"/>
        <v>#N/A</v>
      </c>
    </row>
    <row r="4272" spans="1:13" x14ac:dyDescent="0.3">
      <c r="A4272" s="19" t="s">
        <v>0</v>
      </c>
      <c r="B4272" s="10" t="s">
        <v>0</v>
      </c>
      <c r="C4272" s="16"/>
      <c r="D4272" s="5" t="str">
        <f t="shared" si="596"/>
        <v/>
      </c>
      <c r="E4272" s="5" t="str">
        <f t="shared" ca="1" si="594"/>
        <v/>
      </c>
      <c r="F4272" s="5" t="str">
        <f t="shared" ca="1" si="595"/>
        <v/>
      </c>
      <c r="H4272" s="4" t="str">
        <f t="shared" ca="1" si="597"/>
        <v/>
      </c>
      <c r="I4272" s="4" t="str">
        <f t="shared" ca="1" si="598"/>
        <v/>
      </c>
      <c r="J4272" s="3" t="e">
        <f t="shared" ca="1" si="599"/>
        <v>#N/A</v>
      </c>
      <c r="K4272" s="4" t="e">
        <f t="shared" ca="1" si="600"/>
        <v>#N/A</v>
      </c>
      <c r="L4272" s="4" t="e">
        <f t="shared" ca="1" si="601"/>
        <v>#N/A</v>
      </c>
      <c r="M4272" s="4" t="e">
        <f t="shared" ca="1" si="602"/>
        <v>#N/A</v>
      </c>
    </row>
    <row r="4273" spans="1:13" x14ac:dyDescent="0.3">
      <c r="A4273" s="19" t="s">
        <v>0</v>
      </c>
      <c r="B4273" s="10" t="s">
        <v>0</v>
      </c>
      <c r="C4273" s="16"/>
      <c r="D4273" s="5" t="str">
        <f t="shared" si="596"/>
        <v/>
      </c>
      <c r="E4273" s="5" t="str">
        <f t="shared" ca="1" si="594"/>
        <v/>
      </c>
      <c r="F4273" s="5" t="str">
        <f t="shared" ca="1" si="595"/>
        <v/>
      </c>
      <c r="H4273" s="4" t="str">
        <f t="shared" ca="1" si="597"/>
        <v/>
      </c>
      <c r="I4273" s="4" t="str">
        <f t="shared" ca="1" si="598"/>
        <v/>
      </c>
      <c r="J4273" s="3" t="e">
        <f t="shared" ca="1" si="599"/>
        <v>#N/A</v>
      </c>
      <c r="K4273" s="4" t="e">
        <f t="shared" ca="1" si="600"/>
        <v>#N/A</v>
      </c>
      <c r="L4273" s="4" t="e">
        <f t="shared" ca="1" si="601"/>
        <v>#N/A</v>
      </c>
      <c r="M4273" s="4" t="e">
        <f t="shared" ca="1" si="602"/>
        <v>#N/A</v>
      </c>
    </row>
    <row r="4274" spans="1:13" x14ac:dyDescent="0.3">
      <c r="A4274" s="19" t="s">
        <v>0</v>
      </c>
      <c r="B4274" s="10" t="s">
        <v>0</v>
      </c>
      <c r="C4274" s="16"/>
      <c r="D4274" s="5" t="str">
        <f t="shared" si="596"/>
        <v/>
      </c>
      <c r="E4274" s="5" t="str">
        <f t="shared" ca="1" si="594"/>
        <v/>
      </c>
      <c r="F4274" s="5" t="str">
        <f t="shared" ca="1" si="595"/>
        <v/>
      </c>
      <c r="H4274" s="4" t="str">
        <f t="shared" ca="1" si="597"/>
        <v/>
      </c>
      <c r="I4274" s="4" t="str">
        <f t="shared" ca="1" si="598"/>
        <v/>
      </c>
      <c r="J4274" s="3" t="e">
        <f t="shared" ca="1" si="599"/>
        <v>#N/A</v>
      </c>
      <c r="K4274" s="4" t="e">
        <f t="shared" ca="1" si="600"/>
        <v>#N/A</v>
      </c>
      <c r="L4274" s="4" t="e">
        <f t="shared" ca="1" si="601"/>
        <v>#N/A</v>
      </c>
      <c r="M4274" s="4" t="e">
        <f t="shared" ca="1" si="602"/>
        <v>#N/A</v>
      </c>
    </row>
    <row r="4275" spans="1:13" x14ac:dyDescent="0.3">
      <c r="A4275" s="19" t="s">
        <v>0</v>
      </c>
      <c r="B4275" s="10" t="s">
        <v>0</v>
      </c>
      <c r="C4275" s="16"/>
      <c r="D4275" s="5" t="str">
        <f t="shared" si="596"/>
        <v/>
      </c>
      <c r="E4275" s="5" t="str">
        <f t="shared" ca="1" si="594"/>
        <v/>
      </c>
      <c r="F4275" s="5" t="str">
        <f t="shared" ca="1" si="595"/>
        <v/>
      </c>
      <c r="H4275" s="4" t="str">
        <f t="shared" ca="1" si="597"/>
        <v/>
      </c>
      <c r="I4275" s="4" t="str">
        <f t="shared" ca="1" si="598"/>
        <v/>
      </c>
      <c r="J4275" s="3" t="e">
        <f t="shared" ca="1" si="599"/>
        <v>#N/A</v>
      </c>
      <c r="K4275" s="4" t="e">
        <f t="shared" ca="1" si="600"/>
        <v>#N/A</v>
      </c>
      <c r="L4275" s="4" t="e">
        <f t="shared" ca="1" si="601"/>
        <v>#N/A</v>
      </c>
      <c r="M4275" s="4" t="e">
        <f t="shared" ca="1" si="602"/>
        <v>#N/A</v>
      </c>
    </row>
    <row r="4276" spans="1:13" x14ac:dyDescent="0.3">
      <c r="A4276" s="19" t="s">
        <v>0</v>
      </c>
      <c r="B4276" s="10" t="s">
        <v>0</v>
      </c>
      <c r="C4276" s="16"/>
      <c r="D4276" s="5" t="str">
        <f t="shared" si="596"/>
        <v/>
      </c>
      <c r="E4276" s="5" t="str">
        <f t="shared" ca="1" si="594"/>
        <v/>
      </c>
      <c r="F4276" s="5" t="str">
        <f t="shared" ca="1" si="595"/>
        <v/>
      </c>
      <c r="H4276" s="4" t="str">
        <f t="shared" ca="1" si="597"/>
        <v/>
      </c>
      <c r="I4276" s="4" t="str">
        <f t="shared" ca="1" si="598"/>
        <v/>
      </c>
      <c r="J4276" s="3" t="e">
        <f t="shared" ca="1" si="599"/>
        <v>#N/A</v>
      </c>
      <c r="K4276" s="4" t="e">
        <f t="shared" ca="1" si="600"/>
        <v>#N/A</v>
      </c>
      <c r="L4276" s="4" t="e">
        <f t="shared" ca="1" si="601"/>
        <v>#N/A</v>
      </c>
      <c r="M4276" s="4" t="e">
        <f t="shared" ca="1" si="602"/>
        <v>#N/A</v>
      </c>
    </row>
    <row r="4277" spans="1:13" x14ac:dyDescent="0.3">
      <c r="A4277" s="19" t="s">
        <v>0</v>
      </c>
      <c r="B4277" s="10" t="s">
        <v>0</v>
      </c>
      <c r="C4277" s="16"/>
      <c r="D4277" s="5" t="str">
        <f t="shared" si="596"/>
        <v/>
      </c>
      <c r="E4277" s="5" t="str">
        <f t="shared" ca="1" si="594"/>
        <v/>
      </c>
      <c r="F4277" s="5" t="str">
        <f t="shared" ca="1" si="595"/>
        <v/>
      </c>
      <c r="H4277" s="4" t="str">
        <f t="shared" ca="1" si="597"/>
        <v/>
      </c>
      <c r="I4277" s="4" t="str">
        <f t="shared" ca="1" si="598"/>
        <v/>
      </c>
      <c r="J4277" s="3" t="e">
        <f t="shared" ca="1" si="599"/>
        <v>#N/A</v>
      </c>
      <c r="K4277" s="4" t="e">
        <f t="shared" ca="1" si="600"/>
        <v>#N/A</v>
      </c>
      <c r="L4277" s="4" t="e">
        <f t="shared" ca="1" si="601"/>
        <v>#N/A</v>
      </c>
      <c r="M4277" s="4" t="e">
        <f t="shared" ca="1" si="602"/>
        <v>#N/A</v>
      </c>
    </row>
    <row r="4278" spans="1:13" x14ac:dyDescent="0.3">
      <c r="A4278" s="19" t="s">
        <v>0</v>
      </c>
      <c r="B4278" s="10" t="s">
        <v>0</v>
      </c>
      <c r="C4278" s="16"/>
      <c r="D4278" s="5" t="str">
        <f t="shared" si="596"/>
        <v/>
      </c>
      <c r="E4278" s="5" t="str">
        <f t="shared" ca="1" si="594"/>
        <v/>
      </c>
      <c r="F4278" s="5" t="str">
        <f t="shared" ca="1" si="595"/>
        <v/>
      </c>
      <c r="H4278" s="4" t="str">
        <f t="shared" ca="1" si="597"/>
        <v/>
      </c>
      <c r="I4278" s="4" t="str">
        <f t="shared" ca="1" si="598"/>
        <v/>
      </c>
      <c r="J4278" s="3" t="e">
        <f t="shared" ca="1" si="599"/>
        <v>#N/A</v>
      </c>
      <c r="K4278" s="4" t="e">
        <f t="shared" ca="1" si="600"/>
        <v>#N/A</v>
      </c>
      <c r="L4278" s="4" t="e">
        <f t="shared" ca="1" si="601"/>
        <v>#N/A</v>
      </c>
      <c r="M4278" s="4" t="e">
        <f t="shared" ca="1" si="602"/>
        <v>#N/A</v>
      </c>
    </row>
    <row r="4279" spans="1:13" x14ac:dyDescent="0.3">
      <c r="A4279" s="19" t="s">
        <v>0</v>
      </c>
      <c r="B4279" s="10" t="s">
        <v>0</v>
      </c>
      <c r="C4279" s="16"/>
      <c r="D4279" s="5" t="str">
        <f t="shared" si="596"/>
        <v/>
      </c>
      <c r="E4279" s="5" t="str">
        <f t="shared" ca="1" si="594"/>
        <v/>
      </c>
      <c r="F4279" s="5" t="str">
        <f t="shared" ca="1" si="595"/>
        <v/>
      </c>
      <c r="H4279" s="4" t="str">
        <f t="shared" ca="1" si="597"/>
        <v/>
      </c>
      <c r="I4279" s="4" t="str">
        <f t="shared" ca="1" si="598"/>
        <v/>
      </c>
      <c r="J4279" s="3" t="e">
        <f t="shared" ca="1" si="599"/>
        <v>#N/A</v>
      </c>
      <c r="K4279" s="4" t="e">
        <f t="shared" ca="1" si="600"/>
        <v>#N/A</v>
      </c>
      <c r="L4279" s="4" t="e">
        <f t="shared" ca="1" si="601"/>
        <v>#N/A</v>
      </c>
      <c r="M4279" s="4" t="e">
        <f t="shared" ca="1" si="602"/>
        <v>#N/A</v>
      </c>
    </row>
    <row r="4280" spans="1:13" x14ac:dyDescent="0.3">
      <c r="A4280" s="19" t="s">
        <v>0</v>
      </c>
      <c r="B4280" s="10" t="s">
        <v>0</v>
      </c>
      <c r="C4280" s="16"/>
      <c r="D4280" s="5" t="str">
        <f t="shared" si="596"/>
        <v/>
      </c>
      <c r="E4280" s="5" t="str">
        <f t="shared" ca="1" si="594"/>
        <v/>
      </c>
      <c r="F4280" s="5" t="str">
        <f t="shared" ca="1" si="595"/>
        <v/>
      </c>
      <c r="H4280" s="4" t="str">
        <f t="shared" ca="1" si="597"/>
        <v/>
      </c>
      <c r="I4280" s="4" t="str">
        <f t="shared" ca="1" si="598"/>
        <v/>
      </c>
      <c r="J4280" s="3" t="e">
        <f t="shared" ca="1" si="599"/>
        <v>#N/A</v>
      </c>
      <c r="K4280" s="4" t="e">
        <f t="shared" ca="1" si="600"/>
        <v>#N/A</v>
      </c>
      <c r="L4280" s="4" t="e">
        <f t="shared" ca="1" si="601"/>
        <v>#N/A</v>
      </c>
      <c r="M4280" s="4" t="e">
        <f t="shared" ca="1" si="602"/>
        <v>#N/A</v>
      </c>
    </row>
    <row r="4281" spans="1:13" x14ac:dyDescent="0.3">
      <c r="A4281" s="19" t="s">
        <v>0</v>
      </c>
      <c r="B4281" s="10" t="s">
        <v>0</v>
      </c>
      <c r="C4281" s="16"/>
      <c r="D4281" s="5" t="str">
        <f t="shared" si="596"/>
        <v/>
      </c>
      <c r="E4281" s="5" t="str">
        <f t="shared" ca="1" si="594"/>
        <v/>
      </c>
      <c r="F4281" s="5" t="str">
        <f t="shared" ca="1" si="595"/>
        <v/>
      </c>
      <c r="H4281" s="4" t="str">
        <f t="shared" ca="1" si="597"/>
        <v/>
      </c>
      <c r="I4281" s="4" t="str">
        <f t="shared" ca="1" si="598"/>
        <v/>
      </c>
      <c r="J4281" s="3" t="e">
        <f t="shared" ca="1" si="599"/>
        <v>#N/A</v>
      </c>
      <c r="K4281" s="4" t="e">
        <f t="shared" ca="1" si="600"/>
        <v>#N/A</v>
      </c>
      <c r="L4281" s="4" t="e">
        <f t="shared" ca="1" si="601"/>
        <v>#N/A</v>
      </c>
      <c r="M4281" s="4" t="e">
        <f t="shared" ca="1" si="602"/>
        <v>#N/A</v>
      </c>
    </row>
    <row r="4282" spans="1:13" x14ac:dyDescent="0.3">
      <c r="A4282" s="19" t="s">
        <v>0</v>
      </c>
      <c r="B4282" s="10" t="s">
        <v>0</v>
      </c>
      <c r="C4282" s="16"/>
      <c r="D4282" s="5" t="str">
        <f t="shared" si="596"/>
        <v/>
      </c>
      <c r="E4282" s="5" t="str">
        <f t="shared" ca="1" si="594"/>
        <v/>
      </c>
      <c r="F4282" s="5" t="str">
        <f t="shared" ca="1" si="595"/>
        <v/>
      </c>
      <c r="H4282" s="4" t="str">
        <f t="shared" ca="1" si="597"/>
        <v/>
      </c>
      <c r="I4282" s="4" t="str">
        <f t="shared" ca="1" si="598"/>
        <v/>
      </c>
      <c r="J4282" s="3" t="e">
        <f t="shared" ca="1" si="599"/>
        <v>#N/A</v>
      </c>
      <c r="K4282" s="4" t="e">
        <f t="shared" ca="1" si="600"/>
        <v>#N/A</v>
      </c>
      <c r="L4282" s="4" t="e">
        <f t="shared" ca="1" si="601"/>
        <v>#N/A</v>
      </c>
      <c r="M4282" s="4" t="e">
        <f t="shared" ca="1" si="602"/>
        <v>#N/A</v>
      </c>
    </row>
    <row r="4283" spans="1:13" x14ac:dyDescent="0.3">
      <c r="A4283" s="19" t="s">
        <v>0</v>
      </c>
      <c r="B4283" s="10" t="s">
        <v>0</v>
      </c>
      <c r="C4283" s="16"/>
      <c r="D4283" s="5" t="str">
        <f t="shared" si="596"/>
        <v/>
      </c>
      <c r="E4283" s="5" t="str">
        <f t="shared" ca="1" si="594"/>
        <v/>
      </c>
      <c r="F4283" s="5" t="str">
        <f t="shared" ca="1" si="595"/>
        <v/>
      </c>
      <c r="H4283" s="4" t="str">
        <f t="shared" ca="1" si="597"/>
        <v/>
      </c>
      <c r="I4283" s="4" t="str">
        <f t="shared" ca="1" si="598"/>
        <v/>
      </c>
      <c r="J4283" s="3" t="e">
        <f t="shared" ca="1" si="599"/>
        <v>#N/A</v>
      </c>
      <c r="K4283" s="4" t="e">
        <f t="shared" ca="1" si="600"/>
        <v>#N/A</v>
      </c>
      <c r="L4283" s="4" t="e">
        <f t="shared" ca="1" si="601"/>
        <v>#N/A</v>
      </c>
      <c r="M4283" s="4" t="e">
        <f t="shared" ca="1" si="602"/>
        <v>#N/A</v>
      </c>
    </row>
    <row r="4284" spans="1:13" x14ac:dyDescent="0.3">
      <c r="A4284" s="19" t="s">
        <v>0</v>
      </c>
      <c r="B4284" s="10" t="s">
        <v>0</v>
      </c>
      <c r="C4284" s="16"/>
      <c r="D4284" s="5" t="str">
        <f t="shared" si="596"/>
        <v/>
      </c>
      <c r="E4284" s="5" t="str">
        <f t="shared" ca="1" si="594"/>
        <v/>
      </c>
      <c r="F4284" s="5" t="str">
        <f t="shared" ca="1" si="595"/>
        <v/>
      </c>
      <c r="H4284" s="4" t="str">
        <f t="shared" ca="1" si="597"/>
        <v/>
      </c>
      <c r="I4284" s="4" t="str">
        <f t="shared" ca="1" si="598"/>
        <v/>
      </c>
      <c r="J4284" s="3" t="e">
        <f t="shared" ca="1" si="599"/>
        <v>#N/A</v>
      </c>
      <c r="K4284" s="4" t="e">
        <f t="shared" ca="1" si="600"/>
        <v>#N/A</v>
      </c>
      <c r="L4284" s="4" t="e">
        <f t="shared" ca="1" si="601"/>
        <v>#N/A</v>
      </c>
      <c r="M4284" s="4" t="e">
        <f t="shared" ca="1" si="602"/>
        <v>#N/A</v>
      </c>
    </row>
    <row r="4285" spans="1:13" x14ac:dyDescent="0.3">
      <c r="A4285" s="19" t="s">
        <v>0</v>
      </c>
      <c r="B4285" s="10" t="s">
        <v>0</v>
      </c>
      <c r="C4285" s="16"/>
      <c r="D4285" s="5" t="str">
        <f t="shared" si="596"/>
        <v/>
      </c>
      <c r="E4285" s="5" t="str">
        <f t="shared" ca="1" si="594"/>
        <v/>
      </c>
      <c r="F4285" s="5" t="str">
        <f t="shared" ca="1" si="595"/>
        <v/>
      </c>
      <c r="H4285" s="4" t="str">
        <f t="shared" ca="1" si="597"/>
        <v/>
      </c>
      <c r="I4285" s="4" t="str">
        <f t="shared" ca="1" si="598"/>
        <v/>
      </c>
      <c r="J4285" s="3" t="e">
        <f t="shared" ca="1" si="599"/>
        <v>#N/A</v>
      </c>
      <c r="K4285" s="4" t="e">
        <f t="shared" ca="1" si="600"/>
        <v>#N/A</v>
      </c>
      <c r="L4285" s="4" t="e">
        <f t="shared" ca="1" si="601"/>
        <v>#N/A</v>
      </c>
      <c r="M4285" s="4" t="e">
        <f t="shared" ca="1" si="602"/>
        <v>#N/A</v>
      </c>
    </row>
    <row r="4286" spans="1:13" x14ac:dyDescent="0.3">
      <c r="A4286" s="19" t="s">
        <v>0</v>
      </c>
      <c r="B4286" s="10" t="s">
        <v>0</v>
      </c>
      <c r="C4286" s="16"/>
      <c r="D4286" s="5" t="str">
        <f t="shared" si="596"/>
        <v/>
      </c>
      <c r="E4286" s="5" t="str">
        <f t="shared" ca="1" si="594"/>
        <v/>
      </c>
      <c r="F4286" s="5" t="str">
        <f t="shared" ca="1" si="595"/>
        <v/>
      </c>
      <c r="H4286" s="4" t="str">
        <f t="shared" ca="1" si="597"/>
        <v/>
      </c>
      <c r="I4286" s="4" t="str">
        <f t="shared" ca="1" si="598"/>
        <v/>
      </c>
      <c r="J4286" s="3" t="e">
        <f t="shared" ca="1" si="599"/>
        <v>#N/A</v>
      </c>
      <c r="K4286" s="4" t="e">
        <f t="shared" ca="1" si="600"/>
        <v>#N/A</v>
      </c>
      <c r="L4286" s="4" t="e">
        <f t="shared" ca="1" si="601"/>
        <v>#N/A</v>
      </c>
      <c r="M4286" s="4" t="e">
        <f t="shared" ca="1" si="602"/>
        <v>#N/A</v>
      </c>
    </row>
    <row r="4287" spans="1:13" x14ac:dyDescent="0.3">
      <c r="A4287" s="19" t="s">
        <v>0</v>
      </c>
      <c r="B4287" s="10" t="s">
        <v>0</v>
      </c>
      <c r="C4287" s="16"/>
      <c r="D4287" s="5" t="str">
        <f t="shared" si="596"/>
        <v/>
      </c>
      <c r="E4287" s="5" t="str">
        <f t="shared" ca="1" si="594"/>
        <v/>
      </c>
      <c r="F4287" s="5" t="str">
        <f t="shared" ca="1" si="595"/>
        <v/>
      </c>
      <c r="H4287" s="4" t="str">
        <f t="shared" ca="1" si="597"/>
        <v/>
      </c>
      <c r="I4287" s="4" t="str">
        <f t="shared" ca="1" si="598"/>
        <v/>
      </c>
      <c r="J4287" s="3" t="e">
        <f t="shared" ca="1" si="599"/>
        <v>#N/A</v>
      </c>
      <c r="K4287" s="4" t="e">
        <f t="shared" ca="1" si="600"/>
        <v>#N/A</v>
      </c>
      <c r="L4287" s="4" t="e">
        <f t="shared" ca="1" si="601"/>
        <v>#N/A</v>
      </c>
      <c r="M4287" s="4" t="e">
        <f t="shared" ca="1" si="602"/>
        <v>#N/A</v>
      </c>
    </row>
    <row r="4288" spans="1:13" x14ac:dyDescent="0.3">
      <c r="A4288" s="19" t="s">
        <v>0</v>
      </c>
      <c r="B4288" s="10" t="s">
        <v>0</v>
      </c>
      <c r="C4288" s="16"/>
      <c r="D4288" s="5" t="str">
        <f t="shared" si="596"/>
        <v/>
      </c>
      <c r="E4288" s="5" t="str">
        <f t="shared" ca="1" si="594"/>
        <v/>
      </c>
      <c r="F4288" s="5" t="str">
        <f t="shared" ca="1" si="595"/>
        <v/>
      </c>
      <c r="H4288" s="4" t="str">
        <f t="shared" ca="1" si="597"/>
        <v/>
      </c>
      <c r="I4288" s="4" t="str">
        <f t="shared" ca="1" si="598"/>
        <v/>
      </c>
      <c r="J4288" s="3" t="e">
        <f t="shared" ca="1" si="599"/>
        <v>#N/A</v>
      </c>
      <c r="K4288" s="4" t="e">
        <f t="shared" ca="1" si="600"/>
        <v>#N/A</v>
      </c>
      <c r="L4288" s="4" t="e">
        <f t="shared" ca="1" si="601"/>
        <v>#N/A</v>
      </c>
      <c r="M4288" s="4" t="e">
        <f t="shared" ca="1" si="602"/>
        <v>#N/A</v>
      </c>
    </row>
    <row r="4289" spans="1:13" x14ac:dyDescent="0.3">
      <c r="A4289" s="19" t="s">
        <v>0</v>
      </c>
      <c r="B4289" s="10" t="s">
        <v>0</v>
      </c>
      <c r="C4289" s="16"/>
      <c r="D4289" s="5" t="str">
        <f t="shared" si="596"/>
        <v/>
      </c>
      <c r="E4289" s="5" t="str">
        <f t="shared" ca="1" si="594"/>
        <v/>
      </c>
      <c r="F4289" s="5" t="str">
        <f t="shared" ca="1" si="595"/>
        <v/>
      </c>
      <c r="H4289" s="4" t="str">
        <f t="shared" ca="1" si="597"/>
        <v/>
      </c>
      <c r="I4289" s="4" t="str">
        <f t="shared" ca="1" si="598"/>
        <v/>
      </c>
      <c r="J4289" s="3" t="e">
        <f t="shared" ca="1" si="599"/>
        <v>#N/A</v>
      </c>
      <c r="K4289" s="4" t="e">
        <f t="shared" ca="1" si="600"/>
        <v>#N/A</v>
      </c>
      <c r="L4289" s="4" t="e">
        <f t="shared" ca="1" si="601"/>
        <v>#N/A</v>
      </c>
      <c r="M4289" s="4" t="e">
        <f t="shared" ca="1" si="602"/>
        <v>#N/A</v>
      </c>
    </row>
    <row r="4290" spans="1:13" x14ac:dyDescent="0.3">
      <c r="A4290" s="19" t="s">
        <v>0</v>
      </c>
      <c r="B4290" s="10" t="s">
        <v>0</v>
      </c>
      <c r="C4290" s="16"/>
      <c r="D4290" s="5" t="str">
        <f t="shared" si="596"/>
        <v/>
      </c>
      <c r="E4290" s="5" t="str">
        <f t="shared" ca="1" si="594"/>
        <v/>
      </c>
      <c r="F4290" s="5" t="str">
        <f t="shared" ca="1" si="595"/>
        <v/>
      </c>
      <c r="H4290" s="4" t="str">
        <f t="shared" ca="1" si="597"/>
        <v/>
      </c>
      <c r="I4290" s="4" t="str">
        <f t="shared" ca="1" si="598"/>
        <v/>
      </c>
      <c r="J4290" s="3" t="e">
        <f t="shared" ca="1" si="599"/>
        <v>#N/A</v>
      </c>
      <c r="K4290" s="4" t="e">
        <f t="shared" ca="1" si="600"/>
        <v>#N/A</v>
      </c>
      <c r="L4290" s="4" t="e">
        <f t="shared" ca="1" si="601"/>
        <v>#N/A</v>
      </c>
      <c r="M4290" s="4" t="e">
        <f t="shared" ca="1" si="602"/>
        <v>#N/A</v>
      </c>
    </row>
    <row r="4291" spans="1:13" x14ac:dyDescent="0.3">
      <c r="A4291" s="19" t="s">
        <v>0</v>
      </c>
      <c r="B4291" s="10" t="s">
        <v>0</v>
      </c>
      <c r="C4291" s="16"/>
      <c r="D4291" s="5" t="str">
        <f t="shared" si="596"/>
        <v/>
      </c>
      <c r="E4291" s="5" t="str">
        <f t="shared" ref="E4291:E4354" ca="1" si="603">IF(AND(ISNUMBER(A4291),ROW(D4291)&gt;$Q$1+3),PERCENTILE(OFFSET(D4291,0,0,-$Q$1),(1-$S$1)),"")</f>
        <v/>
      </c>
      <c r="F4291" s="5" t="str">
        <f t="shared" ref="F4291:F4354" ca="1" si="604">IF(AND(ISNUMBER(A4291),ROW(D4291)&gt;$Q$1+3),_xlfn.NORM.INV(1-$S$1,0,1)*STDEVP(OFFSET(D4291,0,0,-$Q$1),(1-$S$1)),"")</f>
        <v/>
      </c>
      <c r="H4291" s="4" t="str">
        <f t="shared" ca="1" si="597"/>
        <v/>
      </c>
      <c r="I4291" s="4" t="str">
        <f t="shared" ca="1" si="598"/>
        <v/>
      </c>
      <c r="J4291" s="3" t="e">
        <f t="shared" ca="1" si="599"/>
        <v>#N/A</v>
      </c>
      <c r="K4291" s="4" t="e">
        <f t="shared" ca="1" si="600"/>
        <v>#N/A</v>
      </c>
      <c r="L4291" s="4" t="e">
        <f t="shared" ca="1" si="601"/>
        <v>#N/A</v>
      </c>
      <c r="M4291" s="4" t="e">
        <f t="shared" ca="1" si="602"/>
        <v>#N/A</v>
      </c>
    </row>
    <row r="4292" spans="1:13" x14ac:dyDescent="0.3">
      <c r="A4292" s="19" t="s">
        <v>0</v>
      </c>
      <c r="B4292" s="10" t="s">
        <v>0</v>
      </c>
      <c r="C4292" s="16"/>
      <c r="D4292" s="5" t="str">
        <f t="shared" ref="D4292:D4355" si="605">IF(ISNUMBER(B4292),B4292/B4291-1,"")</f>
        <v/>
      </c>
      <c r="E4292" s="5" t="str">
        <f t="shared" ca="1" si="603"/>
        <v/>
      </c>
      <c r="F4292" s="5" t="str">
        <f t="shared" ca="1" si="604"/>
        <v/>
      </c>
      <c r="H4292" s="4" t="str">
        <f t="shared" ref="H4292:H4355" ca="1" si="606">IF(ISNUMBER(E4292),IF(E4292&gt;D4292,1,0),"")</f>
        <v/>
      </c>
      <c r="I4292" s="4" t="str">
        <f t="shared" ref="I4292:I4355" ca="1" si="607">IF(ISNUMBER(F4292),IF(F4292&gt;D4292,1,0),"")</f>
        <v/>
      </c>
      <c r="J4292" s="3" t="e">
        <f t="shared" ref="J4292:J4355" ca="1" si="608">IF(ISNUMBER(E4292),A4292,NA())</f>
        <v>#N/A</v>
      </c>
      <c r="K4292" s="4" t="e">
        <f t="shared" ref="K4292:K4355" ca="1" si="609">IF(ISNUMBER(E4292),D4292,NA())</f>
        <v>#N/A</v>
      </c>
      <c r="L4292" s="4" t="e">
        <f t="shared" ref="L4292:L4355" ca="1" si="610">IF(ISNUMBER(E4292),IF($V$1="Historical",E4292,F4292),NA())</f>
        <v>#N/A</v>
      </c>
      <c r="M4292" s="4" t="e">
        <f t="shared" ref="M4292:M4355" ca="1" si="611">IF(ISNUMBER(E4292),IF($V$1="Historical",IF(E4292&gt;D4292,D4292,0),IF(F4292&gt;D4292,D4292,0)),NA())</f>
        <v>#N/A</v>
      </c>
    </row>
    <row r="4293" spans="1:13" x14ac:dyDescent="0.3">
      <c r="A4293" s="19" t="s">
        <v>0</v>
      </c>
      <c r="B4293" s="10" t="s">
        <v>0</v>
      </c>
      <c r="C4293" s="16"/>
      <c r="D4293" s="5" t="str">
        <f t="shared" si="605"/>
        <v/>
      </c>
      <c r="E4293" s="5" t="str">
        <f t="shared" ca="1" si="603"/>
        <v/>
      </c>
      <c r="F4293" s="5" t="str">
        <f t="shared" ca="1" si="604"/>
        <v/>
      </c>
      <c r="H4293" s="4" t="str">
        <f t="shared" ca="1" si="606"/>
        <v/>
      </c>
      <c r="I4293" s="4" t="str">
        <f t="shared" ca="1" si="607"/>
        <v/>
      </c>
      <c r="J4293" s="3" t="e">
        <f t="shared" ca="1" si="608"/>
        <v>#N/A</v>
      </c>
      <c r="K4293" s="4" t="e">
        <f t="shared" ca="1" si="609"/>
        <v>#N/A</v>
      </c>
      <c r="L4293" s="4" t="e">
        <f t="shared" ca="1" si="610"/>
        <v>#N/A</v>
      </c>
      <c r="M4293" s="4" t="e">
        <f t="shared" ca="1" si="611"/>
        <v>#N/A</v>
      </c>
    </row>
    <row r="4294" spans="1:13" x14ac:dyDescent="0.3">
      <c r="A4294" s="19" t="s">
        <v>0</v>
      </c>
      <c r="B4294" s="10" t="s">
        <v>0</v>
      </c>
      <c r="C4294" s="16"/>
      <c r="D4294" s="5" t="str">
        <f t="shared" si="605"/>
        <v/>
      </c>
      <c r="E4294" s="5" t="str">
        <f t="shared" ca="1" si="603"/>
        <v/>
      </c>
      <c r="F4294" s="5" t="str">
        <f t="shared" ca="1" si="604"/>
        <v/>
      </c>
      <c r="H4294" s="4" t="str">
        <f t="shared" ca="1" si="606"/>
        <v/>
      </c>
      <c r="I4294" s="4" t="str">
        <f t="shared" ca="1" si="607"/>
        <v/>
      </c>
      <c r="J4294" s="3" t="e">
        <f t="shared" ca="1" si="608"/>
        <v>#N/A</v>
      </c>
      <c r="K4294" s="4" t="e">
        <f t="shared" ca="1" si="609"/>
        <v>#N/A</v>
      </c>
      <c r="L4294" s="4" t="e">
        <f t="shared" ca="1" si="610"/>
        <v>#N/A</v>
      </c>
      <c r="M4294" s="4" t="e">
        <f t="shared" ca="1" si="611"/>
        <v>#N/A</v>
      </c>
    </row>
    <row r="4295" spans="1:13" x14ac:dyDescent="0.3">
      <c r="A4295" s="19" t="s">
        <v>0</v>
      </c>
      <c r="B4295" s="10" t="s">
        <v>0</v>
      </c>
      <c r="C4295" s="16"/>
      <c r="D4295" s="5" t="str">
        <f t="shared" si="605"/>
        <v/>
      </c>
      <c r="E4295" s="5" t="str">
        <f t="shared" ca="1" si="603"/>
        <v/>
      </c>
      <c r="F4295" s="5" t="str">
        <f t="shared" ca="1" si="604"/>
        <v/>
      </c>
      <c r="H4295" s="4" t="str">
        <f t="shared" ca="1" si="606"/>
        <v/>
      </c>
      <c r="I4295" s="4" t="str">
        <f t="shared" ca="1" si="607"/>
        <v/>
      </c>
      <c r="J4295" s="3" t="e">
        <f t="shared" ca="1" si="608"/>
        <v>#N/A</v>
      </c>
      <c r="K4295" s="4" t="e">
        <f t="shared" ca="1" si="609"/>
        <v>#N/A</v>
      </c>
      <c r="L4295" s="4" t="e">
        <f t="shared" ca="1" si="610"/>
        <v>#N/A</v>
      </c>
      <c r="M4295" s="4" t="e">
        <f t="shared" ca="1" si="611"/>
        <v>#N/A</v>
      </c>
    </row>
    <row r="4296" spans="1:13" x14ac:dyDescent="0.3">
      <c r="A4296" s="19" t="s">
        <v>0</v>
      </c>
      <c r="B4296" s="10" t="s">
        <v>0</v>
      </c>
      <c r="C4296" s="16"/>
      <c r="D4296" s="5" t="str">
        <f t="shared" si="605"/>
        <v/>
      </c>
      <c r="E4296" s="5" t="str">
        <f t="shared" ca="1" si="603"/>
        <v/>
      </c>
      <c r="F4296" s="5" t="str">
        <f t="shared" ca="1" si="604"/>
        <v/>
      </c>
      <c r="H4296" s="4" t="str">
        <f t="shared" ca="1" si="606"/>
        <v/>
      </c>
      <c r="I4296" s="4" t="str">
        <f t="shared" ca="1" si="607"/>
        <v/>
      </c>
      <c r="J4296" s="3" t="e">
        <f t="shared" ca="1" si="608"/>
        <v>#N/A</v>
      </c>
      <c r="K4296" s="4" t="e">
        <f t="shared" ca="1" si="609"/>
        <v>#N/A</v>
      </c>
      <c r="L4296" s="4" t="e">
        <f t="shared" ca="1" si="610"/>
        <v>#N/A</v>
      </c>
      <c r="M4296" s="4" t="e">
        <f t="shared" ca="1" si="611"/>
        <v>#N/A</v>
      </c>
    </row>
    <row r="4297" spans="1:13" x14ac:dyDescent="0.3">
      <c r="A4297" s="19" t="s">
        <v>0</v>
      </c>
      <c r="B4297" s="10" t="s">
        <v>0</v>
      </c>
      <c r="C4297" s="16"/>
      <c r="D4297" s="5" t="str">
        <f t="shared" si="605"/>
        <v/>
      </c>
      <c r="E4297" s="5" t="str">
        <f t="shared" ca="1" si="603"/>
        <v/>
      </c>
      <c r="F4297" s="5" t="str">
        <f t="shared" ca="1" si="604"/>
        <v/>
      </c>
      <c r="H4297" s="4" t="str">
        <f t="shared" ca="1" si="606"/>
        <v/>
      </c>
      <c r="I4297" s="4" t="str">
        <f t="shared" ca="1" si="607"/>
        <v/>
      </c>
      <c r="J4297" s="3" t="e">
        <f t="shared" ca="1" si="608"/>
        <v>#N/A</v>
      </c>
      <c r="K4297" s="4" t="e">
        <f t="shared" ca="1" si="609"/>
        <v>#N/A</v>
      </c>
      <c r="L4297" s="4" t="e">
        <f t="shared" ca="1" si="610"/>
        <v>#N/A</v>
      </c>
      <c r="M4297" s="4" t="e">
        <f t="shared" ca="1" si="611"/>
        <v>#N/A</v>
      </c>
    </row>
    <row r="4298" spans="1:13" x14ac:dyDescent="0.3">
      <c r="A4298" s="19" t="s">
        <v>0</v>
      </c>
      <c r="B4298" s="10" t="s">
        <v>0</v>
      </c>
      <c r="C4298" s="16"/>
      <c r="D4298" s="5" t="str">
        <f t="shared" si="605"/>
        <v/>
      </c>
      <c r="E4298" s="5" t="str">
        <f t="shared" ca="1" si="603"/>
        <v/>
      </c>
      <c r="F4298" s="5" t="str">
        <f t="shared" ca="1" si="604"/>
        <v/>
      </c>
      <c r="H4298" s="4" t="str">
        <f t="shared" ca="1" si="606"/>
        <v/>
      </c>
      <c r="I4298" s="4" t="str">
        <f t="shared" ca="1" si="607"/>
        <v/>
      </c>
      <c r="J4298" s="3" t="e">
        <f t="shared" ca="1" si="608"/>
        <v>#N/A</v>
      </c>
      <c r="K4298" s="4" t="e">
        <f t="shared" ca="1" si="609"/>
        <v>#N/A</v>
      </c>
      <c r="L4298" s="4" t="e">
        <f t="shared" ca="1" si="610"/>
        <v>#N/A</v>
      </c>
      <c r="M4298" s="4" t="e">
        <f t="shared" ca="1" si="611"/>
        <v>#N/A</v>
      </c>
    </row>
    <row r="4299" spans="1:13" x14ac:dyDescent="0.3">
      <c r="A4299" s="19" t="s">
        <v>0</v>
      </c>
      <c r="B4299" s="10" t="s">
        <v>0</v>
      </c>
      <c r="C4299" s="16"/>
      <c r="D4299" s="5" t="str">
        <f t="shared" si="605"/>
        <v/>
      </c>
      <c r="E4299" s="5" t="str">
        <f t="shared" ca="1" si="603"/>
        <v/>
      </c>
      <c r="F4299" s="5" t="str">
        <f t="shared" ca="1" si="604"/>
        <v/>
      </c>
      <c r="H4299" s="4" t="str">
        <f t="shared" ca="1" si="606"/>
        <v/>
      </c>
      <c r="I4299" s="4" t="str">
        <f t="shared" ca="1" si="607"/>
        <v/>
      </c>
      <c r="J4299" s="3" t="e">
        <f t="shared" ca="1" si="608"/>
        <v>#N/A</v>
      </c>
      <c r="K4299" s="4" t="e">
        <f t="shared" ca="1" si="609"/>
        <v>#N/A</v>
      </c>
      <c r="L4299" s="4" t="e">
        <f t="shared" ca="1" si="610"/>
        <v>#N/A</v>
      </c>
      <c r="M4299" s="4" t="e">
        <f t="shared" ca="1" si="611"/>
        <v>#N/A</v>
      </c>
    </row>
    <row r="4300" spans="1:13" x14ac:dyDescent="0.3">
      <c r="A4300" s="19" t="s">
        <v>0</v>
      </c>
      <c r="B4300" s="10" t="s">
        <v>0</v>
      </c>
      <c r="C4300" s="16"/>
      <c r="D4300" s="5" t="str">
        <f t="shared" si="605"/>
        <v/>
      </c>
      <c r="E4300" s="5" t="str">
        <f t="shared" ca="1" si="603"/>
        <v/>
      </c>
      <c r="F4300" s="5" t="str">
        <f t="shared" ca="1" si="604"/>
        <v/>
      </c>
      <c r="H4300" s="4" t="str">
        <f t="shared" ca="1" si="606"/>
        <v/>
      </c>
      <c r="I4300" s="4" t="str">
        <f t="shared" ca="1" si="607"/>
        <v/>
      </c>
      <c r="J4300" s="3" t="e">
        <f t="shared" ca="1" si="608"/>
        <v>#N/A</v>
      </c>
      <c r="K4300" s="4" t="e">
        <f t="shared" ca="1" si="609"/>
        <v>#N/A</v>
      </c>
      <c r="L4300" s="4" t="e">
        <f t="shared" ca="1" si="610"/>
        <v>#N/A</v>
      </c>
      <c r="M4300" s="4" t="e">
        <f t="shared" ca="1" si="611"/>
        <v>#N/A</v>
      </c>
    </row>
    <row r="4301" spans="1:13" x14ac:dyDescent="0.3">
      <c r="A4301" s="19" t="s">
        <v>0</v>
      </c>
      <c r="B4301" s="10" t="s">
        <v>0</v>
      </c>
      <c r="C4301" s="16"/>
      <c r="D4301" s="5" t="str">
        <f t="shared" si="605"/>
        <v/>
      </c>
      <c r="E4301" s="5" t="str">
        <f t="shared" ca="1" si="603"/>
        <v/>
      </c>
      <c r="F4301" s="5" t="str">
        <f t="shared" ca="1" si="604"/>
        <v/>
      </c>
      <c r="H4301" s="4" t="str">
        <f t="shared" ca="1" si="606"/>
        <v/>
      </c>
      <c r="I4301" s="4" t="str">
        <f t="shared" ca="1" si="607"/>
        <v/>
      </c>
      <c r="J4301" s="3" t="e">
        <f t="shared" ca="1" si="608"/>
        <v>#N/A</v>
      </c>
      <c r="K4301" s="4" t="e">
        <f t="shared" ca="1" si="609"/>
        <v>#N/A</v>
      </c>
      <c r="L4301" s="4" t="e">
        <f t="shared" ca="1" si="610"/>
        <v>#N/A</v>
      </c>
      <c r="M4301" s="4" t="e">
        <f t="shared" ca="1" si="611"/>
        <v>#N/A</v>
      </c>
    </row>
    <row r="4302" spans="1:13" x14ac:dyDescent="0.3">
      <c r="A4302" s="19" t="s">
        <v>0</v>
      </c>
      <c r="B4302" s="10" t="s">
        <v>0</v>
      </c>
      <c r="C4302" s="16"/>
      <c r="D4302" s="5" t="str">
        <f t="shared" si="605"/>
        <v/>
      </c>
      <c r="E4302" s="5" t="str">
        <f t="shared" ca="1" si="603"/>
        <v/>
      </c>
      <c r="F4302" s="5" t="str">
        <f t="shared" ca="1" si="604"/>
        <v/>
      </c>
      <c r="H4302" s="4" t="str">
        <f t="shared" ca="1" si="606"/>
        <v/>
      </c>
      <c r="I4302" s="4" t="str">
        <f t="shared" ca="1" si="607"/>
        <v/>
      </c>
      <c r="J4302" s="3" t="e">
        <f t="shared" ca="1" si="608"/>
        <v>#N/A</v>
      </c>
      <c r="K4302" s="4" t="e">
        <f t="shared" ca="1" si="609"/>
        <v>#N/A</v>
      </c>
      <c r="L4302" s="4" t="e">
        <f t="shared" ca="1" si="610"/>
        <v>#N/A</v>
      </c>
      <c r="M4302" s="4" t="e">
        <f t="shared" ca="1" si="611"/>
        <v>#N/A</v>
      </c>
    </row>
    <row r="4303" spans="1:13" x14ac:dyDescent="0.3">
      <c r="A4303" s="19" t="s">
        <v>0</v>
      </c>
      <c r="B4303" s="10" t="s">
        <v>0</v>
      </c>
      <c r="C4303" s="16"/>
      <c r="D4303" s="5" t="str">
        <f t="shared" si="605"/>
        <v/>
      </c>
      <c r="E4303" s="5" t="str">
        <f t="shared" ca="1" si="603"/>
        <v/>
      </c>
      <c r="F4303" s="5" t="str">
        <f t="shared" ca="1" si="604"/>
        <v/>
      </c>
      <c r="H4303" s="4" t="str">
        <f t="shared" ca="1" si="606"/>
        <v/>
      </c>
      <c r="I4303" s="4" t="str">
        <f t="shared" ca="1" si="607"/>
        <v/>
      </c>
      <c r="J4303" s="3" t="e">
        <f t="shared" ca="1" si="608"/>
        <v>#N/A</v>
      </c>
      <c r="K4303" s="4" t="e">
        <f t="shared" ca="1" si="609"/>
        <v>#N/A</v>
      </c>
      <c r="L4303" s="4" t="e">
        <f t="shared" ca="1" si="610"/>
        <v>#N/A</v>
      </c>
      <c r="M4303" s="4" t="e">
        <f t="shared" ca="1" si="611"/>
        <v>#N/A</v>
      </c>
    </row>
    <row r="4304" spans="1:13" x14ac:dyDescent="0.3">
      <c r="A4304" s="19" t="s">
        <v>0</v>
      </c>
      <c r="B4304" s="10" t="s">
        <v>0</v>
      </c>
      <c r="C4304" s="16"/>
      <c r="D4304" s="5" t="str">
        <f t="shared" si="605"/>
        <v/>
      </c>
      <c r="E4304" s="5" t="str">
        <f t="shared" ca="1" si="603"/>
        <v/>
      </c>
      <c r="F4304" s="5" t="str">
        <f t="shared" ca="1" si="604"/>
        <v/>
      </c>
      <c r="H4304" s="4" t="str">
        <f t="shared" ca="1" si="606"/>
        <v/>
      </c>
      <c r="I4304" s="4" t="str">
        <f t="shared" ca="1" si="607"/>
        <v/>
      </c>
      <c r="J4304" s="3" t="e">
        <f t="shared" ca="1" si="608"/>
        <v>#N/A</v>
      </c>
      <c r="K4304" s="4" t="e">
        <f t="shared" ca="1" si="609"/>
        <v>#N/A</v>
      </c>
      <c r="L4304" s="4" t="e">
        <f t="shared" ca="1" si="610"/>
        <v>#N/A</v>
      </c>
      <c r="M4304" s="4" t="e">
        <f t="shared" ca="1" si="611"/>
        <v>#N/A</v>
      </c>
    </row>
    <row r="4305" spans="1:13" x14ac:dyDescent="0.3">
      <c r="A4305" s="19" t="s">
        <v>0</v>
      </c>
      <c r="B4305" s="10" t="s">
        <v>0</v>
      </c>
      <c r="C4305" s="16"/>
      <c r="D4305" s="5" t="str">
        <f t="shared" si="605"/>
        <v/>
      </c>
      <c r="E4305" s="5" t="str">
        <f t="shared" ca="1" si="603"/>
        <v/>
      </c>
      <c r="F4305" s="5" t="str">
        <f t="shared" ca="1" si="604"/>
        <v/>
      </c>
      <c r="H4305" s="4" t="str">
        <f t="shared" ca="1" si="606"/>
        <v/>
      </c>
      <c r="I4305" s="4" t="str">
        <f t="shared" ca="1" si="607"/>
        <v/>
      </c>
      <c r="J4305" s="3" t="e">
        <f t="shared" ca="1" si="608"/>
        <v>#N/A</v>
      </c>
      <c r="K4305" s="4" t="e">
        <f t="shared" ca="1" si="609"/>
        <v>#N/A</v>
      </c>
      <c r="L4305" s="4" t="e">
        <f t="shared" ca="1" si="610"/>
        <v>#N/A</v>
      </c>
      <c r="M4305" s="4" t="e">
        <f t="shared" ca="1" si="611"/>
        <v>#N/A</v>
      </c>
    </row>
    <row r="4306" spans="1:13" x14ac:dyDescent="0.3">
      <c r="A4306" s="19" t="s">
        <v>0</v>
      </c>
      <c r="B4306" s="10" t="s">
        <v>0</v>
      </c>
      <c r="C4306" s="16"/>
      <c r="D4306" s="5" t="str">
        <f t="shared" si="605"/>
        <v/>
      </c>
      <c r="E4306" s="5" t="str">
        <f t="shared" ca="1" si="603"/>
        <v/>
      </c>
      <c r="F4306" s="5" t="str">
        <f t="shared" ca="1" si="604"/>
        <v/>
      </c>
      <c r="H4306" s="4" t="str">
        <f t="shared" ca="1" si="606"/>
        <v/>
      </c>
      <c r="I4306" s="4" t="str">
        <f t="shared" ca="1" si="607"/>
        <v/>
      </c>
      <c r="J4306" s="3" t="e">
        <f t="shared" ca="1" si="608"/>
        <v>#N/A</v>
      </c>
      <c r="K4306" s="4" t="e">
        <f t="shared" ca="1" si="609"/>
        <v>#N/A</v>
      </c>
      <c r="L4306" s="4" t="e">
        <f t="shared" ca="1" si="610"/>
        <v>#N/A</v>
      </c>
      <c r="M4306" s="4" t="e">
        <f t="shared" ca="1" si="611"/>
        <v>#N/A</v>
      </c>
    </row>
    <row r="4307" spans="1:13" x14ac:dyDescent="0.3">
      <c r="A4307" s="19" t="s">
        <v>0</v>
      </c>
      <c r="B4307" s="10" t="s">
        <v>0</v>
      </c>
      <c r="C4307" s="16"/>
      <c r="D4307" s="5" t="str">
        <f t="shared" si="605"/>
        <v/>
      </c>
      <c r="E4307" s="5" t="str">
        <f t="shared" ca="1" si="603"/>
        <v/>
      </c>
      <c r="F4307" s="5" t="str">
        <f t="shared" ca="1" si="604"/>
        <v/>
      </c>
      <c r="H4307" s="4" t="str">
        <f t="shared" ca="1" si="606"/>
        <v/>
      </c>
      <c r="I4307" s="4" t="str">
        <f t="shared" ca="1" si="607"/>
        <v/>
      </c>
      <c r="J4307" s="3" t="e">
        <f t="shared" ca="1" si="608"/>
        <v>#N/A</v>
      </c>
      <c r="K4307" s="4" t="e">
        <f t="shared" ca="1" si="609"/>
        <v>#N/A</v>
      </c>
      <c r="L4307" s="4" t="e">
        <f t="shared" ca="1" si="610"/>
        <v>#N/A</v>
      </c>
      <c r="M4307" s="4" t="e">
        <f t="shared" ca="1" si="611"/>
        <v>#N/A</v>
      </c>
    </row>
    <row r="4308" spans="1:13" x14ac:dyDescent="0.3">
      <c r="A4308" s="19" t="s">
        <v>0</v>
      </c>
      <c r="B4308" s="10" t="s">
        <v>0</v>
      </c>
      <c r="C4308" s="16"/>
      <c r="D4308" s="5" t="str">
        <f t="shared" si="605"/>
        <v/>
      </c>
      <c r="E4308" s="5" t="str">
        <f t="shared" ca="1" si="603"/>
        <v/>
      </c>
      <c r="F4308" s="5" t="str">
        <f t="shared" ca="1" si="604"/>
        <v/>
      </c>
      <c r="H4308" s="4" t="str">
        <f t="shared" ca="1" si="606"/>
        <v/>
      </c>
      <c r="I4308" s="4" t="str">
        <f t="shared" ca="1" si="607"/>
        <v/>
      </c>
      <c r="J4308" s="3" t="e">
        <f t="shared" ca="1" si="608"/>
        <v>#N/A</v>
      </c>
      <c r="K4308" s="4" t="e">
        <f t="shared" ca="1" si="609"/>
        <v>#N/A</v>
      </c>
      <c r="L4308" s="4" t="e">
        <f t="shared" ca="1" si="610"/>
        <v>#N/A</v>
      </c>
      <c r="M4308" s="4" t="e">
        <f t="shared" ca="1" si="611"/>
        <v>#N/A</v>
      </c>
    </row>
    <row r="4309" spans="1:13" x14ac:dyDescent="0.3">
      <c r="A4309" s="19" t="s">
        <v>0</v>
      </c>
      <c r="B4309" s="10" t="s">
        <v>0</v>
      </c>
      <c r="C4309" s="16"/>
      <c r="D4309" s="5" t="str">
        <f t="shared" si="605"/>
        <v/>
      </c>
      <c r="E4309" s="5" t="str">
        <f t="shared" ca="1" si="603"/>
        <v/>
      </c>
      <c r="F4309" s="5" t="str">
        <f t="shared" ca="1" si="604"/>
        <v/>
      </c>
      <c r="H4309" s="4" t="str">
        <f t="shared" ca="1" si="606"/>
        <v/>
      </c>
      <c r="I4309" s="4" t="str">
        <f t="shared" ca="1" si="607"/>
        <v/>
      </c>
      <c r="J4309" s="3" t="e">
        <f t="shared" ca="1" si="608"/>
        <v>#N/A</v>
      </c>
      <c r="K4309" s="4" t="e">
        <f t="shared" ca="1" si="609"/>
        <v>#N/A</v>
      </c>
      <c r="L4309" s="4" t="e">
        <f t="shared" ca="1" si="610"/>
        <v>#N/A</v>
      </c>
      <c r="M4309" s="4" t="e">
        <f t="shared" ca="1" si="611"/>
        <v>#N/A</v>
      </c>
    </row>
    <row r="4310" spans="1:13" x14ac:dyDescent="0.3">
      <c r="A4310" s="19" t="s">
        <v>0</v>
      </c>
      <c r="B4310" s="10" t="s">
        <v>0</v>
      </c>
      <c r="C4310" s="16"/>
      <c r="D4310" s="5" t="str">
        <f t="shared" si="605"/>
        <v/>
      </c>
      <c r="E4310" s="5" t="str">
        <f t="shared" ca="1" si="603"/>
        <v/>
      </c>
      <c r="F4310" s="5" t="str">
        <f t="shared" ca="1" si="604"/>
        <v/>
      </c>
      <c r="H4310" s="4" t="str">
        <f t="shared" ca="1" si="606"/>
        <v/>
      </c>
      <c r="I4310" s="4" t="str">
        <f t="shared" ca="1" si="607"/>
        <v/>
      </c>
      <c r="J4310" s="3" t="e">
        <f t="shared" ca="1" si="608"/>
        <v>#N/A</v>
      </c>
      <c r="K4310" s="4" t="e">
        <f t="shared" ca="1" si="609"/>
        <v>#N/A</v>
      </c>
      <c r="L4310" s="4" t="e">
        <f t="shared" ca="1" si="610"/>
        <v>#N/A</v>
      </c>
      <c r="M4310" s="4" t="e">
        <f t="shared" ca="1" si="611"/>
        <v>#N/A</v>
      </c>
    </row>
    <row r="4311" spans="1:13" x14ac:dyDescent="0.3">
      <c r="A4311" s="19" t="s">
        <v>0</v>
      </c>
      <c r="B4311" s="10" t="s">
        <v>0</v>
      </c>
      <c r="C4311" s="16"/>
      <c r="D4311" s="5" t="str">
        <f t="shared" si="605"/>
        <v/>
      </c>
      <c r="E4311" s="5" t="str">
        <f t="shared" ca="1" si="603"/>
        <v/>
      </c>
      <c r="F4311" s="5" t="str">
        <f t="shared" ca="1" si="604"/>
        <v/>
      </c>
      <c r="H4311" s="4" t="str">
        <f t="shared" ca="1" si="606"/>
        <v/>
      </c>
      <c r="I4311" s="4" t="str">
        <f t="shared" ca="1" si="607"/>
        <v/>
      </c>
      <c r="J4311" s="3" t="e">
        <f t="shared" ca="1" si="608"/>
        <v>#N/A</v>
      </c>
      <c r="K4311" s="4" t="e">
        <f t="shared" ca="1" si="609"/>
        <v>#N/A</v>
      </c>
      <c r="L4311" s="4" t="e">
        <f t="shared" ca="1" si="610"/>
        <v>#N/A</v>
      </c>
      <c r="M4311" s="4" t="e">
        <f t="shared" ca="1" si="611"/>
        <v>#N/A</v>
      </c>
    </row>
    <row r="4312" spans="1:13" x14ac:dyDescent="0.3">
      <c r="A4312" s="19" t="s">
        <v>0</v>
      </c>
      <c r="B4312" s="10" t="s">
        <v>0</v>
      </c>
      <c r="C4312" s="16"/>
      <c r="D4312" s="5" t="str">
        <f t="shared" si="605"/>
        <v/>
      </c>
      <c r="E4312" s="5" t="str">
        <f t="shared" ca="1" si="603"/>
        <v/>
      </c>
      <c r="F4312" s="5" t="str">
        <f t="shared" ca="1" si="604"/>
        <v/>
      </c>
      <c r="H4312" s="4" t="str">
        <f t="shared" ca="1" si="606"/>
        <v/>
      </c>
      <c r="I4312" s="4" t="str">
        <f t="shared" ca="1" si="607"/>
        <v/>
      </c>
      <c r="J4312" s="3" t="e">
        <f t="shared" ca="1" si="608"/>
        <v>#N/A</v>
      </c>
      <c r="K4312" s="4" t="e">
        <f t="shared" ca="1" si="609"/>
        <v>#N/A</v>
      </c>
      <c r="L4312" s="4" t="e">
        <f t="shared" ca="1" si="610"/>
        <v>#N/A</v>
      </c>
      <c r="M4312" s="4" t="e">
        <f t="shared" ca="1" si="611"/>
        <v>#N/A</v>
      </c>
    </row>
    <row r="4313" spans="1:13" x14ac:dyDescent="0.3">
      <c r="A4313" s="19" t="s">
        <v>0</v>
      </c>
      <c r="B4313" s="10" t="s">
        <v>0</v>
      </c>
      <c r="C4313" s="16"/>
      <c r="D4313" s="5" t="str">
        <f t="shared" si="605"/>
        <v/>
      </c>
      <c r="E4313" s="5" t="str">
        <f t="shared" ca="1" si="603"/>
        <v/>
      </c>
      <c r="F4313" s="5" t="str">
        <f t="shared" ca="1" si="604"/>
        <v/>
      </c>
      <c r="H4313" s="4" t="str">
        <f t="shared" ca="1" si="606"/>
        <v/>
      </c>
      <c r="I4313" s="4" t="str">
        <f t="shared" ca="1" si="607"/>
        <v/>
      </c>
      <c r="J4313" s="3" t="e">
        <f t="shared" ca="1" si="608"/>
        <v>#N/A</v>
      </c>
      <c r="K4313" s="4" t="e">
        <f t="shared" ca="1" si="609"/>
        <v>#N/A</v>
      </c>
      <c r="L4313" s="4" t="e">
        <f t="shared" ca="1" si="610"/>
        <v>#N/A</v>
      </c>
      <c r="M4313" s="4" t="e">
        <f t="shared" ca="1" si="611"/>
        <v>#N/A</v>
      </c>
    </row>
    <row r="4314" spans="1:13" x14ac:dyDescent="0.3">
      <c r="A4314" s="19" t="s">
        <v>0</v>
      </c>
      <c r="B4314" s="10" t="s">
        <v>0</v>
      </c>
      <c r="C4314" s="16"/>
      <c r="D4314" s="5" t="str">
        <f t="shared" si="605"/>
        <v/>
      </c>
      <c r="E4314" s="5" t="str">
        <f t="shared" ca="1" si="603"/>
        <v/>
      </c>
      <c r="F4314" s="5" t="str">
        <f t="shared" ca="1" si="604"/>
        <v/>
      </c>
      <c r="H4314" s="4" t="str">
        <f t="shared" ca="1" si="606"/>
        <v/>
      </c>
      <c r="I4314" s="4" t="str">
        <f t="shared" ca="1" si="607"/>
        <v/>
      </c>
      <c r="J4314" s="3" t="e">
        <f t="shared" ca="1" si="608"/>
        <v>#N/A</v>
      </c>
      <c r="K4314" s="4" t="e">
        <f t="shared" ca="1" si="609"/>
        <v>#N/A</v>
      </c>
      <c r="L4314" s="4" t="e">
        <f t="shared" ca="1" si="610"/>
        <v>#N/A</v>
      </c>
      <c r="M4314" s="4" t="e">
        <f t="shared" ca="1" si="611"/>
        <v>#N/A</v>
      </c>
    </row>
    <row r="4315" spans="1:13" x14ac:dyDescent="0.3">
      <c r="A4315" s="19" t="s">
        <v>0</v>
      </c>
      <c r="B4315" s="10" t="s">
        <v>0</v>
      </c>
      <c r="C4315" s="16"/>
      <c r="D4315" s="5" t="str">
        <f t="shared" si="605"/>
        <v/>
      </c>
      <c r="E4315" s="5" t="str">
        <f t="shared" ca="1" si="603"/>
        <v/>
      </c>
      <c r="F4315" s="5" t="str">
        <f t="shared" ca="1" si="604"/>
        <v/>
      </c>
      <c r="H4315" s="4" t="str">
        <f t="shared" ca="1" si="606"/>
        <v/>
      </c>
      <c r="I4315" s="4" t="str">
        <f t="shared" ca="1" si="607"/>
        <v/>
      </c>
      <c r="J4315" s="3" t="e">
        <f t="shared" ca="1" si="608"/>
        <v>#N/A</v>
      </c>
      <c r="K4315" s="4" t="e">
        <f t="shared" ca="1" si="609"/>
        <v>#N/A</v>
      </c>
      <c r="L4315" s="4" t="e">
        <f t="shared" ca="1" si="610"/>
        <v>#N/A</v>
      </c>
      <c r="M4315" s="4" t="e">
        <f t="shared" ca="1" si="611"/>
        <v>#N/A</v>
      </c>
    </row>
    <row r="4316" spans="1:13" x14ac:dyDescent="0.3">
      <c r="A4316" s="19" t="s">
        <v>0</v>
      </c>
      <c r="B4316" s="10" t="s">
        <v>0</v>
      </c>
      <c r="C4316" s="16"/>
      <c r="D4316" s="5" t="str">
        <f t="shared" si="605"/>
        <v/>
      </c>
      <c r="E4316" s="5" t="str">
        <f t="shared" ca="1" si="603"/>
        <v/>
      </c>
      <c r="F4316" s="5" t="str">
        <f t="shared" ca="1" si="604"/>
        <v/>
      </c>
      <c r="H4316" s="4" t="str">
        <f t="shared" ca="1" si="606"/>
        <v/>
      </c>
      <c r="I4316" s="4" t="str">
        <f t="shared" ca="1" si="607"/>
        <v/>
      </c>
      <c r="J4316" s="3" t="e">
        <f t="shared" ca="1" si="608"/>
        <v>#N/A</v>
      </c>
      <c r="K4316" s="4" t="e">
        <f t="shared" ca="1" si="609"/>
        <v>#N/A</v>
      </c>
      <c r="L4316" s="4" t="e">
        <f t="shared" ca="1" si="610"/>
        <v>#N/A</v>
      </c>
      <c r="M4316" s="4" t="e">
        <f t="shared" ca="1" si="611"/>
        <v>#N/A</v>
      </c>
    </row>
    <row r="4317" spans="1:13" x14ac:dyDescent="0.3">
      <c r="A4317" s="19" t="s">
        <v>0</v>
      </c>
      <c r="B4317" s="10" t="s">
        <v>0</v>
      </c>
      <c r="C4317" s="16"/>
      <c r="D4317" s="5" t="str">
        <f t="shared" si="605"/>
        <v/>
      </c>
      <c r="E4317" s="5" t="str">
        <f t="shared" ca="1" si="603"/>
        <v/>
      </c>
      <c r="F4317" s="5" t="str">
        <f t="shared" ca="1" si="604"/>
        <v/>
      </c>
      <c r="H4317" s="4" t="str">
        <f t="shared" ca="1" si="606"/>
        <v/>
      </c>
      <c r="I4317" s="4" t="str">
        <f t="shared" ca="1" si="607"/>
        <v/>
      </c>
      <c r="J4317" s="3" t="e">
        <f t="shared" ca="1" si="608"/>
        <v>#N/A</v>
      </c>
      <c r="K4317" s="4" t="e">
        <f t="shared" ca="1" si="609"/>
        <v>#N/A</v>
      </c>
      <c r="L4317" s="4" t="e">
        <f t="shared" ca="1" si="610"/>
        <v>#N/A</v>
      </c>
      <c r="M4317" s="4" t="e">
        <f t="shared" ca="1" si="611"/>
        <v>#N/A</v>
      </c>
    </row>
    <row r="4318" spans="1:13" x14ac:dyDescent="0.3">
      <c r="A4318" s="19" t="s">
        <v>0</v>
      </c>
      <c r="B4318" s="10" t="s">
        <v>0</v>
      </c>
      <c r="C4318" s="16"/>
      <c r="D4318" s="5" t="str">
        <f t="shared" si="605"/>
        <v/>
      </c>
      <c r="E4318" s="5" t="str">
        <f t="shared" ca="1" si="603"/>
        <v/>
      </c>
      <c r="F4318" s="5" t="str">
        <f t="shared" ca="1" si="604"/>
        <v/>
      </c>
      <c r="H4318" s="4" t="str">
        <f t="shared" ca="1" si="606"/>
        <v/>
      </c>
      <c r="I4318" s="4" t="str">
        <f t="shared" ca="1" si="607"/>
        <v/>
      </c>
      <c r="J4318" s="3" t="e">
        <f t="shared" ca="1" si="608"/>
        <v>#N/A</v>
      </c>
      <c r="K4318" s="4" t="e">
        <f t="shared" ca="1" si="609"/>
        <v>#N/A</v>
      </c>
      <c r="L4318" s="4" t="e">
        <f t="shared" ca="1" si="610"/>
        <v>#N/A</v>
      </c>
      <c r="M4318" s="4" t="e">
        <f t="shared" ca="1" si="611"/>
        <v>#N/A</v>
      </c>
    </row>
    <row r="4319" spans="1:13" x14ac:dyDescent="0.3">
      <c r="A4319" s="19" t="s">
        <v>0</v>
      </c>
      <c r="B4319" s="10" t="s">
        <v>0</v>
      </c>
      <c r="C4319" s="16"/>
      <c r="D4319" s="5" t="str">
        <f t="shared" si="605"/>
        <v/>
      </c>
      <c r="E4319" s="5" t="str">
        <f t="shared" ca="1" si="603"/>
        <v/>
      </c>
      <c r="F4319" s="5" t="str">
        <f t="shared" ca="1" si="604"/>
        <v/>
      </c>
      <c r="H4319" s="4" t="str">
        <f t="shared" ca="1" si="606"/>
        <v/>
      </c>
      <c r="I4319" s="4" t="str">
        <f t="shared" ca="1" si="607"/>
        <v/>
      </c>
      <c r="J4319" s="3" t="e">
        <f t="shared" ca="1" si="608"/>
        <v>#N/A</v>
      </c>
      <c r="K4319" s="4" t="e">
        <f t="shared" ca="1" si="609"/>
        <v>#N/A</v>
      </c>
      <c r="L4319" s="4" t="e">
        <f t="shared" ca="1" si="610"/>
        <v>#N/A</v>
      </c>
      <c r="M4319" s="4" t="e">
        <f t="shared" ca="1" si="611"/>
        <v>#N/A</v>
      </c>
    </row>
    <row r="4320" spans="1:13" x14ac:dyDescent="0.3">
      <c r="A4320" s="19" t="s">
        <v>0</v>
      </c>
      <c r="B4320" s="10" t="s">
        <v>0</v>
      </c>
      <c r="C4320" s="16"/>
      <c r="D4320" s="5" t="str">
        <f t="shared" si="605"/>
        <v/>
      </c>
      <c r="E4320" s="5" t="str">
        <f t="shared" ca="1" si="603"/>
        <v/>
      </c>
      <c r="F4320" s="5" t="str">
        <f t="shared" ca="1" si="604"/>
        <v/>
      </c>
      <c r="H4320" s="4" t="str">
        <f t="shared" ca="1" si="606"/>
        <v/>
      </c>
      <c r="I4320" s="4" t="str">
        <f t="shared" ca="1" si="607"/>
        <v/>
      </c>
      <c r="J4320" s="3" t="e">
        <f t="shared" ca="1" si="608"/>
        <v>#N/A</v>
      </c>
      <c r="K4320" s="4" t="e">
        <f t="shared" ca="1" si="609"/>
        <v>#N/A</v>
      </c>
      <c r="L4320" s="4" t="e">
        <f t="shared" ca="1" si="610"/>
        <v>#N/A</v>
      </c>
      <c r="M4320" s="4" t="e">
        <f t="shared" ca="1" si="611"/>
        <v>#N/A</v>
      </c>
    </row>
    <row r="4321" spans="1:13" x14ac:dyDescent="0.3">
      <c r="A4321" s="19" t="s">
        <v>0</v>
      </c>
      <c r="B4321" s="10" t="s">
        <v>0</v>
      </c>
      <c r="C4321" s="16"/>
      <c r="D4321" s="5" t="str">
        <f t="shared" si="605"/>
        <v/>
      </c>
      <c r="E4321" s="5" t="str">
        <f t="shared" ca="1" si="603"/>
        <v/>
      </c>
      <c r="F4321" s="5" t="str">
        <f t="shared" ca="1" si="604"/>
        <v/>
      </c>
      <c r="H4321" s="4" t="str">
        <f t="shared" ca="1" si="606"/>
        <v/>
      </c>
      <c r="I4321" s="4" t="str">
        <f t="shared" ca="1" si="607"/>
        <v/>
      </c>
      <c r="J4321" s="3" t="e">
        <f t="shared" ca="1" si="608"/>
        <v>#N/A</v>
      </c>
      <c r="K4321" s="4" t="e">
        <f t="shared" ca="1" si="609"/>
        <v>#N/A</v>
      </c>
      <c r="L4321" s="4" t="e">
        <f t="shared" ca="1" si="610"/>
        <v>#N/A</v>
      </c>
      <c r="M4321" s="4" t="e">
        <f t="shared" ca="1" si="611"/>
        <v>#N/A</v>
      </c>
    </row>
    <row r="4322" spans="1:13" x14ac:dyDescent="0.3">
      <c r="A4322" s="19" t="s">
        <v>0</v>
      </c>
      <c r="B4322" s="10" t="s">
        <v>0</v>
      </c>
      <c r="C4322" s="16"/>
      <c r="D4322" s="5" t="str">
        <f t="shared" si="605"/>
        <v/>
      </c>
      <c r="E4322" s="5" t="str">
        <f t="shared" ca="1" si="603"/>
        <v/>
      </c>
      <c r="F4322" s="5" t="str">
        <f t="shared" ca="1" si="604"/>
        <v/>
      </c>
      <c r="H4322" s="4" t="str">
        <f t="shared" ca="1" si="606"/>
        <v/>
      </c>
      <c r="I4322" s="4" t="str">
        <f t="shared" ca="1" si="607"/>
        <v/>
      </c>
      <c r="J4322" s="3" t="e">
        <f t="shared" ca="1" si="608"/>
        <v>#N/A</v>
      </c>
      <c r="K4322" s="4" t="e">
        <f t="shared" ca="1" si="609"/>
        <v>#N/A</v>
      </c>
      <c r="L4322" s="4" t="e">
        <f t="shared" ca="1" si="610"/>
        <v>#N/A</v>
      </c>
      <c r="M4322" s="4" t="e">
        <f t="shared" ca="1" si="611"/>
        <v>#N/A</v>
      </c>
    </row>
    <row r="4323" spans="1:13" x14ac:dyDescent="0.3">
      <c r="A4323" s="19" t="s">
        <v>0</v>
      </c>
      <c r="B4323" s="10" t="s">
        <v>0</v>
      </c>
      <c r="C4323" s="16"/>
      <c r="D4323" s="5" t="str">
        <f t="shared" si="605"/>
        <v/>
      </c>
      <c r="E4323" s="5" t="str">
        <f t="shared" ca="1" si="603"/>
        <v/>
      </c>
      <c r="F4323" s="5" t="str">
        <f t="shared" ca="1" si="604"/>
        <v/>
      </c>
      <c r="H4323" s="4" t="str">
        <f t="shared" ca="1" si="606"/>
        <v/>
      </c>
      <c r="I4323" s="4" t="str">
        <f t="shared" ca="1" si="607"/>
        <v/>
      </c>
      <c r="J4323" s="3" t="e">
        <f t="shared" ca="1" si="608"/>
        <v>#N/A</v>
      </c>
      <c r="K4323" s="4" t="e">
        <f t="shared" ca="1" si="609"/>
        <v>#N/A</v>
      </c>
      <c r="L4323" s="4" t="e">
        <f t="shared" ca="1" si="610"/>
        <v>#N/A</v>
      </c>
      <c r="M4323" s="4" t="e">
        <f t="shared" ca="1" si="611"/>
        <v>#N/A</v>
      </c>
    </row>
    <row r="4324" spans="1:13" x14ac:dyDescent="0.3">
      <c r="A4324" s="19" t="s">
        <v>0</v>
      </c>
      <c r="B4324" s="10" t="s">
        <v>0</v>
      </c>
      <c r="C4324" s="16"/>
      <c r="D4324" s="5" t="str">
        <f t="shared" si="605"/>
        <v/>
      </c>
      <c r="E4324" s="5" t="str">
        <f t="shared" ca="1" si="603"/>
        <v/>
      </c>
      <c r="F4324" s="5" t="str">
        <f t="shared" ca="1" si="604"/>
        <v/>
      </c>
      <c r="H4324" s="4" t="str">
        <f t="shared" ca="1" si="606"/>
        <v/>
      </c>
      <c r="I4324" s="4" t="str">
        <f t="shared" ca="1" si="607"/>
        <v/>
      </c>
      <c r="J4324" s="3" t="e">
        <f t="shared" ca="1" si="608"/>
        <v>#N/A</v>
      </c>
      <c r="K4324" s="4" t="e">
        <f t="shared" ca="1" si="609"/>
        <v>#N/A</v>
      </c>
      <c r="L4324" s="4" t="e">
        <f t="shared" ca="1" si="610"/>
        <v>#N/A</v>
      </c>
      <c r="M4324" s="4" t="e">
        <f t="shared" ca="1" si="611"/>
        <v>#N/A</v>
      </c>
    </row>
    <row r="4325" spans="1:13" x14ac:dyDescent="0.3">
      <c r="A4325" s="19" t="s">
        <v>0</v>
      </c>
      <c r="B4325" s="10" t="s">
        <v>0</v>
      </c>
      <c r="C4325" s="16"/>
      <c r="D4325" s="5" t="str">
        <f t="shared" si="605"/>
        <v/>
      </c>
      <c r="E4325" s="5" t="str">
        <f t="shared" ca="1" si="603"/>
        <v/>
      </c>
      <c r="F4325" s="5" t="str">
        <f t="shared" ca="1" si="604"/>
        <v/>
      </c>
      <c r="H4325" s="4" t="str">
        <f t="shared" ca="1" si="606"/>
        <v/>
      </c>
      <c r="I4325" s="4" t="str">
        <f t="shared" ca="1" si="607"/>
        <v/>
      </c>
      <c r="J4325" s="3" t="e">
        <f t="shared" ca="1" si="608"/>
        <v>#N/A</v>
      </c>
      <c r="K4325" s="4" t="e">
        <f t="shared" ca="1" si="609"/>
        <v>#N/A</v>
      </c>
      <c r="L4325" s="4" t="e">
        <f t="shared" ca="1" si="610"/>
        <v>#N/A</v>
      </c>
      <c r="M4325" s="4" t="e">
        <f t="shared" ca="1" si="611"/>
        <v>#N/A</v>
      </c>
    </row>
    <row r="4326" spans="1:13" x14ac:dyDescent="0.3">
      <c r="A4326" s="19" t="s">
        <v>0</v>
      </c>
      <c r="B4326" s="10" t="s">
        <v>0</v>
      </c>
      <c r="C4326" s="16"/>
      <c r="D4326" s="5" t="str">
        <f t="shared" si="605"/>
        <v/>
      </c>
      <c r="E4326" s="5" t="str">
        <f t="shared" ca="1" si="603"/>
        <v/>
      </c>
      <c r="F4326" s="5" t="str">
        <f t="shared" ca="1" si="604"/>
        <v/>
      </c>
      <c r="H4326" s="4" t="str">
        <f t="shared" ca="1" si="606"/>
        <v/>
      </c>
      <c r="I4326" s="4" t="str">
        <f t="shared" ca="1" si="607"/>
        <v/>
      </c>
      <c r="J4326" s="3" t="e">
        <f t="shared" ca="1" si="608"/>
        <v>#N/A</v>
      </c>
      <c r="K4326" s="4" t="e">
        <f t="shared" ca="1" si="609"/>
        <v>#N/A</v>
      </c>
      <c r="L4326" s="4" t="e">
        <f t="shared" ca="1" si="610"/>
        <v>#N/A</v>
      </c>
      <c r="M4326" s="4" t="e">
        <f t="shared" ca="1" si="611"/>
        <v>#N/A</v>
      </c>
    </row>
    <row r="4327" spans="1:13" x14ac:dyDescent="0.3">
      <c r="A4327" s="19" t="s">
        <v>0</v>
      </c>
      <c r="B4327" s="10" t="s">
        <v>0</v>
      </c>
      <c r="C4327" s="16"/>
      <c r="D4327" s="5" t="str">
        <f t="shared" si="605"/>
        <v/>
      </c>
      <c r="E4327" s="5" t="str">
        <f t="shared" ca="1" si="603"/>
        <v/>
      </c>
      <c r="F4327" s="5" t="str">
        <f t="shared" ca="1" si="604"/>
        <v/>
      </c>
      <c r="H4327" s="4" t="str">
        <f t="shared" ca="1" si="606"/>
        <v/>
      </c>
      <c r="I4327" s="4" t="str">
        <f t="shared" ca="1" si="607"/>
        <v/>
      </c>
      <c r="J4327" s="3" t="e">
        <f t="shared" ca="1" si="608"/>
        <v>#N/A</v>
      </c>
      <c r="K4327" s="4" t="e">
        <f t="shared" ca="1" si="609"/>
        <v>#N/A</v>
      </c>
      <c r="L4327" s="4" t="e">
        <f t="shared" ca="1" si="610"/>
        <v>#N/A</v>
      </c>
      <c r="M4327" s="4" t="e">
        <f t="shared" ca="1" si="611"/>
        <v>#N/A</v>
      </c>
    </row>
    <row r="4328" spans="1:13" x14ac:dyDescent="0.3">
      <c r="A4328" s="19" t="s">
        <v>0</v>
      </c>
      <c r="B4328" s="10" t="s">
        <v>0</v>
      </c>
      <c r="C4328" s="16"/>
      <c r="D4328" s="5" t="str">
        <f t="shared" si="605"/>
        <v/>
      </c>
      <c r="E4328" s="5" t="str">
        <f t="shared" ca="1" si="603"/>
        <v/>
      </c>
      <c r="F4328" s="5" t="str">
        <f t="shared" ca="1" si="604"/>
        <v/>
      </c>
      <c r="H4328" s="4" t="str">
        <f t="shared" ca="1" si="606"/>
        <v/>
      </c>
      <c r="I4328" s="4" t="str">
        <f t="shared" ca="1" si="607"/>
        <v/>
      </c>
      <c r="J4328" s="3" t="e">
        <f t="shared" ca="1" si="608"/>
        <v>#N/A</v>
      </c>
      <c r="K4328" s="4" t="e">
        <f t="shared" ca="1" si="609"/>
        <v>#N/A</v>
      </c>
      <c r="L4328" s="4" t="e">
        <f t="shared" ca="1" si="610"/>
        <v>#N/A</v>
      </c>
      <c r="M4328" s="4" t="e">
        <f t="shared" ca="1" si="611"/>
        <v>#N/A</v>
      </c>
    </row>
    <row r="4329" spans="1:13" x14ac:dyDescent="0.3">
      <c r="A4329" s="19" t="s">
        <v>0</v>
      </c>
      <c r="B4329" s="10" t="s">
        <v>0</v>
      </c>
      <c r="C4329" s="16"/>
      <c r="D4329" s="5" t="str">
        <f t="shared" si="605"/>
        <v/>
      </c>
      <c r="E4329" s="5" t="str">
        <f t="shared" ca="1" si="603"/>
        <v/>
      </c>
      <c r="F4329" s="5" t="str">
        <f t="shared" ca="1" si="604"/>
        <v/>
      </c>
      <c r="H4329" s="4" t="str">
        <f t="shared" ca="1" si="606"/>
        <v/>
      </c>
      <c r="I4329" s="4" t="str">
        <f t="shared" ca="1" si="607"/>
        <v/>
      </c>
      <c r="J4329" s="3" t="e">
        <f t="shared" ca="1" si="608"/>
        <v>#N/A</v>
      </c>
      <c r="K4329" s="4" t="e">
        <f t="shared" ca="1" si="609"/>
        <v>#N/A</v>
      </c>
      <c r="L4329" s="4" t="e">
        <f t="shared" ca="1" si="610"/>
        <v>#N/A</v>
      </c>
      <c r="M4329" s="4" t="e">
        <f t="shared" ca="1" si="611"/>
        <v>#N/A</v>
      </c>
    </row>
    <row r="4330" spans="1:13" x14ac:dyDescent="0.3">
      <c r="A4330" s="19" t="s">
        <v>0</v>
      </c>
      <c r="B4330" s="10" t="s">
        <v>0</v>
      </c>
      <c r="C4330" s="16"/>
      <c r="D4330" s="5" t="str">
        <f t="shared" si="605"/>
        <v/>
      </c>
      <c r="E4330" s="5" t="str">
        <f t="shared" ca="1" si="603"/>
        <v/>
      </c>
      <c r="F4330" s="5" t="str">
        <f t="shared" ca="1" si="604"/>
        <v/>
      </c>
      <c r="H4330" s="4" t="str">
        <f t="shared" ca="1" si="606"/>
        <v/>
      </c>
      <c r="I4330" s="4" t="str">
        <f t="shared" ca="1" si="607"/>
        <v/>
      </c>
      <c r="J4330" s="3" t="e">
        <f t="shared" ca="1" si="608"/>
        <v>#N/A</v>
      </c>
      <c r="K4330" s="4" t="e">
        <f t="shared" ca="1" si="609"/>
        <v>#N/A</v>
      </c>
      <c r="L4330" s="4" t="e">
        <f t="shared" ca="1" si="610"/>
        <v>#N/A</v>
      </c>
      <c r="M4330" s="4" t="e">
        <f t="shared" ca="1" si="611"/>
        <v>#N/A</v>
      </c>
    </row>
    <row r="4331" spans="1:13" x14ac:dyDescent="0.3">
      <c r="A4331" s="19" t="s">
        <v>0</v>
      </c>
      <c r="B4331" s="10" t="s">
        <v>0</v>
      </c>
      <c r="C4331" s="16"/>
      <c r="D4331" s="5" t="str">
        <f t="shared" si="605"/>
        <v/>
      </c>
      <c r="E4331" s="5" t="str">
        <f t="shared" ca="1" si="603"/>
        <v/>
      </c>
      <c r="F4331" s="5" t="str">
        <f t="shared" ca="1" si="604"/>
        <v/>
      </c>
      <c r="H4331" s="4" t="str">
        <f t="shared" ca="1" si="606"/>
        <v/>
      </c>
      <c r="I4331" s="4" t="str">
        <f t="shared" ca="1" si="607"/>
        <v/>
      </c>
      <c r="J4331" s="3" t="e">
        <f t="shared" ca="1" si="608"/>
        <v>#N/A</v>
      </c>
      <c r="K4331" s="4" t="e">
        <f t="shared" ca="1" si="609"/>
        <v>#N/A</v>
      </c>
      <c r="L4331" s="4" t="e">
        <f t="shared" ca="1" si="610"/>
        <v>#N/A</v>
      </c>
      <c r="M4331" s="4" t="e">
        <f t="shared" ca="1" si="611"/>
        <v>#N/A</v>
      </c>
    </row>
    <row r="4332" spans="1:13" x14ac:dyDescent="0.3">
      <c r="A4332" s="19" t="s">
        <v>0</v>
      </c>
      <c r="B4332" s="10" t="s">
        <v>0</v>
      </c>
      <c r="C4332" s="16"/>
      <c r="D4332" s="5" t="str">
        <f t="shared" si="605"/>
        <v/>
      </c>
      <c r="E4332" s="5" t="str">
        <f t="shared" ca="1" si="603"/>
        <v/>
      </c>
      <c r="F4332" s="5" t="str">
        <f t="shared" ca="1" si="604"/>
        <v/>
      </c>
      <c r="H4332" s="4" t="str">
        <f t="shared" ca="1" si="606"/>
        <v/>
      </c>
      <c r="I4332" s="4" t="str">
        <f t="shared" ca="1" si="607"/>
        <v/>
      </c>
      <c r="J4332" s="3" t="e">
        <f t="shared" ca="1" si="608"/>
        <v>#N/A</v>
      </c>
      <c r="K4332" s="4" t="e">
        <f t="shared" ca="1" si="609"/>
        <v>#N/A</v>
      </c>
      <c r="L4332" s="4" t="e">
        <f t="shared" ca="1" si="610"/>
        <v>#N/A</v>
      </c>
      <c r="M4332" s="4" t="e">
        <f t="shared" ca="1" si="611"/>
        <v>#N/A</v>
      </c>
    </row>
    <row r="4333" spans="1:13" x14ac:dyDescent="0.3">
      <c r="A4333" s="19" t="s">
        <v>0</v>
      </c>
      <c r="B4333" s="10" t="s">
        <v>0</v>
      </c>
      <c r="C4333" s="16"/>
      <c r="D4333" s="5" t="str">
        <f t="shared" si="605"/>
        <v/>
      </c>
      <c r="E4333" s="5" t="str">
        <f t="shared" ca="1" si="603"/>
        <v/>
      </c>
      <c r="F4333" s="5" t="str">
        <f t="shared" ca="1" si="604"/>
        <v/>
      </c>
      <c r="H4333" s="4" t="str">
        <f t="shared" ca="1" si="606"/>
        <v/>
      </c>
      <c r="I4333" s="4" t="str">
        <f t="shared" ca="1" si="607"/>
        <v/>
      </c>
      <c r="J4333" s="3" t="e">
        <f t="shared" ca="1" si="608"/>
        <v>#N/A</v>
      </c>
      <c r="K4333" s="4" t="e">
        <f t="shared" ca="1" si="609"/>
        <v>#N/A</v>
      </c>
      <c r="L4333" s="4" t="e">
        <f t="shared" ca="1" si="610"/>
        <v>#N/A</v>
      </c>
      <c r="M4333" s="4" t="e">
        <f t="shared" ca="1" si="611"/>
        <v>#N/A</v>
      </c>
    </row>
    <row r="4334" spans="1:13" x14ac:dyDescent="0.3">
      <c r="A4334" s="19" t="s">
        <v>0</v>
      </c>
      <c r="B4334" s="10" t="s">
        <v>0</v>
      </c>
      <c r="C4334" s="16"/>
      <c r="D4334" s="5" t="str">
        <f t="shared" si="605"/>
        <v/>
      </c>
      <c r="E4334" s="5" t="str">
        <f t="shared" ca="1" si="603"/>
        <v/>
      </c>
      <c r="F4334" s="5" t="str">
        <f t="shared" ca="1" si="604"/>
        <v/>
      </c>
      <c r="H4334" s="4" t="str">
        <f t="shared" ca="1" si="606"/>
        <v/>
      </c>
      <c r="I4334" s="4" t="str">
        <f t="shared" ca="1" si="607"/>
        <v/>
      </c>
      <c r="J4334" s="3" t="e">
        <f t="shared" ca="1" si="608"/>
        <v>#N/A</v>
      </c>
      <c r="K4334" s="4" t="e">
        <f t="shared" ca="1" si="609"/>
        <v>#N/A</v>
      </c>
      <c r="L4334" s="4" t="e">
        <f t="shared" ca="1" si="610"/>
        <v>#N/A</v>
      </c>
      <c r="M4334" s="4" t="e">
        <f t="shared" ca="1" si="611"/>
        <v>#N/A</v>
      </c>
    </row>
    <row r="4335" spans="1:13" x14ac:dyDescent="0.3">
      <c r="A4335" s="19" t="s">
        <v>0</v>
      </c>
      <c r="B4335" s="10" t="s">
        <v>0</v>
      </c>
      <c r="C4335" s="16"/>
      <c r="D4335" s="5" t="str">
        <f t="shared" si="605"/>
        <v/>
      </c>
      <c r="E4335" s="5" t="str">
        <f t="shared" ca="1" si="603"/>
        <v/>
      </c>
      <c r="F4335" s="5" t="str">
        <f t="shared" ca="1" si="604"/>
        <v/>
      </c>
      <c r="H4335" s="4" t="str">
        <f t="shared" ca="1" si="606"/>
        <v/>
      </c>
      <c r="I4335" s="4" t="str">
        <f t="shared" ca="1" si="607"/>
        <v/>
      </c>
      <c r="J4335" s="3" t="e">
        <f t="shared" ca="1" si="608"/>
        <v>#N/A</v>
      </c>
      <c r="K4335" s="4" t="e">
        <f t="shared" ca="1" si="609"/>
        <v>#N/A</v>
      </c>
      <c r="L4335" s="4" t="e">
        <f t="shared" ca="1" si="610"/>
        <v>#N/A</v>
      </c>
      <c r="M4335" s="4" t="e">
        <f t="shared" ca="1" si="611"/>
        <v>#N/A</v>
      </c>
    </row>
    <row r="4336" spans="1:13" x14ac:dyDescent="0.3">
      <c r="A4336" s="19" t="s">
        <v>0</v>
      </c>
      <c r="B4336" s="10" t="s">
        <v>0</v>
      </c>
      <c r="C4336" s="16"/>
      <c r="D4336" s="5" t="str">
        <f t="shared" si="605"/>
        <v/>
      </c>
      <c r="E4336" s="5" t="str">
        <f t="shared" ca="1" si="603"/>
        <v/>
      </c>
      <c r="F4336" s="5" t="str">
        <f t="shared" ca="1" si="604"/>
        <v/>
      </c>
      <c r="H4336" s="4" t="str">
        <f t="shared" ca="1" si="606"/>
        <v/>
      </c>
      <c r="I4336" s="4" t="str">
        <f t="shared" ca="1" si="607"/>
        <v/>
      </c>
      <c r="J4336" s="3" t="e">
        <f t="shared" ca="1" si="608"/>
        <v>#N/A</v>
      </c>
      <c r="K4336" s="4" t="e">
        <f t="shared" ca="1" si="609"/>
        <v>#N/A</v>
      </c>
      <c r="L4336" s="4" t="e">
        <f t="shared" ca="1" si="610"/>
        <v>#N/A</v>
      </c>
      <c r="M4336" s="4" t="e">
        <f t="shared" ca="1" si="611"/>
        <v>#N/A</v>
      </c>
    </row>
    <row r="4337" spans="1:13" x14ac:dyDescent="0.3">
      <c r="A4337" s="19" t="s">
        <v>0</v>
      </c>
      <c r="B4337" s="10" t="s">
        <v>0</v>
      </c>
      <c r="C4337" s="16"/>
      <c r="D4337" s="5" t="str">
        <f t="shared" si="605"/>
        <v/>
      </c>
      <c r="E4337" s="5" t="str">
        <f t="shared" ca="1" si="603"/>
        <v/>
      </c>
      <c r="F4337" s="5" t="str">
        <f t="shared" ca="1" si="604"/>
        <v/>
      </c>
      <c r="H4337" s="4" t="str">
        <f t="shared" ca="1" si="606"/>
        <v/>
      </c>
      <c r="I4337" s="4" t="str">
        <f t="shared" ca="1" si="607"/>
        <v/>
      </c>
      <c r="J4337" s="3" t="e">
        <f t="shared" ca="1" si="608"/>
        <v>#N/A</v>
      </c>
      <c r="K4337" s="4" t="e">
        <f t="shared" ca="1" si="609"/>
        <v>#N/A</v>
      </c>
      <c r="L4337" s="4" t="e">
        <f t="shared" ca="1" si="610"/>
        <v>#N/A</v>
      </c>
      <c r="M4337" s="4" t="e">
        <f t="shared" ca="1" si="611"/>
        <v>#N/A</v>
      </c>
    </row>
    <row r="4338" spans="1:13" x14ac:dyDescent="0.3">
      <c r="A4338" s="19" t="s">
        <v>0</v>
      </c>
      <c r="B4338" s="10" t="s">
        <v>0</v>
      </c>
      <c r="C4338" s="16"/>
      <c r="D4338" s="5" t="str">
        <f t="shared" si="605"/>
        <v/>
      </c>
      <c r="E4338" s="5" t="str">
        <f t="shared" ca="1" si="603"/>
        <v/>
      </c>
      <c r="F4338" s="5" t="str">
        <f t="shared" ca="1" si="604"/>
        <v/>
      </c>
      <c r="H4338" s="4" t="str">
        <f t="shared" ca="1" si="606"/>
        <v/>
      </c>
      <c r="I4338" s="4" t="str">
        <f t="shared" ca="1" si="607"/>
        <v/>
      </c>
      <c r="J4338" s="3" t="e">
        <f t="shared" ca="1" si="608"/>
        <v>#N/A</v>
      </c>
      <c r="K4338" s="4" t="e">
        <f t="shared" ca="1" si="609"/>
        <v>#N/A</v>
      </c>
      <c r="L4338" s="4" t="e">
        <f t="shared" ca="1" si="610"/>
        <v>#N/A</v>
      </c>
      <c r="M4338" s="4" t="e">
        <f t="shared" ca="1" si="611"/>
        <v>#N/A</v>
      </c>
    </row>
    <row r="4339" spans="1:13" x14ac:dyDescent="0.3">
      <c r="A4339" s="19" t="s">
        <v>0</v>
      </c>
      <c r="B4339" s="10" t="s">
        <v>0</v>
      </c>
      <c r="C4339" s="16"/>
      <c r="D4339" s="5" t="str">
        <f t="shared" si="605"/>
        <v/>
      </c>
      <c r="E4339" s="5" t="str">
        <f t="shared" ca="1" si="603"/>
        <v/>
      </c>
      <c r="F4339" s="5" t="str">
        <f t="shared" ca="1" si="604"/>
        <v/>
      </c>
      <c r="H4339" s="4" t="str">
        <f t="shared" ca="1" si="606"/>
        <v/>
      </c>
      <c r="I4339" s="4" t="str">
        <f t="shared" ca="1" si="607"/>
        <v/>
      </c>
      <c r="J4339" s="3" t="e">
        <f t="shared" ca="1" si="608"/>
        <v>#N/A</v>
      </c>
      <c r="K4339" s="4" t="e">
        <f t="shared" ca="1" si="609"/>
        <v>#N/A</v>
      </c>
      <c r="L4339" s="4" t="e">
        <f t="shared" ca="1" si="610"/>
        <v>#N/A</v>
      </c>
      <c r="M4339" s="4" t="e">
        <f t="shared" ca="1" si="611"/>
        <v>#N/A</v>
      </c>
    </row>
    <row r="4340" spans="1:13" x14ac:dyDescent="0.3">
      <c r="A4340" s="19" t="s">
        <v>0</v>
      </c>
      <c r="B4340" s="10" t="s">
        <v>0</v>
      </c>
      <c r="C4340" s="16"/>
      <c r="D4340" s="5" t="str">
        <f t="shared" si="605"/>
        <v/>
      </c>
      <c r="E4340" s="5" t="str">
        <f t="shared" ca="1" si="603"/>
        <v/>
      </c>
      <c r="F4340" s="5" t="str">
        <f t="shared" ca="1" si="604"/>
        <v/>
      </c>
      <c r="H4340" s="4" t="str">
        <f t="shared" ca="1" si="606"/>
        <v/>
      </c>
      <c r="I4340" s="4" t="str">
        <f t="shared" ca="1" si="607"/>
        <v/>
      </c>
      <c r="J4340" s="3" t="e">
        <f t="shared" ca="1" si="608"/>
        <v>#N/A</v>
      </c>
      <c r="K4340" s="4" t="e">
        <f t="shared" ca="1" si="609"/>
        <v>#N/A</v>
      </c>
      <c r="L4340" s="4" t="e">
        <f t="shared" ca="1" si="610"/>
        <v>#N/A</v>
      </c>
      <c r="M4340" s="4" t="e">
        <f t="shared" ca="1" si="611"/>
        <v>#N/A</v>
      </c>
    </row>
    <row r="4341" spans="1:13" x14ac:dyDescent="0.3">
      <c r="A4341" s="19" t="s">
        <v>0</v>
      </c>
      <c r="B4341" s="10" t="s">
        <v>0</v>
      </c>
      <c r="C4341" s="16"/>
      <c r="D4341" s="5" t="str">
        <f t="shared" si="605"/>
        <v/>
      </c>
      <c r="E4341" s="5" t="str">
        <f t="shared" ca="1" si="603"/>
        <v/>
      </c>
      <c r="F4341" s="5" t="str">
        <f t="shared" ca="1" si="604"/>
        <v/>
      </c>
      <c r="H4341" s="4" t="str">
        <f t="shared" ca="1" si="606"/>
        <v/>
      </c>
      <c r="I4341" s="4" t="str">
        <f t="shared" ca="1" si="607"/>
        <v/>
      </c>
      <c r="J4341" s="3" t="e">
        <f t="shared" ca="1" si="608"/>
        <v>#N/A</v>
      </c>
      <c r="K4341" s="4" t="e">
        <f t="shared" ca="1" si="609"/>
        <v>#N/A</v>
      </c>
      <c r="L4341" s="4" t="e">
        <f t="shared" ca="1" si="610"/>
        <v>#N/A</v>
      </c>
      <c r="M4341" s="4" t="e">
        <f t="shared" ca="1" si="611"/>
        <v>#N/A</v>
      </c>
    </row>
    <row r="4342" spans="1:13" x14ac:dyDescent="0.3">
      <c r="A4342" s="19" t="s">
        <v>0</v>
      </c>
      <c r="B4342" s="10" t="s">
        <v>0</v>
      </c>
      <c r="C4342" s="16"/>
      <c r="D4342" s="5" t="str">
        <f t="shared" si="605"/>
        <v/>
      </c>
      <c r="E4342" s="5" t="str">
        <f t="shared" ca="1" si="603"/>
        <v/>
      </c>
      <c r="F4342" s="5" t="str">
        <f t="shared" ca="1" si="604"/>
        <v/>
      </c>
      <c r="H4342" s="4" t="str">
        <f t="shared" ca="1" si="606"/>
        <v/>
      </c>
      <c r="I4342" s="4" t="str">
        <f t="shared" ca="1" si="607"/>
        <v/>
      </c>
      <c r="J4342" s="3" t="e">
        <f t="shared" ca="1" si="608"/>
        <v>#N/A</v>
      </c>
      <c r="K4342" s="4" t="e">
        <f t="shared" ca="1" si="609"/>
        <v>#N/A</v>
      </c>
      <c r="L4342" s="4" t="e">
        <f t="shared" ca="1" si="610"/>
        <v>#N/A</v>
      </c>
      <c r="M4342" s="4" t="e">
        <f t="shared" ca="1" si="611"/>
        <v>#N/A</v>
      </c>
    </row>
    <row r="4343" spans="1:13" x14ac:dyDescent="0.3">
      <c r="A4343" s="19" t="s">
        <v>0</v>
      </c>
      <c r="B4343" s="10" t="s">
        <v>0</v>
      </c>
      <c r="C4343" s="16"/>
      <c r="D4343" s="5" t="str">
        <f t="shared" si="605"/>
        <v/>
      </c>
      <c r="E4343" s="5" t="str">
        <f t="shared" ca="1" si="603"/>
        <v/>
      </c>
      <c r="F4343" s="5" t="str">
        <f t="shared" ca="1" si="604"/>
        <v/>
      </c>
      <c r="H4343" s="4" t="str">
        <f t="shared" ca="1" si="606"/>
        <v/>
      </c>
      <c r="I4343" s="4" t="str">
        <f t="shared" ca="1" si="607"/>
        <v/>
      </c>
      <c r="J4343" s="3" t="e">
        <f t="shared" ca="1" si="608"/>
        <v>#N/A</v>
      </c>
      <c r="K4343" s="4" t="e">
        <f t="shared" ca="1" si="609"/>
        <v>#N/A</v>
      </c>
      <c r="L4343" s="4" t="e">
        <f t="shared" ca="1" si="610"/>
        <v>#N/A</v>
      </c>
      <c r="M4343" s="4" t="e">
        <f t="shared" ca="1" si="611"/>
        <v>#N/A</v>
      </c>
    </row>
    <row r="4344" spans="1:13" x14ac:dyDescent="0.3">
      <c r="A4344" s="19" t="s">
        <v>0</v>
      </c>
      <c r="B4344" s="10" t="s">
        <v>0</v>
      </c>
      <c r="C4344" s="16"/>
      <c r="D4344" s="5" t="str">
        <f t="shared" si="605"/>
        <v/>
      </c>
      <c r="E4344" s="5" t="str">
        <f t="shared" ca="1" si="603"/>
        <v/>
      </c>
      <c r="F4344" s="5" t="str">
        <f t="shared" ca="1" si="604"/>
        <v/>
      </c>
      <c r="H4344" s="4" t="str">
        <f t="shared" ca="1" si="606"/>
        <v/>
      </c>
      <c r="I4344" s="4" t="str">
        <f t="shared" ca="1" si="607"/>
        <v/>
      </c>
      <c r="J4344" s="3" t="e">
        <f t="shared" ca="1" si="608"/>
        <v>#N/A</v>
      </c>
      <c r="K4344" s="4" t="e">
        <f t="shared" ca="1" si="609"/>
        <v>#N/A</v>
      </c>
      <c r="L4344" s="4" t="e">
        <f t="shared" ca="1" si="610"/>
        <v>#N/A</v>
      </c>
      <c r="M4344" s="4" t="e">
        <f t="shared" ca="1" si="611"/>
        <v>#N/A</v>
      </c>
    </row>
    <row r="4345" spans="1:13" x14ac:dyDescent="0.3">
      <c r="A4345" s="19" t="s">
        <v>0</v>
      </c>
      <c r="B4345" s="10" t="s">
        <v>0</v>
      </c>
      <c r="C4345" s="16"/>
      <c r="D4345" s="5" t="str">
        <f t="shared" si="605"/>
        <v/>
      </c>
      <c r="E4345" s="5" t="str">
        <f t="shared" ca="1" si="603"/>
        <v/>
      </c>
      <c r="F4345" s="5" t="str">
        <f t="shared" ca="1" si="604"/>
        <v/>
      </c>
      <c r="H4345" s="4" t="str">
        <f t="shared" ca="1" si="606"/>
        <v/>
      </c>
      <c r="I4345" s="4" t="str">
        <f t="shared" ca="1" si="607"/>
        <v/>
      </c>
      <c r="J4345" s="3" t="e">
        <f t="shared" ca="1" si="608"/>
        <v>#N/A</v>
      </c>
      <c r="K4345" s="4" t="e">
        <f t="shared" ca="1" si="609"/>
        <v>#N/A</v>
      </c>
      <c r="L4345" s="4" t="e">
        <f t="shared" ca="1" si="610"/>
        <v>#N/A</v>
      </c>
      <c r="M4345" s="4" t="e">
        <f t="shared" ca="1" si="611"/>
        <v>#N/A</v>
      </c>
    </row>
    <row r="4346" spans="1:13" x14ac:dyDescent="0.3">
      <c r="A4346" s="19" t="s">
        <v>0</v>
      </c>
      <c r="B4346" s="10" t="s">
        <v>0</v>
      </c>
      <c r="C4346" s="16"/>
      <c r="D4346" s="5" t="str">
        <f t="shared" si="605"/>
        <v/>
      </c>
      <c r="E4346" s="5" t="str">
        <f t="shared" ca="1" si="603"/>
        <v/>
      </c>
      <c r="F4346" s="5" t="str">
        <f t="shared" ca="1" si="604"/>
        <v/>
      </c>
      <c r="H4346" s="4" t="str">
        <f t="shared" ca="1" si="606"/>
        <v/>
      </c>
      <c r="I4346" s="4" t="str">
        <f t="shared" ca="1" si="607"/>
        <v/>
      </c>
      <c r="J4346" s="3" t="e">
        <f t="shared" ca="1" si="608"/>
        <v>#N/A</v>
      </c>
      <c r="K4346" s="4" t="e">
        <f t="shared" ca="1" si="609"/>
        <v>#N/A</v>
      </c>
      <c r="L4346" s="4" t="e">
        <f t="shared" ca="1" si="610"/>
        <v>#N/A</v>
      </c>
      <c r="M4346" s="4" t="e">
        <f t="shared" ca="1" si="611"/>
        <v>#N/A</v>
      </c>
    </row>
    <row r="4347" spans="1:13" x14ac:dyDescent="0.3">
      <c r="A4347" s="19" t="s">
        <v>0</v>
      </c>
      <c r="B4347" s="10" t="s">
        <v>0</v>
      </c>
      <c r="C4347" s="16"/>
      <c r="D4347" s="5" t="str">
        <f t="shared" si="605"/>
        <v/>
      </c>
      <c r="E4347" s="5" t="str">
        <f t="shared" ca="1" si="603"/>
        <v/>
      </c>
      <c r="F4347" s="5" t="str">
        <f t="shared" ca="1" si="604"/>
        <v/>
      </c>
      <c r="H4347" s="4" t="str">
        <f t="shared" ca="1" si="606"/>
        <v/>
      </c>
      <c r="I4347" s="4" t="str">
        <f t="shared" ca="1" si="607"/>
        <v/>
      </c>
      <c r="J4347" s="3" t="e">
        <f t="shared" ca="1" si="608"/>
        <v>#N/A</v>
      </c>
      <c r="K4347" s="4" t="e">
        <f t="shared" ca="1" si="609"/>
        <v>#N/A</v>
      </c>
      <c r="L4347" s="4" t="e">
        <f t="shared" ca="1" si="610"/>
        <v>#N/A</v>
      </c>
      <c r="M4347" s="4" t="e">
        <f t="shared" ca="1" si="611"/>
        <v>#N/A</v>
      </c>
    </row>
    <row r="4348" spans="1:13" x14ac:dyDescent="0.3">
      <c r="A4348" s="19" t="s">
        <v>0</v>
      </c>
      <c r="B4348" s="10" t="s">
        <v>0</v>
      </c>
      <c r="C4348" s="16"/>
      <c r="D4348" s="5" t="str">
        <f t="shared" si="605"/>
        <v/>
      </c>
      <c r="E4348" s="5" t="str">
        <f t="shared" ca="1" si="603"/>
        <v/>
      </c>
      <c r="F4348" s="5" t="str">
        <f t="shared" ca="1" si="604"/>
        <v/>
      </c>
      <c r="H4348" s="4" t="str">
        <f t="shared" ca="1" si="606"/>
        <v/>
      </c>
      <c r="I4348" s="4" t="str">
        <f t="shared" ca="1" si="607"/>
        <v/>
      </c>
      <c r="J4348" s="3" t="e">
        <f t="shared" ca="1" si="608"/>
        <v>#N/A</v>
      </c>
      <c r="K4348" s="4" t="e">
        <f t="shared" ca="1" si="609"/>
        <v>#N/A</v>
      </c>
      <c r="L4348" s="4" t="e">
        <f t="shared" ca="1" si="610"/>
        <v>#N/A</v>
      </c>
      <c r="M4348" s="4" t="e">
        <f t="shared" ca="1" si="611"/>
        <v>#N/A</v>
      </c>
    </row>
    <row r="4349" spans="1:13" x14ac:dyDescent="0.3">
      <c r="A4349" s="19" t="s">
        <v>0</v>
      </c>
      <c r="B4349" s="10" t="s">
        <v>0</v>
      </c>
      <c r="C4349" s="16"/>
      <c r="D4349" s="5" t="str">
        <f t="shared" si="605"/>
        <v/>
      </c>
      <c r="E4349" s="5" t="str">
        <f t="shared" ca="1" si="603"/>
        <v/>
      </c>
      <c r="F4349" s="5" t="str">
        <f t="shared" ca="1" si="604"/>
        <v/>
      </c>
      <c r="H4349" s="4" t="str">
        <f t="shared" ca="1" si="606"/>
        <v/>
      </c>
      <c r="I4349" s="4" t="str">
        <f t="shared" ca="1" si="607"/>
        <v/>
      </c>
      <c r="J4349" s="3" t="e">
        <f t="shared" ca="1" si="608"/>
        <v>#N/A</v>
      </c>
      <c r="K4349" s="4" t="e">
        <f t="shared" ca="1" si="609"/>
        <v>#N/A</v>
      </c>
      <c r="L4349" s="4" t="e">
        <f t="shared" ca="1" si="610"/>
        <v>#N/A</v>
      </c>
      <c r="M4349" s="4" t="e">
        <f t="shared" ca="1" si="611"/>
        <v>#N/A</v>
      </c>
    </row>
    <row r="4350" spans="1:13" x14ac:dyDescent="0.3">
      <c r="A4350" s="19" t="s">
        <v>0</v>
      </c>
      <c r="B4350" s="10" t="s">
        <v>0</v>
      </c>
      <c r="C4350" s="16"/>
      <c r="D4350" s="5" t="str">
        <f t="shared" si="605"/>
        <v/>
      </c>
      <c r="E4350" s="5" t="str">
        <f t="shared" ca="1" si="603"/>
        <v/>
      </c>
      <c r="F4350" s="5" t="str">
        <f t="shared" ca="1" si="604"/>
        <v/>
      </c>
      <c r="H4350" s="4" t="str">
        <f t="shared" ca="1" si="606"/>
        <v/>
      </c>
      <c r="I4350" s="4" t="str">
        <f t="shared" ca="1" si="607"/>
        <v/>
      </c>
      <c r="J4350" s="3" t="e">
        <f t="shared" ca="1" si="608"/>
        <v>#N/A</v>
      </c>
      <c r="K4350" s="4" t="e">
        <f t="shared" ca="1" si="609"/>
        <v>#N/A</v>
      </c>
      <c r="L4350" s="4" t="e">
        <f t="shared" ca="1" si="610"/>
        <v>#N/A</v>
      </c>
      <c r="M4350" s="4" t="e">
        <f t="shared" ca="1" si="611"/>
        <v>#N/A</v>
      </c>
    </row>
    <row r="4351" spans="1:13" x14ac:dyDescent="0.3">
      <c r="A4351" s="19" t="s">
        <v>0</v>
      </c>
      <c r="B4351" s="10" t="s">
        <v>0</v>
      </c>
      <c r="C4351" s="16"/>
      <c r="D4351" s="5" t="str">
        <f t="shared" si="605"/>
        <v/>
      </c>
      <c r="E4351" s="5" t="str">
        <f t="shared" ca="1" si="603"/>
        <v/>
      </c>
      <c r="F4351" s="5" t="str">
        <f t="shared" ca="1" si="604"/>
        <v/>
      </c>
      <c r="H4351" s="4" t="str">
        <f t="shared" ca="1" si="606"/>
        <v/>
      </c>
      <c r="I4351" s="4" t="str">
        <f t="shared" ca="1" si="607"/>
        <v/>
      </c>
      <c r="J4351" s="3" t="e">
        <f t="shared" ca="1" si="608"/>
        <v>#N/A</v>
      </c>
      <c r="K4351" s="4" t="e">
        <f t="shared" ca="1" si="609"/>
        <v>#N/A</v>
      </c>
      <c r="L4351" s="4" t="e">
        <f t="shared" ca="1" si="610"/>
        <v>#N/A</v>
      </c>
      <c r="M4351" s="4" t="e">
        <f t="shared" ca="1" si="611"/>
        <v>#N/A</v>
      </c>
    </row>
    <row r="4352" spans="1:13" x14ac:dyDescent="0.3">
      <c r="A4352" s="19" t="s">
        <v>0</v>
      </c>
      <c r="B4352" s="10" t="s">
        <v>0</v>
      </c>
      <c r="C4352" s="16"/>
      <c r="D4352" s="5" t="str">
        <f t="shared" si="605"/>
        <v/>
      </c>
      <c r="E4352" s="5" t="str">
        <f t="shared" ca="1" si="603"/>
        <v/>
      </c>
      <c r="F4352" s="5" t="str">
        <f t="shared" ca="1" si="604"/>
        <v/>
      </c>
      <c r="H4352" s="4" t="str">
        <f t="shared" ca="1" si="606"/>
        <v/>
      </c>
      <c r="I4352" s="4" t="str">
        <f t="shared" ca="1" si="607"/>
        <v/>
      </c>
      <c r="J4352" s="3" t="e">
        <f t="shared" ca="1" si="608"/>
        <v>#N/A</v>
      </c>
      <c r="K4352" s="4" t="e">
        <f t="shared" ca="1" si="609"/>
        <v>#N/A</v>
      </c>
      <c r="L4352" s="4" t="e">
        <f t="shared" ca="1" si="610"/>
        <v>#N/A</v>
      </c>
      <c r="M4352" s="4" t="e">
        <f t="shared" ca="1" si="611"/>
        <v>#N/A</v>
      </c>
    </row>
    <row r="4353" spans="1:13" x14ac:dyDescent="0.3">
      <c r="A4353" s="19" t="s">
        <v>0</v>
      </c>
      <c r="B4353" s="10" t="s">
        <v>0</v>
      </c>
      <c r="C4353" s="16"/>
      <c r="D4353" s="5" t="str">
        <f t="shared" si="605"/>
        <v/>
      </c>
      <c r="E4353" s="5" t="str">
        <f t="shared" ca="1" si="603"/>
        <v/>
      </c>
      <c r="F4353" s="5" t="str">
        <f t="shared" ca="1" si="604"/>
        <v/>
      </c>
      <c r="H4353" s="4" t="str">
        <f t="shared" ca="1" si="606"/>
        <v/>
      </c>
      <c r="I4353" s="4" t="str">
        <f t="shared" ca="1" si="607"/>
        <v/>
      </c>
      <c r="J4353" s="3" t="e">
        <f t="shared" ca="1" si="608"/>
        <v>#N/A</v>
      </c>
      <c r="K4353" s="4" t="e">
        <f t="shared" ca="1" si="609"/>
        <v>#N/A</v>
      </c>
      <c r="L4353" s="4" t="e">
        <f t="shared" ca="1" si="610"/>
        <v>#N/A</v>
      </c>
      <c r="M4353" s="4" t="e">
        <f t="shared" ca="1" si="611"/>
        <v>#N/A</v>
      </c>
    </row>
    <row r="4354" spans="1:13" x14ac:dyDescent="0.3">
      <c r="A4354" s="19" t="s">
        <v>0</v>
      </c>
      <c r="B4354" s="10" t="s">
        <v>0</v>
      </c>
      <c r="C4354" s="16"/>
      <c r="D4354" s="5" t="str">
        <f t="shared" si="605"/>
        <v/>
      </c>
      <c r="E4354" s="5" t="str">
        <f t="shared" ca="1" si="603"/>
        <v/>
      </c>
      <c r="F4354" s="5" t="str">
        <f t="shared" ca="1" si="604"/>
        <v/>
      </c>
      <c r="H4354" s="4" t="str">
        <f t="shared" ca="1" si="606"/>
        <v/>
      </c>
      <c r="I4354" s="4" t="str">
        <f t="shared" ca="1" si="607"/>
        <v/>
      </c>
      <c r="J4354" s="3" t="e">
        <f t="shared" ca="1" si="608"/>
        <v>#N/A</v>
      </c>
      <c r="K4354" s="4" t="e">
        <f t="shared" ca="1" si="609"/>
        <v>#N/A</v>
      </c>
      <c r="L4354" s="4" t="e">
        <f t="shared" ca="1" si="610"/>
        <v>#N/A</v>
      </c>
      <c r="M4354" s="4" t="e">
        <f t="shared" ca="1" si="611"/>
        <v>#N/A</v>
      </c>
    </row>
    <row r="4355" spans="1:13" x14ac:dyDescent="0.3">
      <c r="A4355" s="19" t="s">
        <v>0</v>
      </c>
      <c r="B4355" s="10" t="s">
        <v>0</v>
      </c>
      <c r="C4355" s="16"/>
      <c r="D4355" s="5" t="str">
        <f t="shared" si="605"/>
        <v/>
      </c>
      <c r="E4355" s="5" t="str">
        <f t="shared" ref="E4355:E4418" ca="1" si="612">IF(AND(ISNUMBER(A4355),ROW(D4355)&gt;$Q$1+3),PERCENTILE(OFFSET(D4355,0,0,-$Q$1),(1-$S$1)),"")</f>
        <v/>
      </c>
      <c r="F4355" s="5" t="str">
        <f t="shared" ref="F4355:F4418" ca="1" si="613">IF(AND(ISNUMBER(A4355),ROW(D4355)&gt;$Q$1+3),_xlfn.NORM.INV(1-$S$1,0,1)*STDEVP(OFFSET(D4355,0,0,-$Q$1),(1-$S$1)),"")</f>
        <v/>
      </c>
      <c r="H4355" s="4" t="str">
        <f t="shared" ca="1" si="606"/>
        <v/>
      </c>
      <c r="I4355" s="4" t="str">
        <f t="shared" ca="1" si="607"/>
        <v/>
      </c>
      <c r="J4355" s="3" t="e">
        <f t="shared" ca="1" si="608"/>
        <v>#N/A</v>
      </c>
      <c r="K4355" s="4" t="e">
        <f t="shared" ca="1" si="609"/>
        <v>#N/A</v>
      </c>
      <c r="L4355" s="4" t="e">
        <f t="shared" ca="1" si="610"/>
        <v>#N/A</v>
      </c>
      <c r="M4355" s="4" t="e">
        <f t="shared" ca="1" si="611"/>
        <v>#N/A</v>
      </c>
    </row>
    <row r="4356" spans="1:13" x14ac:dyDescent="0.3">
      <c r="A4356" s="19" t="s">
        <v>0</v>
      </c>
      <c r="B4356" s="10" t="s">
        <v>0</v>
      </c>
      <c r="C4356" s="16"/>
      <c r="D4356" s="5" t="str">
        <f t="shared" ref="D4356:D4419" si="614">IF(ISNUMBER(B4356),B4356/B4355-1,"")</f>
        <v/>
      </c>
      <c r="E4356" s="5" t="str">
        <f t="shared" ca="1" si="612"/>
        <v/>
      </c>
      <c r="F4356" s="5" t="str">
        <f t="shared" ca="1" si="613"/>
        <v/>
      </c>
      <c r="H4356" s="4" t="str">
        <f t="shared" ref="H4356:H4419" ca="1" si="615">IF(ISNUMBER(E4356),IF(E4356&gt;D4356,1,0),"")</f>
        <v/>
      </c>
      <c r="I4356" s="4" t="str">
        <f t="shared" ref="I4356:I4419" ca="1" si="616">IF(ISNUMBER(F4356),IF(F4356&gt;D4356,1,0),"")</f>
        <v/>
      </c>
      <c r="J4356" s="3" t="e">
        <f t="shared" ref="J4356:J4419" ca="1" si="617">IF(ISNUMBER(E4356),A4356,NA())</f>
        <v>#N/A</v>
      </c>
      <c r="K4356" s="4" t="e">
        <f t="shared" ref="K4356:K4419" ca="1" si="618">IF(ISNUMBER(E4356),D4356,NA())</f>
        <v>#N/A</v>
      </c>
      <c r="L4356" s="4" t="e">
        <f t="shared" ref="L4356:L4419" ca="1" si="619">IF(ISNUMBER(E4356),IF($V$1="Historical",E4356,F4356),NA())</f>
        <v>#N/A</v>
      </c>
      <c r="M4356" s="4" t="e">
        <f t="shared" ref="M4356:M4419" ca="1" si="620">IF(ISNUMBER(E4356),IF($V$1="Historical",IF(E4356&gt;D4356,D4356,0),IF(F4356&gt;D4356,D4356,0)),NA())</f>
        <v>#N/A</v>
      </c>
    </row>
    <row r="4357" spans="1:13" x14ac:dyDescent="0.3">
      <c r="A4357" s="19" t="s">
        <v>0</v>
      </c>
      <c r="B4357" s="10" t="s">
        <v>0</v>
      </c>
      <c r="C4357" s="16"/>
      <c r="D4357" s="5" t="str">
        <f t="shared" si="614"/>
        <v/>
      </c>
      <c r="E4357" s="5" t="str">
        <f t="shared" ca="1" si="612"/>
        <v/>
      </c>
      <c r="F4357" s="5" t="str">
        <f t="shared" ca="1" si="613"/>
        <v/>
      </c>
      <c r="H4357" s="4" t="str">
        <f t="shared" ca="1" si="615"/>
        <v/>
      </c>
      <c r="I4357" s="4" t="str">
        <f t="shared" ca="1" si="616"/>
        <v/>
      </c>
      <c r="J4357" s="3" t="e">
        <f t="shared" ca="1" si="617"/>
        <v>#N/A</v>
      </c>
      <c r="K4357" s="4" t="e">
        <f t="shared" ca="1" si="618"/>
        <v>#N/A</v>
      </c>
      <c r="L4357" s="4" t="e">
        <f t="shared" ca="1" si="619"/>
        <v>#N/A</v>
      </c>
      <c r="M4357" s="4" t="e">
        <f t="shared" ca="1" si="620"/>
        <v>#N/A</v>
      </c>
    </row>
    <row r="4358" spans="1:13" x14ac:dyDescent="0.3">
      <c r="A4358" s="19" t="s">
        <v>0</v>
      </c>
      <c r="B4358" s="10" t="s">
        <v>0</v>
      </c>
      <c r="C4358" s="16"/>
      <c r="D4358" s="5" t="str">
        <f t="shared" si="614"/>
        <v/>
      </c>
      <c r="E4358" s="5" t="str">
        <f t="shared" ca="1" si="612"/>
        <v/>
      </c>
      <c r="F4358" s="5" t="str">
        <f t="shared" ca="1" si="613"/>
        <v/>
      </c>
      <c r="H4358" s="4" t="str">
        <f t="shared" ca="1" si="615"/>
        <v/>
      </c>
      <c r="I4358" s="4" t="str">
        <f t="shared" ca="1" si="616"/>
        <v/>
      </c>
      <c r="J4358" s="3" t="e">
        <f t="shared" ca="1" si="617"/>
        <v>#N/A</v>
      </c>
      <c r="K4358" s="4" t="e">
        <f t="shared" ca="1" si="618"/>
        <v>#N/A</v>
      </c>
      <c r="L4358" s="4" t="e">
        <f t="shared" ca="1" si="619"/>
        <v>#N/A</v>
      </c>
      <c r="M4358" s="4" t="e">
        <f t="shared" ca="1" si="620"/>
        <v>#N/A</v>
      </c>
    </row>
    <row r="4359" spans="1:13" x14ac:dyDescent="0.3">
      <c r="A4359" s="19" t="s">
        <v>0</v>
      </c>
      <c r="B4359" s="10" t="s">
        <v>0</v>
      </c>
      <c r="C4359" s="16"/>
      <c r="D4359" s="5" t="str">
        <f t="shared" si="614"/>
        <v/>
      </c>
      <c r="E4359" s="5" t="str">
        <f t="shared" ca="1" si="612"/>
        <v/>
      </c>
      <c r="F4359" s="5" t="str">
        <f t="shared" ca="1" si="613"/>
        <v/>
      </c>
      <c r="H4359" s="4" t="str">
        <f t="shared" ca="1" si="615"/>
        <v/>
      </c>
      <c r="I4359" s="4" t="str">
        <f t="shared" ca="1" si="616"/>
        <v/>
      </c>
      <c r="J4359" s="3" t="e">
        <f t="shared" ca="1" si="617"/>
        <v>#N/A</v>
      </c>
      <c r="K4359" s="4" t="e">
        <f t="shared" ca="1" si="618"/>
        <v>#N/A</v>
      </c>
      <c r="L4359" s="4" t="e">
        <f t="shared" ca="1" si="619"/>
        <v>#N/A</v>
      </c>
      <c r="M4359" s="4" t="e">
        <f t="shared" ca="1" si="620"/>
        <v>#N/A</v>
      </c>
    </row>
    <row r="4360" spans="1:13" x14ac:dyDescent="0.3">
      <c r="A4360" s="19" t="s">
        <v>0</v>
      </c>
      <c r="B4360" s="10" t="s">
        <v>0</v>
      </c>
      <c r="C4360" s="16"/>
      <c r="D4360" s="5" t="str">
        <f t="shared" si="614"/>
        <v/>
      </c>
      <c r="E4360" s="5" t="str">
        <f t="shared" ca="1" si="612"/>
        <v/>
      </c>
      <c r="F4360" s="5" t="str">
        <f t="shared" ca="1" si="613"/>
        <v/>
      </c>
      <c r="H4360" s="4" t="str">
        <f t="shared" ca="1" si="615"/>
        <v/>
      </c>
      <c r="I4360" s="4" t="str">
        <f t="shared" ca="1" si="616"/>
        <v/>
      </c>
      <c r="J4360" s="3" t="e">
        <f t="shared" ca="1" si="617"/>
        <v>#N/A</v>
      </c>
      <c r="K4360" s="4" t="e">
        <f t="shared" ca="1" si="618"/>
        <v>#N/A</v>
      </c>
      <c r="L4360" s="4" t="e">
        <f t="shared" ca="1" si="619"/>
        <v>#N/A</v>
      </c>
      <c r="M4360" s="4" t="e">
        <f t="shared" ca="1" si="620"/>
        <v>#N/A</v>
      </c>
    </row>
    <row r="4361" spans="1:13" x14ac:dyDescent="0.3">
      <c r="A4361" s="19" t="s">
        <v>0</v>
      </c>
      <c r="B4361" s="10" t="s">
        <v>0</v>
      </c>
      <c r="C4361" s="16"/>
      <c r="D4361" s="5" t="str">
        <f t="shared" si="614"/>
        <v/>
      </c>
      <c r="E4361" s="5" t="str">
        <f t="shared" ca="1" si="612"/>
        <v/>
      </c>
      <c r="F4361" s="5" t="str">
        <f t="shared" ca="1" si="613"/>
        <v/>
      </c>
      <c r="H4361" s="4" t="str">
        <f t="shared" ca="1" si="615"/>
        <v/>
      </c>
      <c r="I4361" s="4" t="str">
        <f t="shared" ca="1" si="616"/>
        <v/>
      </c>
      <c r="J4361" s="3" t="e">
        <f t="shared" ca="1" si="617"/>
        <v>#N/A</v>
      </c>
      <c r="K4361" s="4" t="e">
        <f t="shared" ca="1" si="618"/>
        <v>#N/A</v>
      </c>
      <c r="L4361" s="4" t="e">
        <f t="shared" ca="1" si="619"/>
        <v>#N/A</v>
      </c>
      <c r="M4361" s="4" t="e">
        <f t="shared" ca="1" si="620"/>
        <v>#N/A</v>
      </c>
    </row>
    <row r="4362" spans="1:13" x14ac:dyDescent="0.3">
      <c r="A4362" s="19" t="s">
        <v>0</v>
      </c>
      <c r="B4362" s="10" t="s">
        <v>0</v>
      </c>
      <c r="C4362" s="16"/>
      <c r="D4362" s="5" t="str">
        <f t="shared" si="614"/>
        <v/>
      </c>
      <c r="E4362" s="5" t="str">
        <f t="shared" ca="1" si="612"/>
        <v/>
      </c>
      <c r="F4362" s="5" t="str">
        <f t="shared" ca="1" si="613"/>
        <v/>
      </c>
      <c r="H4362" s="4" t="str">
        <f t="shared" ca="1" si="615"/>
        <v/>
      </c>
      <c r="I4362" s="4" t="str">
        <f t="shared" ca="1" si="616"/>
        <v/>
      </c>
      <c r="J4362" s="3" t="e">
        <f t="shared" ca="1" si="617"/>
        <v>#N/A</v>
      </c>
      <c r="K4362" s="4" t="e">
        <f t="shared" ca="1" si="618"/>
        <v>#N/A</v>
      </c>
      <c r="L4362" s="4" t="e">
        <f t="shared" ca="1" si="619"/>
        <v>#N/A</v>
      </c>
      <c r="M4362" s="4" t="e">
        <f t="shared" ca="1" si="620"/>
        <v>#N/A</v>
      </c>
    </row>
    <row r="4363" spans="1:13" x14ac:dyDescent="0.3">
      <c r="A4363" s="19" t="s">
        <v>0</v>
      </c>
      <c r="B4363" s="10" t="s">
        <v>0</v>
      </c>
      <c r="C4363" s="16"/>
      <c r="D4363" s="5" t="str">
        <f t="shared" si="614"/>
        <v/>
      </c>
      <c r="E4363" s="5" t="str">
        <f t="shared" ca="1" si="612"/>
        <v/>
      </c>
      <c r="F4363" s="5" t="str">
        <f t="shared" ca="1" si="613"/>
        <v/>
      </c>
      <c r="H4363" s="4" t="str">
        <f t="shared" ca="1" si="615"/>
        <v/>
      </c>
      <c r="I4363" s="4" t="str">
        <f t="shared" ca="1" si="616"/>
        <v/>
      </c>
      <c r="J4363" s="3" t="e">
        <f t="shared" ca="1" si="617"/>
        <v>#N/A</v>
      </c>
      <c r="K4363" s="4" t="e">
        <f t="shared" ca="1" si="618"/>
        <v>#N/A</v>
      </c>
      <c r="L4363" s="4" t="e">
        <f t="shared" ca="1" si="619"/>
        <v>#N/A</v>
      </c>
      <c r="M4363" s="4" t="e">
        <f t="shared" ca="1" si="620"/>
        <v>#N/A</v>
      </c>
    </row>
    <row r="4364" spans="1:13" x14ac:dyDescent="0.3">
      <c r="A4364" s="19" t="s">
        <v>0</v>
      </c>
      <c r="B4364" s="10" t="s">
        <v>0</v>
      </c>
      <c r="C4364" s="16"/>
      <c r="D4364" s="5" t="str">
        <f t="shared" si="614"/>
        <v/>
      </c>
      <c r="E4364" s="5" t="str">
        <f t="shared" ca="1" si="612"/>
        <v/>
      </c>
      <c r="F4364" s="5" t="str">
        <f t="shared" ca="1" si="613"/>
        <v/>
      </c>
      <c r="H4364" s="4" t="str">
        <f t="shared" ca="1" si="615"/>
        <v/>
      </c>
      <c r="I4364" s="4" t="str">
        <f t="shared" ca="1" si="616"/>
        <v/>
      </c>
      <c r="J4364" s="3" t="e">
        <f t="shared" ca="1" si="617"/>
        <v>#N/A</v>
      </c>
      <c r="K4364" s="4" t="e">
        <f t="shared" ca="1" si="618"/>
        <v>#N/A</v>
      </c>
      <c r="L4364" s="4" t="e">
        <f t="shared" ca="1" si="619"/>
        <v>#N/A</v>
      </c>
      <c r="M4364" s="4" t="e">
        <f t="shared" ca="1" si="620"/>
        <v>#N/A</v>
      </c>
    </row>
    <row r="4365" spans="1:13" x14ac:dyDescent="0.3">
      <c r="A4365" s="19" t="s">
        <v>0</v>
      </c>
      <c r="B4365" s="10" t="s">
        <v>0</v>
      </c>
      <c r="C4365" s="16"/>
      <c r="D4365" s="5" t="str">
        <f t="shared" si="614"/>
        <v/>
      </c>
      <c r="E4365" s="5" t="str">
        <f t="shared" ca="1" si="612"/>
        <v/>
      </c>
      <c r="F4365" s="5" t="str">
        <f t="shared" ca="1" si="613"/>
        <v/>
      </c>
      <c r="H4365" s="4" t="str">
        <f t="shared" ca="1" si="615"/>
        <v/>
      </c>
      <c r="I4365" s="4" t="str">
        <f t="shared" ca="1" si="616"/>
        <v/>
      </c>
      <c r="J4365" s="3" t="e">
        <f t="shared" ca="1" si="617"/>
        <v>#N/A</v>
      </c>
      <c r="K4365" s="4" t="e">
        <f t="shared" ca="1" si="618"/>
        <v>#N/A</v>
      </c>
      <c r="L4365" s="4" t="e">
        <f t="shared" ca="1" si="619"/>
        <v>#N/A</v>
      </c>
      <c r="M4365" s="4" t="e">
        <f t="shared" ca="1" si="620"/>
        <v>#N/A</v>
      </c>
    </row>
    <row r="4366" spans="1:13" x14ac:dyDescent="0.3">
      <c r="A4366" s="19" t="s">
        <v>0</v>
      </c>
      <c r="B4366" s="10" t="s">
        <v>0</v>
      </c>
      <c r="C4366" s="16"/>
      <c r="D4366" s="5" t="str">
        <f t="shared" si="614"/>
        <v/>
      </c>
      <c r="E4366" s="5" t="str">
        <f t="shared" ca="1" si="612"/>
        <v/>
      </c>
      <c r="F4366" s="5" t="str">
        <f t="shared" ca="1" si="613"/>
        <v/>
      </c>
      <c r="H4366" s="4" t="str">
        <f t="shared" ca="1" si="615"/>
        <v/>
      </c>
      <c r="I4366" s="4" t="str">
        <f t="shared" ca="1" si="616"/>
        <v/>
      </c>
      <c r="J4366" s="3" t="e">
        <f t="shared" ca="1" si="617"/>
        <v>#N/A</v>
      </c>
      <c r="K4366" s="4" t="e">
        <f t="shared" ca="1" si="618"/>
        <v>#N/A</v>
      </c>
      <c r="L4366" s="4" t="e">
        <f t="shared" ca="1" si="619"/>
        <v>#N/A</v>
      </c>
      <c r="M4366" s="4" t="e">
        <f t="shared" ca="1" si="620"/>
        <v>#N/A</v>
      </c>
    </row>
    <row r="4367" spans="1:13" x14ac:dyDescent="0.3">
      <c r="A4367" s="19" t="s">
        <v>0</v>
      </c>
      <c r="B4367" s="10" t="s">
        <v>0</v>
      </c>
      <c r="C4367" s="16"/>
      <c r="D4367" s="5" t="str">
        <f t="shared" si="614"/>
        <v/>
      </c>
      <c r="E4367" s="5" t="str">
        <f t="shared" ca="1" si="612"/>
        <v/>
      </c>
      <c r="F4367" s="5" t="str">
        <f t="shared" ca="1" si="613"/>
        <v/>
      </c>
      <c r="H4367" s="4" t="str">
        <f t="shared" ca="1" si="615"/>
        <v/>
      </c>
      <c r="I4367" s="4" t="str">
        <f t="shared" ca="1" si="616"/>
        <v/>
      </c>
      <c r="J4367" s="3" t="e">
        <f t="shared" ca="1" si="617"/>
        <v>#N/A</v>
      </c>
      <c r="K4367" s="4" t="e">
        <f t="shared" ca="1" si="618"/>
        <v>#N/A</v>
      </c>
      <c r="L4367" s="4" t="e">
        <f t="shared" ca="1" si="619"/>
        <v>#N/A</v>
      </c>
      <c r="M4367" s="4" t="e">
        <f t="shared" ca="1" si="620"/>
        <v>#N/A</v>
      </c>
    </row>
    <row r="4368" spans="1:13" x14ac:dyDescent="0.3">
      <c r="A4368" s="19" t="s">
        <v>0</v>
      </c>
      <c r="B4368" s="10" t="s">
        <v>0</v>
      </c>
      <c r="C4368" s="16"/>
      <c r="D4368" s="5" t="str">
        <f t="shared" si="614"/>
        <v/>
      </c>
      <c r="E4368" s="5" t="str">
        <f t="shared" ca="1" si="612"/>
        <v/>
      </c>
      <c r="F4368" s="5" t="str">
        <f t="shared" ca="1" si="613"/>
        <v/>
      </c>
      <c r="H4368" s="4" t="str">
        <f t="shared" ca="1" si="615"/>
        <v/>
      </c>
      <c r="I4368" s="4" t="str">
        <f t="shared" ca="1" si="616"/>
        <v/>
      </c>
      <c r="J4368" s="3" t="e">
        <f t="shared" ca="1" si="617"/>
        <v>#N/A</v>
      </c>
      <c r="K4368" s="4" t="e">
        <f t="shared" ca="1" si="618"/>
        <v>#N/A</v>
      </c>
      <c r="L4368" s="4" t="e">
        <f t="shared" ca="1" si="619"/>
        <v>#N/A</v>
      </c>
      <c r="M4368" s="4" t="e">
        <f t="shared" ca="1" si="620"/>
        <v>#N/A</v>
      </c>
    </row>
    <row r="4369" spans="1:13" x14ac:dyDescent="0.3">
      <c r="A4369" s="19" t="s">
        <v>0</v>
      </c>
      <c r="B4369" s="10" t="s">
        <v>0</v>
      </c>
      <c r="C4369" s="16"/>
      <c r="D4369" s="5" t="str">
        <f t="shared" si="614"/>
        <v/>
      </c>
      <c r="E4369" s="5" t="str">
        <f t="shared" ca="1" si="612"/>
        <v/>
      </c>
      <c r="F4369" s="5" t="str">
        <f t="shared" ca="1" si="613"/>
        <v/>
      </c>
      <c r="H4369" s="4" t="str">
        <f t="shared" ca="1" si="615"/>
        <v/>
      </c>
      <c r="I4369" s="4" t="str">
        <f t="shared" ca="1" si="616"/>
        <v/>
      </c>
      <c r="J4369" s="3" t="e">
        <f t="shared" ca="1" si="617"/>
        <v>#N/A</v>
      </c>
      <c r="K4369" s="4" t="e">
        <f t="shared" ca="1" si="618"/>
        <v>#N/A</v>
      </c>
      <c r="L4369" s="4" t="e">
        <f t="shared" ca="1" si="619"/>
        <v>#N/A</v>
      </c>
      <c r="M4369" s="4" t="e">
        <f t="shared" ca="1" si="620"/>
        <v>#N/A</v>
      </c>
    </row>
    <row r="4370" spans="1:13" x14ac:dyDescent="0.3">
      <c r="A4370" s="19" t="s">
        <v>0</v>
      </c>
      <c r="B4370" s="10" t="s">
        <v>0</v>
      </c>
      <c r="C4370" s="16"/>
      <c r="D4370" s="5" t="str">
        <f t="shared" si="614"/>
        <v/>
      </c>
      <c r="E4370" s="5" t="str">
        <f t="shared" ca="1" si="612"/>
        <v/>
      </c>
      <c r="F4370" s="5" t="str">
        <f t="shared" ca="1" si="613"/>
        <v/>
      </c>
      <c r="H4370" s="4" t="str">
        <f t="shared" ca="1" si="615"/>
        <v/>
      </c>
      <c r="I4370" s="4" t="str">
        <f t="shared" ca="1" si="616"/>
        <v/>
      </c>
      <c r="J4370" s="3" t="e">
        <f t="shared" ca="1" si="617"/>
        <v>#N/A</v>
      </c>
      <c r="K4370" s="4" t="e">
        <f t="shared" ca="1" si="618"/>
        <v>#N/A</v>
      </c>
      <c r="L4370" s="4" t="e">
        <f t="shared" ca="1" si="619"/>
        <v>#N/A</v>
      </c>
      <c r="M4370" s="4" t="e">
        <f t="shared" ca="1" si="620"/>
        <v>#N/A</v>
      </c>
    </row>
    <row r="4371" spans="1:13" x14ac:dyDescent="0.3">
      <c r="A4371" s="19" t="s">
        <v>0</v>
      </c>
      <c r="B4371" s="10" t="s">
        <v>0</v>
      </c>
      <c r="C4371" s="16"/>
      <c r="D4371" s="5" t="str">
        <f t="shared" si="614"/>
        <v/>
      </c>
      <c r="E4371" s="5" t="str">
        <f t="shared" ca="1" si="612"/>
        <v/>
      </c>
      <c r="F4371" s="5" t="str">
        <f t="shared" ca="1" si="613"/>
        <v/>
      </c>
      <c r="H4371" s="4" t="str">
        <f t="shared" ca="1" si="615"/>
        <v/>
      </c>
      <c r="I4371" s="4" t="str">
        <f t="shared" ca="1" si="616"/>
        <v/>
      </c>
      <c r="J4371" s="3" t="e">
        <f t="shared" ca="1" si="617"/>
        <v>#N/A</v>
      </c>
      <c r="K4371" s="4" t="e">
        <f t="shared" ca="1" si="618"/>
        <v>#N/A</v>
      </c>
      <c r="L4371" s="4" t="e">
        <f t="shared" ca="1" si="619"/>
        <v>#N/A</v>
      </c>
      <c r="M4371" s="4" t="e">
        <f t="shared" ca="1" si="620"/>
        <v>#N/A</v>
      </c>
    </row>
    <row r="4372" spans="1:13" x14ac:dyDescent="0.3">
      <c r="A4372" s="19" t="s">
        <v>0</v>
      </c>
      <c r="B4372" s="10" t="s">
        <v>0</v>
      </c>
      <c r="C4372" s="16"/>
      <c r="D4372" s="5" t="str">
        <f t="shared" si="614"/>
        <v/>
      </c>
      <c r="E4372" s="5" t="str">
        <f t="shared" ca="1" si="612"/>
        <v/>
      </c>
      <c r="F4372" s="5" t="str">
        <f t="shared" ca="1" si="613"/>
        <v/>
      </c>
      <c r="H4372" s="4" t="str">
        <f t="shared" ca="1" si="615"/>
        <v/>
      </c>
      <c r="I4372" s="4" t="str">
        <f t="shared" ca="1" si="616"/>
        <v/>
      </c>
      <c r="J4372" s="3" t="e">
        <f t="shared" ca="1" si="617"/>
        <v>#N/A</v>
      </c>
      <c r="K4372" s="4" t="e">
        <f t="shared" ca="1" si="618"/>
        <v>#N/A</v>
      </c>
      <c r="L4372" s="4" t="e">
        <f t="shared" ca="1" si="619"/>
        <v>#N/A</v>
      </c>
      <c r="M4372" s="4" t="e">
        <f t="shared" ca="1" si="620"/>
        <v>#N/A</v>
      </c>
    </row>
    <row r="4373" spans="1:13" x14ac:dyDescent="0.3">
      <c r="A4373" s="19" t="s">
        <v>0</v>
      </c>
      <c r="B4373" s="10" t="s">
        <v>0</v>
      </c>
      <c r="C4373" s="16"/>
      <c r="D4373" s="5" t="str">
        <f t="shared" si="614"/>
        <v/>
      </c>
      <c r="E4373" s="5" t="str">
        <f t="shared" ca="1" si="612"/>
        <v/>
      </c>
      <c r="F4373" s="5" t="str">
        <f t="shared" ca="1" si="613"/>
        <v/>
      </c>
      <c r="H4373" s="4" t="str">
        <f t="shared" ca="1" si="615"/>
        <v/>
      </c>
      <c r="I4373" s="4" t="str">
        <f t="shared" ca="1" si="616"/>
        <v/>
      </c>
      <c r="J4373" s="3" t="e">
        <f t="shared" ca="1" si="617"/>
        <v>#N/A</v>
      </c>
      <c r="K4373" s="4" t="e">
        <f t="shared" ca="1" si="618"/>
        <v>#N/A</v>
      </c>
      <c r="L4373" s="4" t="e">
        <f t="shared" ca="1" si="619"/>
        <v>#N/A</v>
      </c>
      <c r="M4373" s="4" t="e">
        <f t="shared" ca="1" si="620"/>
        <v>#N/A</v>
      </c>
    </row>
    <row r="4374" spans="1:13" x14ac:dyDescent="0.3">
      <c r="A4374" s="19" t="s">
        <v>0</v>
      </c>
      <c r="B4374" s="10" t="s">
        <v>0</v>
      </c>
      <c r="C4374" s="16"/>
      <c r="D4374" s="5" t="str">
        <f t="shared" si="614"/>
        <v/>
      </c>
      <c r="E4374" s="5" t="str">
        <f t="shared" ca="1" si="612"/>
        <v/>
      </c>
      <c r="F4374" s="5" t="str">
        <f t="shared" ca="1" si="613"/>
        <v/>
      </c>
      <c r="H4374" s="4" t="str">
        <f t="shared" ca="1" si="615"/>
        <v/>
      </c>
      <c r="I4374" s="4" t="str">
        <f t="shared" ca="1" si="616"/>
        <v/>
      </c>
      <c r="J4374" s="3" t="e">
        <f t="shared" ca="1" si="617"/>
        <v>#N/A</v>
      </c>
      <c r="K4374" s="4" t="e">
        <f t="shared" ca="1" si="618"/>
        <v>#N/A</v>
      </c>
      <c r="L4374" s="4" t="e">
        <f t="shared" ca="1" si="619"/>
        <v>#N/A</v>
      </c>
      <c r="M4374" s="4" t="e">
        <f t="shared" ca="1" si="620"/>
        <v>#N/A</v>
      </c>
    </row>
    <row r="4375" spans="1:13" x14ac:dyDescent="0.3">
      <c r="A4375" s="19" t="s">
        <v>0</v>
      </c>
      <c r="B4375" s="10" t="s">
        <v>0</v>
      </c>
      <c r="C4375" s="16"/>
      <c r="D4375" s="5" t="str">
        <f t="shared" si="614"/>
        <v/>
      </c>
      <c r="E4375" s="5" t="str">
        <f t="shared" ca="1" si="612"/>
        <v/>
      </c>
      <c r="F4375" s="5" t="str">
        <f t="shared" ca="1" si="613"/>
        <v/>
      </c>
      <c r="H4375" s="4" t="str">
        <f t="shared" ca="1" si="615"/>
        <v/>
      </c>
      <c r="I4375" s="4" t="str">
        <f t="shared" ca="1" si="616"/>
        <v/>
      </c>
      <c r="J4375" s="3" t="e">
        <f t="shared" ca="1" si="617"/>
        <v>#N/A</v>
      </c>
      <c r="K4375" s="4" t="e">
        <f t="shared" ca="1" si="618"/>
        <v>#N/A</v>
      </c>
      <c r="L4375" s="4" t="e">
        <f t="shared" ca="1" si="619"/>
        <v>#N/A</v>
      </c>
      <c r="M4375" s="4" t="e">
        <f t="shared" ca="1" si="620"/>
        <v>#N/A</v>
      </c>
    </row>
    <row r="4376" spans="1:13" x14ac:dyDescent="0.3">
      <c r="A4376" s="19" t="s">
        <v>0</v>
      </c>
      <c r="B4376" s="10" t="s">
        <v>0</v>
      </c>
      <c r="C4376" s="16"/>
      <c r="D4376" s="5" t="str">
        <f t="shared" si="614"/>
        <v/>
      </c>
      <c r="E4376" s="5" t="str">
        <f t="shared" ca="1" si="612"/>
        <v/>
      </c>
      <c r="F4376" s="5" t="str">
        <f t="shared" ca="1" si="613"/>
        <v/>
      </c>
      <c r="H4376" s="4" t="str">
        <f t="shared" ca="1" si="615"/>
        <v/>
      </c>
      <c r="I4376" s="4" t="str">
        <f t="shared" ca="1" si="616"/>
        <v/>
      </c>
      <c r="J4376" s="3" t="e">
        <f t="shared" ca="1" si="617"/>
        <v>#N/A</v>
      </c>
      <c r="K4376" s="4" t="e">
        <f t="shared" ca="1" si="618"/>
        <v>#N/A</v>
      </c>
      <c r="L4376" s="4" t="e">
        <f t="shared" ca="1" si="619"/>
        <v>#N/A</v>
      </c>
      <c r="M4376" s="4" t="e">
        <f t="shared" ca="1" si="620"/>
        <v>#N/A</v>
      </c>
    </row>
    <row r="4377" spans="1:13" x14ac:dyDescent="0.3">
      <c r="A4377" s="19" t="s">
        <v>0</v>
      </c>
      <c r="B4377" s="10" t="s">
        <v>0</v>
      </c>
      <c r="C4377" s="16"/>
      <c r="D4377" s="5" t="str">
        <f t="shared" si="614"/>
        <v/>
      </c>
      <c r="E4377" s="5" t="str">
        <f t="shared" ca="1" si="612"/>
        <v/>
      </c>
      <c r="F4377" s="5" t="str">
        <f t="shared" ca="1" si="613"/>
        <v/>
      </c>
      <c r="H4377" s="4" t="str">
        <f t="shared" ca="1" si="615"/>
        <v/>
      </c>
      <c r="I4377" s="4" t="str">
        <f t="shared" ca="1" si="616"/>
        <v/>
      </c>
      <c r="J4377" s="3" t="e">
        <f t="shared" ca="1" si="617"/>
        <v>#N/A</v>
      </c>
      <c r="K4377" s="4" t="e">
        <f t="shared" ca="1" si="618"/>
        <v>#N/A</v>
      </c>
      <c r="L4377" s="4" t="e">
        <f t="shared" ca="1" si="619"/>
        <v>#N/A</v>
      </c>
      <c r="M4377" s="4" t="e">
        <f t="shared" ca="1" si="620"/>
        <v>#N/A</v>
      </c>
    </row>
    <row r="4378" spans="1:13" x14ac:dyDescent="0.3">
      <c r="A4378" s="19" t="s">
        <v>0</v>
      </c>
      <c r="B4378" s="10" t="s">
        <v>0</v>
      </c>
      <c r="C4378" s="16"/>
      <c r="D4378" s="5" t="str">
        <f t="shared" si="614"/>
        <v/>
      </c>
      <c r="E4378" s="5" t="str">
        <f t="shared" ca="1" si="612"/>
        <v/>
      </c>
      <c r="F4378" s="5" t="str">
        <f t="shared" ca="1" si="613"/>
        <v/>
      </c>
      <c r="H4378" s="4" t="str">
        <f t="shared" ca="1" si="615"/>
        <v/>
      </c>
      <c r="I4378" s="4" t="str">
        <f t="shared" ca="1" si="616"/>
        <v/>
      </c>
      <c r="J4378" s="3" t="e">
        <f t="shared" ca="1" si="617"/>
        <v>#N/A</v>
      </c>
      <c r="K4378" s="4" t="e">
        <f t="shared" ca="1" si="618"/>
        <v>#N/A</v>
      </c>
      <c r="L4378" s="4" t="e">
        <f t="shared" ca="1" si="619"/>
        <v>#N/A</v>
      </c>
      <c r="M4378" s="4" t="e">
        <f t="shared" ca="1" si="620"/>
        <v>#N/A</v>
      </c>
    </row>
    <row r="4379" spans="1:13" x14ac:dyDescent="0.3">
      <c r="A4379" s="19" t="s">
        <v>0</v>
      </c>
      <c r="B4379" s="10" t="s">
        <v>0</v>
      </c>
      <c r="C4379" s="16"/>
      <c r="D4379" s="5" t="str">
        <f t="shared" si="614"/>
        <v/>
      </c>
      <c r="E4379" s="5" t="str">
        <f t="shared" ca="1" si="612"/>
        <v/>
      </c>
      <c r="F4379" s="5" t="str">
        <f t="shared" ca="1" si="613"/>
        <v/>
      </c>
      <c r="H4379" s="4" t="str">
        <f t="shared" ca="1" si="615"/>
        <v/>
      </c>
      <c r="I4379" s="4" t="str">
        <f t="shared" ca="1" si="616"/>
        <v/>
      </c>
      <c r="J4379" s="3" t="e">
        <f t="shared" ca="1" si="617"/>
        <v>#N/A</v>
      </c>
      <c r="K4379" s="4" t="e">
        <f t="shared" ca="1" si="618"/>
        <v>#N/A</v>
      </c>
      <c r="L4379" s="4" t="e">
        <f t="shared" ca="1" si="619"/>
        <v>#N/A</v>
      </c>
      <c r="M4379" s="4" t="e">
        <f t="shared" ca="1" si="620"/>
        <v>#N/A</v>
      </c>
    </row>
    <row r="4380" spans="1:13" x14ac:dyDescent="0.3">
      <c r="A4380" s="19" t="s">
        <v>0</v>
      </c>
      <c r="B4380" s="10" t="s">
        <v>0</v>
      </c>
      <c r="C4380" s="16"/>
      <c r="D4380" s="5" t="str">
        <f t="shared" si="614"/>
        <v/>
      </c>
      <c r="E4380" s="5" t="str">
        <f t="shared" ca="1" si="612"/>
        <v/>
      </c>
      <c r="F4380" s="5" t="str">
        <f t="shared" ca="1" si="613"/>
        <v/>
      </c>
      <c r="H4380" s="4" t="str">
        <f t="shared" ca="1" si="615"/>
        <v/>
      </c>
      <c r="I4380" s="4" t="str">
        <f t="shared" ca="1" si="616"/>
        <v/>
      </c>
      <c r="J4380" s="3" t="e">
        <f t="shared" ca="1" si="617"/>
        <v>#N/A</v>
      </c>
      <c r="K4380" s="4" t="e">
        <f t="shared" ca="1" si="618"/>
        <v>#N/A</v>
      </c>
      <c r="L4380" s="4" t="e">
        <f t="shared" ca="1" si="619"/>
        <v>#N/A</v>
      </c>
      <c r="M4380" s="4" t="e">
        <f t="shared" ca="1" si="620"/>
        <v>#N/A</v>
      </c>
    </row>
    <row r="4381" spans="1:13" x14ac:dyDescent="0.3">
      <c r="A4381" s="19" t="s">
        <v>0</v>
      </c>
      <c r="B4381" s="10" t="s">
        <v>0</v>
      </c>
      <c r="C4381" s="16"/>
      <c r="D4381" s="5" t="str">
        <f t="shared" si="614"/>
        <v/>
      </c>
      <c r="E4381" s="5" t="str">
        <f t="shared" ca="1" si="612"/>
        <v/>
      </c>
      <c r="F4381" s="5" t="str">
        <f t="shared" ca="1" si="613"/>
        <v/>
      </c>
      <c r="H4381" s="4" t="str">
        <f t="shared" ca="1" si="615"/>
        <v/>
      </c>
      <c r="I4381" s="4" t="str">
        <f t="shared" ca="1" si="616"/>
        <v/>
      </c>
      <c r="J4381" s="3" t="e">
        <f t="shared" ca="1" si="617"/>
        <v>#N/A</v>
      </c>
      <c r="K4381" s="4" t="e">
        <f t="shared" ca="1" si="618"/>
        <v>#N/A</v>
      </c>
      <c r="L4381" s="4" t="e">
        <f t="shared" ca="1" si="619"/>
        <v>#N/A</v>
      </c>
      <c r="M4381" s="4" t="e">
        <f t="shared" ca="1" si="620"/>
        <v>#N/A</v>
      </c>
    </row>
    <row r="4382" spans="1:13" x14ac:dyDescent="0.3">
      <c r="A4382" s="19" t="s">
        <v>0</v>
      </c>
      <c r="B4382" s="10" t="s">
        <v>0</v>
      </c>
      <c r="C4382" s="16"/>
      <c r="D4382" s="5" t="str">
        <f t="shared" si="614"/>
        <v/>
      </c>
      <c r="E4382" s="5" t="str">
        <f t="shared" ca="1" si="612"/>
        <v/>
      </c>
      <c r="F4382" s="5" t="str">
        <f t="shared" ca="1" si="613"/>
        <v/>
      </c>
      <c r="H4382" s="4" t="str">
        <f t="shared" ca="1" si="615"/>
        <v/>
      </c>
      <c r="I4382" s="4" t="str">
        <f t="shared" ca="1" si="616"/>
        <v/>
      </c>
      <c r="J4382" s="3" t="e">
        <f t="shared" ca="1" si="617"/>
        <v>#N/A</v>
      </c>
      <c r="K4382" s="4" t="e">
        <f t="shared" ca="1" si="618"/>
        <v>#N/A</v>
      </c>
      <c r="L4382" s="4" t="e">
        <f t="shared" ca="1" si="619"/>
        <v>#N/A</v>
      </c>
      <c r="M4382" s="4" t="e">
        <f t="shared" ca="1" si="620"/>
        <v>#N/A</v>
      </c>
    </row>
    <row r="4383" spans="1:13" x14ac:dyDescent="0.3">
      <c r="A4383" s="19" t="s">
        <v>0</v>
      </c>
      <c r="B4383" s="10" t="s">
        <v>0</v>
      </c>
      <c r="C4383" s="16"/>
      <c r="D4383" s="5" t="str">
        <f t="shared" si="614"/>
        <v/>
      </c>
      <c r="E4383" s="5" t="str">
        <f t="shared" ca="1" si="612"/>
        <v/>
      </c>
      <c r="F4383" s="5" t="str">
        <f t="shared" ca="1" si="613"/>
        <v/>
      </c>
      <c r="H4383" s="4" t="str">
        <f t="shared" ca="1" si="615"/>
        <v/>
      </c>
      <c r="I4383" s="4" t="str">
        <f t="shared" ca="1" si="616"/>
        <v/>
      </c>
      <c r="J4383" s="3" t="e">
        <f t="shared" ca="1" si="617"/>
        <v>#N/A</v>
      </c>
      <c r="K4383" s="4" t="e">
        <f t="shared" ca="1" si="618"/>
        <v>#N/A</v>
      </c>
      <c r="L4383" s="4" t="e">
        <f t="shared" ca="1" si="619"/>
        <v>#N/A</v>
      </c>
      <c r="M4383" s="4" t="e">
        <f t="shared" ca="1" si="620"/>
        <v>#N/A</v>
      </c>
    </row>
    <row r="4384" spans="1:13" x14ac:dyDescent="0.3">
      <c r="A4384" s="19" t="s">
        <v>0</v>
      </c>
      <c r="B4384" s="10" t="s">
        <v>0</v>
      </c>
      <c r="C4384" s="16"/>
      <c r="D4384" s="5" t="str">
        <f t="shared" si="614"/>
        <v/>
      </c>
      <c r="E4384" s="5" t="str">
        <f t="shared" ca="1" si="612"/>
        <v/>
      </c>
      <c r="F4384" s="5" t="str">
        <f t="shared" ca="1" si="613"/>
        <v/>
      </c>
      <c r="H4384" s="4" t="str">
        <f t="shared" ca="1" si="615"/>
        <v/>
      </c>
      <c r="I4384" s="4" t="str">
        <f t="shared" ca="1" si="616"/>
        <v/>
      </c>
      <c r="J4384" s="3" t="e">
        <f t="shared" ca="1" si="617"/>
        <v>#N/A</v>
      </c>
      <c r="K4384" s="4" t="e">
        <f t="shared" ca="1" si="618"/>
        <v>#N/A</v>
      </c>
      <c r="L4384" s="4" t="e">
        <f t="shared" ca="1" si="619"/>
        <v>#N/A</v>
      </c>
      <c r="M4384" s="4" t="e">
        <f t="shared" ca="1" si="620"/>
        <v>#N/A</v>
      </c>
    </row>
    <row r="4385" spans="1:13" x14ac:dyDescent="0.3">
      <c r="A4385" s="19" t="s">
        <v>0</v>
      </c>
      <c r="B4385" s="10" t="s">
        <v>0</v>
      </c>
      <c r="C4385" s="16"/>
      <c r="D4385" s="5" t="str">
        <f t="shared" si="614"/>
        <v/>
      </c>
      <c r="E4385" s="5" t="str">
        <f t="shared" ca="1" si="612"/>
        <v/>
      </c>
      <c r="F4385" s="5" t="str">
        <f t="shared" ca="1" si="613"/>
        <v/>
      </c>
      <c r="H4385" s="4" t="str">
        <f t="shared" ca="1" si="615"/>
        <v/>
      </c>
      <c r="I4385" s="4" t="str">
        <f t="shared" ca="1" si="616"/>
        <v/>
      </c>
      <c r="J4385" s="3" t="e">
        <f t="shared" ca="1" si="617"/>
        <v>#N/A</v>
      </c>
      <c r="K4385" s="4" t="e">
        <f t="shared" ca="1" si="618"/>
        <v>#N/A</v>
      </c>
      <c r="L4385" s="4" t="e">
        <f t="shared" ca="1" si="619"/>
        <v>#N/A</v>
      </c>
      <c r="M4385" s="4" t="e">
        <f t="shared" ca="1" si="620"/>
        <v>#N/A</v>
      </c>
    </row>
    <row r="4386" spans="1:13" x14ac:dyDescent="0.3">
      <c r="A4386" s="19" t="s">
        <v>0</v>
      </c>
      <c r="B4386" s="10" t="s">
        <v>0</v>
      </c>
      <c r="C4386" s="16"/>
      <c r="D4386" s="5" t="str">
        <f t="shared" si="614"/>
        <v/>
      </c>
      <c r="E4386" s="5" t="str">
        <f t="shared" ca="1" si="612"/>
        <v/>
      </c>
      <c r="F4386" s="5" t="str">
        <f t="shared" ca="1" si="613"/>
        <v/>
      </c>
      <c r="H4386" s="4" t="str">
        <f t="shared" ca="1" si="615"/>
        <v/>
      </c>
      <c r="I4386" s="4" t="str">
        <f t="shared" ca="1" si="616"/>
        <v/>
      </c>
      <c r="J4386" s="3" t="e">
        <f t="shared" ca="1" si="617"/>
        <v>#N/A</v>
      </c>
      <c r="K4386" s="4" t="e">
        <f t="shared" ca="1" si="618"/>
        <v>#N/A</v>
      </c>
      <c r="L4386" s="4" t="e">
        <f t="shared" ca="1" si="619"/>
        <v>#N/A</v>
      </c>
      <c r="M4386" s="4" t="e">
        <f t="shared" ca="1" si="620"/>
        <v>#N/A</v>
      </c>
    </row>
    <row r="4387" spans="1:13" x14ac:dyDescent="0.3">
      <c r="A4387" s="19" t="s">
        <v>0</v>
      </c>
      <c r="B4387" s="10" t="s">
        <v>0</v>
      </c>
      <c r="C4387" s="16"/>
      <c r="D4387" s="5" t="str">
        <f t="shared" si="614"/>
        <v/>
      </c>
      <c r="E4387" s="5" t="str">
        <f t="shared" ca="1" si="612"/>
        <v/>
      </c>
      <c r="F4387" s="5" t="str">
        <f t="shared" ca="1" si="613"/>
        <v/>
      </c>
      <c r="H4387" s="4" t="str">
        <f t="shared" ca="1" si="615"/>
        <v/>
      </c>
      <c r="I4387" s="4" t="str">
        <f t="shared" ca="1" si="616"/>
        <v/>
      </c>
      <c r="J4387" s="3" t="e">
        <f t="shared" ca="1" si="617"/>
        <v>#N/A</v>
      </c>
      <c r="K4387" s="4" t="e">
        <f t="shared" ca="1" si="618"/>
        <v>#N/A</v>
      </c>
      <c r="L4387" s="4" t="e">
        <f t="shared" ca="1" si="619"/>
        <v>#N/A</v>
      </c>
      <c r="M4387" s="4" t="e">
        <f t="shared" ca="1" si="620"/>
        <v>#N/A</v>
      </c>
    </row>
    <row r="4388" spans="1:13" x14ac:dyDescent="0.3">
      <c r="A4388" s="19" t="s">
        <v>0</v>
      </c>
      <c r="B4388" s="10" t="s">
        <v>0</v>
      </c>
      <c r="C4388" s="16"/>
      <c r="D4388" s="5" t="str">
        <f t="shared" si="614"/>
        <v/>
      </c>
      <c r="E4388" s="5" t="str">
        <f t="shared" ca="1" si="612"/>
        <v/>
      </c>
      <c r="F4388" s="5" t="str">
        <f t="shared" ca="1" si="613"/>
        <v/>
      </c>
      <c r="H4388" s="4" t="str">
        <f t="shared" ca="1" si="615"/>
        <v/>
      </c>
      <c r="I4388" s="4" t="str">
        <f t="shared" ca="1" si="616"/>
        <v/>
      </c>
      <c r="J4388" s="3" t="e">
        <f t="shared" ca="1" si="617"/>
        <v>#N/A</v>
      </c>
      <c r="K4388" s="4" t="e">
        <f t="shared" ca="1" si="618"/>
        <v>#N/A</v>
      </c>
      <c r="L4388" s="4" t="e">
        <f t="shared" ca="1" si="619"/>
        <v>#N/A</v>
      </c>
      <c r="M4388" s="4" t="e">
        <f t="shared" ca="1" si="620"/>
        <v>#N/A</v>
      </c>
    </row>
    <row r="4389" spans="1:13" x14ac:dyDescent="0.3">
      <c r="A4389" s="19" t="s">
        <v>0</v>
      </c>
      <c r="B4389" s="10" t="s">
        <v>0</v>
      </c>
      <c r="C4389" s="16"/>
      <c r="D4389" s="5" t="str">
        <f t="shared" si="614"/>
        <v/>
      </c>
      <c r="E4389" s="5" t="str">
        <f t="shared" ca="1" si="612"/>
        <v/>
      </c>
      <c r="F4389" s="5" t="str">
        <f t="shared" ca="1" si="613"/>
        <v/>
      </c>
      <c r="H4389" s="4" t="str">
        <f t="shared" ca="1" si="615"/>
        <v/>
      </c>
      <c r="I4389" s="4" t="str">
        <f t="shared" ca="1" si="616"/>
        <v/>
      </c>
      <c r="J4389" s="3" t="e">
        <f t="shared" ca="1" si="617"/>
        <v>#N/A</v>
      </c>
      <c r="K4389" s="4" t="e">
        <f t="shared" ca="1" si="618"/>
        <v>#N/A</v>
      </c>
      <c r="L4389" s="4" t="e">
        <f t="shared" ca="1" si="619"/>
        <v>#N/A</v>
      </c>
      <c r="M4389" s="4" t="e">
        <f t="shared" ca="1" si="620"/>
        <v>#N/A</v>
      </c>
    </row>
    <row r="4390" spans="1:13" x14ac:dyDescent="0.3">
      <c r="A4390" s="19" t="s">
        <v>0</v>
      </c>
      <c r="B4390" s="10" t="s">
        <v>0</v>
      </c>
      <c r="C4390" s="16"/>
      <c r="D4390" s="5" t="str">
        <f t="shared" si="614"/>
        <v/>
      </c>
      <c r="E4390" s="5" t="str">
        <f t="shared" ca="1" si="612"/>
        <v/>
      </c>
      <c r="F4390" s="5" t="str">
        <f t="shared" ca="1" si="613"/>
        <v/>
      </c>
      <c r="H4390" s="4" t="str">
        <f t="shared" ca="1" si="615"/>
        <v/>
      </c>
      <c r="I4390" s="4" t="str">
        <f t="shared" ca="1" si="616"/>
        <v/>
      </c>
      <c r="J4390" s="3" t="e">
        <f t="shared" ca="1" si="617"/>
        <v>#N/A</v>
      </c>
      <c r="K4390" s="4" t="e">
        <f t="shared" ca="1" si="618"/>
        <v>#N/A</v>
      </c>
      <c r="L4390" s="4" t="e">
        <f t="shared" ca="1" si="619"/>
        <v>#N/A</v>
      </c>
      <c r="M4390" s="4" t="e">
        <f t="shared" ca="1" si="620"/>
        <v>#N/A</v>
      </c>
    </row>
    <row r="4391" spans="1:13" x14ac:dyDescent="0.3">
      <c r="A4391" s="19" t="s">
        <v>0</v>
      </c>
      <c r="B4391" s="10" t="s">
        <v>0</v>
      </c>
      <c r="C4391" s="16"/>
      <c r="D4391" s="5" t="str">
        <f t="shared" si="614"/>
        <v/>
      </c>
      <c r="E4391" s="5" t="str">
        <f t="shared" ca="1" si="612"/>
        <v/>
      </c>
      <c r="F4391" s="5" t="str">
        <f t="shared" ca="1" si="613"/>
        <v/>
      </c>
      <c r="H4391" s="4" t="str">
        <f t="shared" ca="1" si="615"/>
        <v/>
      </c>
      <c r="I4391" s="4" t="str">
        <f t="shared" ca="1" si="616"/>
        <v/>
      </c>
      <c r="J4391" s="3" t="e">
        <f t="shared" ca="1" si="617"/>
        <v>#N/A</v>
      </c>
      <c r="K4391" s="4" t="e">
        <f t="shared" ca="1" si="618"/>
        <v>#N/A</v>
      </c>
      <c r="L4391" s="4" t="e">
        <f t="shared" ca="1" si="619"/>
        <v>#N/A</v>
      </c>
      <c r="M4391" s="4" t="e">
        <f t="shared" ca="1" si="620"/>
        <v>#N/A</v>
      </c>
    </row>
    <row r="4392" spans="1:13" x14ac:dyDescent="0.3">
      <c r="A4392" s="19" t="s">
        <v>0</v>
      </c>
      <c r="B4392" s="10" t="s">
        <v>0</v>
      </c>
      <c r="C4392" s="16"/>
      <c r="D4392" s="5" t="str">
        <f t="shared" si="614"/>
        <v/>
      </c>
      <c r="E4392" s="5" t="str">
        <f t="shared" ca="1" si="612"/>
        <v/>
      </c>
      <c r="F4392" s="5" t="str">
        <f t="shared" ca="1" si="613"/>
        <v/>
      </c>
      <c r="H4392" s="4" t="str">
        <f t="shared" ca="1" si="615"/>
        <v/>
      </c>
      <c r="I4392" s="4" t="str">
        <f t="shared" ca="1" si="616"/>
        <v/>
      </c>
      <c r="J4392" s="3" t="e">
        <f t="shared" ca="1" si="617"/>
        <v>#N/A</v>
      </c>
      <c r="K4392" s="4" t="e">
        <f t="shared" ca="1" si="618"/>
        <v>#N/A</v>
      </c>
      <c r="L4392" s="4" t="e">
        <f t="shared" ca="1" si="619"/>
        <v>#N/A</v>
      </c>
      <c r="M4392" s="4" t="e">
        <f t="shared" ca="1" si="620"/>
        <v>#N/A</v>
      </c>
    </row>
    <row r="4393" spans="1:13" x14ac:dyDescent="0.3">
      <c r="A4393" s="19" t="s">
        <v>0</v>
      </c>
      <c r="B4393" s="10" t="s">
        <v>0</v>
      </c>
      <c r="C4393" s="16"/>
      <c r="D4393" s="5" t="str">
        <f t="shared" si="614"/>
        <v/>
      </c>
      <c r="E4393" s="5" t="str">
        <f t="shared" ca="1" si="612"/>
        <v/>
      </c>
      <c r="F4393" s="5" t="str">
        <f t="shared" ca="1" si="613"/>
        <v/>
      </c>
      <c r="H4393" s="4" t="str">
        <f t="shared" ca="1" si="615"/>
        <v/>
      </c>
      <c r="I4393" s="4" t="str">
        <f t="shared" ca="1" si="616"/>
        <v/>
      </c>
      <c r="J4393" s="3" t="e">
        <f t="shared" ca="1" si="617"/>
        <v>#N/A</v>
      </c>
      <c r="K4393" s="4" t="e">
        <f t="shared" ca="1" si="618"/>
        <v>#N/A</v>
      </c>
      <c r="L4393" s="4" t="e">
        <f t="shared" ca="1" si="619"/>
        <v>#N/A</v>
      </c>
      <c r="M4393" s="4" t="e">
        <f t="shared" ca="1" si="620"/>
        <v>#N/A</v>
      </c>
    </row>
    <row r="4394" spans="1:13" x14ac:dyDescent="0.3">
      <c r="A4394" s="19" t="s">
        <v>0</v>
      </c>
      <c r="B4394" s="10" t="s">
        <v>0</v>
      </c>
      <c r="C4394" s="16"/>
      <c r="D4394" s="5" t="str">
        <f t="shared" si="614"/>
        <v/>
      </c>
      <c r="E4394" s="5" t="str">
        <f t="shared" ca="1" si="612"/>
        <v/>
      </c>
      <c r="F4394" s="5" t="str">
        <f t="shared" ca="1" si="613"/>
        <v/>
      </c>
      <c r="H4394" s="4" t="str">
        <f t="shared" ca="1" si="615"/>
        <v/>
      </c>
      <c r="I4394" s="4" t="str">
        <f t="shared" ca="1" si="616"/>
        <v/>
      </c>
      <c r="J4394" s="3" t="e">
        <f t="shared" ca="1" si="617"/>
        <v>#N/A</v>
      </c>
      <c r="K4394" s="4" t="e">
        <f t="shared" ca="1" si="618"/>
        <v>#N/A</v>
      </c>
      <c r="L4394" s="4" t="e">
        <f t="shared" ca="1" si="619"/>
        <v>#N/A</v>
      </c>
      <c r="M4394" s="4" t="e">
        <f t="shared" ca="1" si="620"/>
        <v>#N/A</v>
      </c>
    </row>
    <row r="4395" spans="1:13" x14ac:dyDescent="0.3">
      <c r="A4395" s="19" t="s">
        <v>0</v>
      </c>
      <c r="B4395" s="10" t="s">
        <v>0</v>
      </c>
      <c r="C4395" s="16"/>
      <c r="D4395" s="5" t="str">
        <f t="shared" si="614"/>
        <v/>
      </c>
      <c r="E4395" s="5" t="str">
        <f t="shared" ca="1" si="612"/>
        <v/>
      </c>
      <c r="F4395" s="5" t="str">
        <f t="shared" ca="1" si="613"/>
        <v/>
      </c>
      <c r="H4395" s="4" t="str">
        <f t="shared" ca="1" si="615"/>
        <v/>
      </c>
      <c r="I4395" s="4" t="str">
        <f t="shared" ca="1" si="616"/>
        <v/>
      </c>
      <c r="J4395" s="3" t="e">
        <f t="shared" ca="1" si="617"/>
        <v>#N/A</v>
      </c>
      <c r="K4395" s="4" t="e">
        <f t="shared" ca="1" si="618"/>
        <v>#N/A</v>
      </c>
      <c r="L4395" s="4" t="e">
        <f t="shared" ca="1" si="619"/>
        <v>#N/A</v>
      </c>
      <c r="M4395" s="4" t="e">
        <f t="shared" ca="1" si="620"/>
        <v>#N/A</v>
      </c>
    </row>
    <row r="4396" spans="1:13" x14ac:dyDescent="0.3">
      <c r="A4396" s="19" t="s">
        <v>0</v>
      </c>
      <c r="B4396" s="10" t="s">
        <v>0</v>
      </c>
      <c r="C4396" s="16"/>
      <c r="D4396" s="5" t="str">
        <f t="shared" si="614"/>
        <v/>
      </c>
      <c r="E4396" s="5" t="str">
        <f t="shared" ca="1" si="612"/>
        <v/>
      </c>
      <c r="F4396" s="5" t="str">
        <f t="shared" ca="1" si="613"/>
        <v/>
      </c>
      <c r="H4396" s="4" t="str">
        <f t="shared" ca="1" si="615"/>
        <v/>
      </c>
      <c r="I4396" s="4" t="str">
        <f t="shared" ca="1" si="616"/>
        <v/>
      </c>
      <c r="J4396" s="3" t="e">
        <f t="shared" ca="1" si="617"/>
        <v>#N/A</v>
      </c>
      <c r="K4396" s="4" t="e">
        <f t="shared" ca="1" si="618"/>
        <v>#N/A</v>
      </c>
      <c r="L4396" s="4" t="e">
        <f t="shared" ca="1" si="619"/>
        <v>#N/A</v>
      </c>
      <c r="M4396" s="4" t="e">
        <f t="shared" ca="1" si="620"/>
        <v>#N/A</v>
      </c>
    </row>
    <row r="4397" spans="1:13" x14ac:dyDescent="0.3">
      <c r="A4397" s="19" t="s">
        <v>0</v>
      </c>
      <c r="B4397" s="10" t="s">
        <v>0</v>
      </c>
      <c r="C4397" s="16"/>
      <c r="D4397" s="5" t="str">
        <f t="shared" si="614"/>
        <v/>
      </c>
      <c r="E4397" s="5" t="str">
        <f t="shared" ca="1" si="612"/>
        <v/>
      </c>
      <c r="F4397" s="5" t="str">
        <f t="shared" ca="1" si="613"/>
        <v/>
      </c>
      <c r="H4397" s="4" t="str">
        <f t="shared" ca="1" si="615"/>
        <v/>
      </c>
      <c r="I4397" s="4" t="str">
        <f t="shared" ca="1" si="616"/>
        <v/>
      </c>
      <c r="J4397" s="3" t="e">
        <f t="shared" ca="1" si="617"/>
        <v>#N/A</v>
      </c>
      <c r="K4397" s="4" t="e">
        <f t="shared" ca="1" si="618"/>
        <v>#N/A</v>
      </c>
      <c r="L4397" s="4" t="e">
        <f t="shared" ca="1" si="619"/>
        <v>#N/A</v>
      </c>
      <c r="M4397" s="4" t="e">
        <f t="shared" ca="1" si="620"/>
        <v>#N/A</v>
      </c>
    </row>
    <row r="4398" spans="1:13" x14ac:dyDescent="0.3">
      <c r="A4398" s="19" t="s">
        <v>0</v>
      </c>
      <c r="B4398" s="10" t="s">
        <v>0</v>
      </c>
      <c r="C4398" s="16"/>
      <c r="D4398" s="5" t="str">
        <f t="shared" si="614"/>
        <v/>
      </c>
      <c r="E4398" s="5" t="str">
        <f t="shared" ca="1" si="612"/>
        <v/>
      </c>
      <c r="F4398" s="5" t="str">
        <f t="shared" ca="1" si="613"/>
        <v/>
      </c>
      <c r="H4398" s="4" t="str">
        <f t="shared" ca="1" si="615"/>
        <v/>
      </c>
      <c r="I4398" s="4" t="str">
        <f t="shared" ca="1" si="616"/>
        <v/>
      </c>
      <c r="J4398" s="3" t="e">
        <f t="shared" ca="1" si="617"/>
        <v>#N/A</v>
      </c>
      <c r="K4398" s="4" t="e">
        <f t="shared" ca="1" si="618"/>
        <v>#N/A</v>
      </c>
      <c r="L4398" s="4" t="e">
        <f t="shared" ca="1" si="619"/>
        <v>#N/A</v>
      </c>
      <c r="M4398" s="4" t="e">
        <f t="shared" ca="1" si="620"/>
        <v>#N/A</v>
      </c>
    </row>
    <row r="4399" spans="1:13" x14ac:dyDescent="0.3">
      <c r="A4399" s="19" t="s">
        <v>0</v>
      </c>
      <c r="B4399" s="10" t="s">
        <v>0</v>
      </c>
      <c r="C4399" s="16"/>
      <c r="D4399" s="5" t="str">
        <f t="shared" si="614"/>
        <v/>
      </c>
      <c r="E4399" s="5" t="str">
        <f t="shared" ca="1" si="612"/>
        <v/>
      </c>
      <c r="F4399" s="5" t="str">
        <f t="shared" ca="1" si="613"/>
        <v/>
      </c>
      <c r="H4399" s="4" t="str">
        <f t="shared" ca="1" si="615"/>
        <v/>
      </c>
      <c r="I4399" s="4" t="str">
        <f t="shared" ca="1" si="616"/>
        <v/>
      </c>
      <c r="J4399" s="3" t="e">
        <f t="shared" ca="1" si="617"/>
        <v>#N/A</v>
      </c>
      <c r="K4399" s="4" t="e">
        <f t="shared" ca="1" si="618"/>
        <v>#N/A</v>
      </c>
      <c r="L4399" s="4" t="e">
        <f t="shared" ca="1" si="619"/>
        <v>#N/A</v>
      </c>
      <c r="M4399" s="4" t="e">
        <f t="shared" ca="1" si="620"/>
        <v>#N/A</v>
      </c>
    </row>
    <row r="4400" spans="1:13" x14ac:dyDescent="0.3">
      <c r="A4400" s="19" t="s">
        <v>0</v>
      </c>
      <c r="B4400" s="10" t="s">
        <v>0</v>
      </c>
      <c r="C4400" s="16"/>
      <c r="D4400" s="5" t="str">
        <f t="shared" si="614"/>
        <v/>
      </c>
      <c r="E4400" s="5" t="str">
        <f t="shared" ca="1" si="612"/>
        <v/>
      </c>
      <c r="F4400" s="5" t="str">
        <f t="shared" ca="1" si="613"/>
        <v/>
      </c>
      <c r="H4400" s="4" t="str">
        <f t="shared" ca="1" si="615"/>
        <v/>
      </c>
      <c r="I4400" s="4" t="str">
        <f t="shared" ca="1" si="616"/>
        <v/>
      </c>
      <c r="J4400" s="3" t="e">
        <f t="shared" ca="1" si="617"/>
        <v>#N/A</v>
      </c>
      <c r="K4400" s="4" t="e">
        <f t="shared" ca="1" si="618"/>
        <v>#N/A</v>
      </c>
      <c r="L4400" s="4" t="e">
        <f t="shared" ca="1" si="619"/>
        <v>#N/A</v>
      </c>
      <c r="M4400" s="4" t="e">
        <f t="shared" ca="1" si="620"/>
        <v>#N/A</v>
      </c>
    </row>
    <row r="4401" spans="1:13" x14ac:dyDescent="0.3">
      <c r="A4401" s="19" t="s">
        <v>0</v>
      </c>
      <c r="B4401" s="10" t="s">
        <v>0</v>
      </c>
      <c r="C4401" s="16"/>
      <c r="D4401" s="5" t="str">
        <f t="shared" si="614"/>
        <v/>
      </c>
      <c r="E4401" s="5" t="str">
        <f t="shared" ca="1" si="612"/>
        <v/>
      </c>
      <c r="F4401" s="5" t="str">
        <f t="shared" ca="1" si="613"/>
        <v/>
      </c>
      <c r="H4401" s="4" t="str">
        <f t="shared" ca="1" si="615"/>
        <v/>
      </c>
      <c r="I4401" s="4" t="str">
        <f t="shared" ca="1" si="616"/>
        <v/>
      </c>
      <c r="J4401" s="3" t="e">
        <f t="shared" ca="1" si="617"/>
        <v>#N/A</v>
      </c>
      <c r="K4401" s="4" t="e">
        <f t="shared" ca="1" si="618"/>
        <v>#N/A</v>
      </c>
      <c r="L4401" s="4" t="e">
        <f t="shared" ca="1" si="619"/>
        <v>#N/A</v>
      </c>
      <c r="M4401" s="4" t="e">
        <f t="shared" ca="1" si="620"/>
        <v>#N/A</v>
      </c>
    </row>
    <row r="4402" spans="1:13" x14ac:dyDescent="0.3">
      <c r="A4402" s="19" t="s">
        <v>0</v>
      </c>
      <c r="B4402" s="10" t="s">
        <v>0</v>
      </c>
      <c r="C4402" s="16"/>
      <c r="D4402" s="5" t="str">
        <f t="shared" si="614"/>
        <v/>
      </c>
      <c r="E4402" s="5" t="str">
        <f t="shared" ca="1" si="612"/>
        <v/>
      </c>
      <c r="F4402" s="5" t="str">
        <f t="shared" ca="1" si="613"/>
        <v/>
      </c>
      <c r="H4402" s="4" t="str">
        <f t="shared" ca="1" si="615"/>
        <v/>
      </c>
      <c r="I4402" s="4" t="str">
        <f t="shared" ca="1" si="616"/>
        <v/>
      </c>
      <c r="J4402" s="3" t="e">
        <f t="shared" ca="1" si="617"/>
        <v>#N/A</v>
      </c>
      <c r="K4402" s="4" t="e">
        <f t="shared" ca="1" si="618"/>
        <v>#N/A</v>
      </c>
      <c r="L4402" s="4" t="e">
        <f t="shared" ca="1" si="619"/>
        <v>#N/A</v>
      </c>
      <c r="M4402" s="4" t="e">
        <f t="shared" ca="1" si="620"/>
        <v>#N/A</v>
      </c>
    </row>
    <row r="4403" spans="1:13" x14ac:dyDescent="0.3">
      <c r="A4403" s="19" t="s">
        <v>0</v>
      </c>
      <c r="B4403" s="10" t="s">
        <v>0</v>
      </c>
      <c r="C4403" s="16"/>
      <c r="D4403" s="5" t="str">
        <f t="shared" si="614"/>
        <v/>
      </c>
      <c r="E4403" s="5" t="str">
        <f t="shared" ca="1" si="612"/>
        <v/>
      </c>
      <c r="F4403" s="5" t="str">
        <f t="shared" ca="1" si="613"/>
        <v/>
      </c>
      <c r="H4403" s="4" t="str">
        <f t="shared" ca="1" si="615"/>
        <v/>
      </c>
      <c r="I4403" s="4" t="str">
        <f t="shared" ca="1" si="616"/>
        <v/>
      </c>
      <c r="J4403" s="3" t="e">
        <f t="shared" ca="1" si="617"/>
        <v>#N/A</v>
      </c>
      <c r="K4403" s="4" t="e">
        <f t="shared" ca="1" si="618"/>
        <v>#N/A</v>
      </c>
      <c r="L4403" s="4" t="e">
        <f t="shared" ca="1" si="619"/>
        <v>#N/A</v>
      </c>
      <c r="M4403" s="4" t="e">
        <f t="shared" ca="1" si="620"/>
        <v>#N/A</v>
      </c>
    </row>
    <row r="4404" spans="1:13" x14ac:dyDescent="0.3">
      <c r="A4404" s="19" t="s">
        <v>0</v>
      </c>
      <c r="B4404" s="10" t="s">
        <v>0</v>
      </c>
      <c r="C4404" s="16"/>
      <c r="D4404" s="5" t="str">
        <f t="shared" si="614"/>
        <v/>
      </c>
      <c r="E4404" s="5" t="str">
        <f t="shared" ca="1" si="612"/>
        <v/>
      </c>
      <c r="F4404" s="5" t="str">
        <f t="shared" ca="1" si="613"/>
        <v/>
      </c>
      <c r="H4404" s="4" t="str">
        <f t="shared" ca="1" si="615"/>
        <v/>
      </c>
      <c r="I4404" s="4" t="str">
        <f t="shared" ca="1" si="616"/>
        <v/>
      </c>
      <c r="J4404" s="3" t="e">
        <f t="shared" ca="1" si="617"/>
        <v>#N/A</v>
      </c>
      <c r="K4404" s="4" t="e">
        <f t="shared" ca="1" si="618"/>
        <v>#N/A</v>
      </c>
      <c r="L4404" s="4" t="e">
        <f t="shared" ca="1" si="619"/>
        <v>#N/A</v>
      </c>
      <c r="M4404" s="4" t="e">
        <f t="shared" ca="1" si="620"/>
        <v>#N/A</v>
      </c>
    </row>
    <row r="4405" spans="1:13" x14ac:dyDescent="0.3">
      <c r="A4405" s="19" t="s">
        <v>0</v>
      </c>
      <c r="B4405" s="10" t="s">
        <v>0</v>
      </c>
      <c r="C4405" s="16"/>
      <c r="D4405" s="5" t="str">
        <f t="shared" si="614"/>
        <v/>
      </c>
      <c r="E4405" s="5" t="str">
        <f t="shared" ca="1" si="612"/>
        <v/>
      </c>
      <c r="F4405" s="5" t="str">
        <f t="shared" ca="1" si="613"/>
        <v/>
      </c>
      <c r="H4405" s="4" t="str">
        <f t="shared" ca="1" si="615"/>
        <v/>
      </c>
      <c r="I4405" s="4" t="str">
        <f t="shared" ca="1" si="616"/>
        <v/>
      </c>
      <c r="J4405" s="3" t="e">
        <f t="shared" ca="1" si="617"/>
        <v>#N/A</v>
      </c>
      <c r="K4405" s="4" t="e">
        <f t="shared" ca="1" si="618"/>
        <v>#N/A</v>
      </c>
      <c r="L4405" s="4" t="e">
        <f t="shared" ca="1" si="619"/>
        <v>#N/A</v>
      </c>
      <c r="M4405" s="4" t="e">
        <f t="shared" ca="1" si="620"/>
        <v>#N/A</v>
      </c>
    </row>
    <row r="4406" spans="1:13" x14ac:dyDescent="0.3">
      <c r="A4406" s="19" t="s">
        <v>0</v>
      </c>
      <c r="B4406" s="10" t="s">
        <v>0</v>
      </c>
      <c r="C4406" s="16"/>
      <c r="D4406" s="5" t="str">
        <f t="shared" si="614"/>
        <v/>
      </c>
      <c r="E4406" s="5" t="str">
        <f t="shared" ca="1" si="612"/>
        <v/>
      </c>
      <c r="F4406" s="5" t="str">
        <f t="shared" ca="1" si="613"/>
        <v/>
      </c>
      <c r="H4406" s="4" t="str">
        <f t="shared" ca="1" si="615"/>
        <v/>
      </c>
      <c r="I4406" s="4" t="str">
        <f t="shared" ca="1" si="616"/>
        <v/>
      </c>
      <c r="J4406" s="3" t="e">
        <f t="shared" ca="1" si="617"/>
        <v>#N/A</v>
      </c>
      <c r="K4406" s="4" t="e">
        <f t="shared" ca="1" si="618"/>
        <v>#N/A</v>
      </c>
      <c r="L4406" s="4" t="e">
        <f t="shared" ca="1" si="619"/>
        <v>#N/A</v>
      </c>
      <c r="M4406" s="4" t="e">
        <f t="shared" ca="1" si="620"/>
        <v>#N/A</v>
      </c>
    </row>
    <row r="4407" spans="1:13" x14ac:dyDescent="0.3">
      <c r="A4407" s="19" t="s">
        <v>0</v>
      </c>
      <c r="B4407" s="10" t="s">
        <v>0</v>
      </c>
      <c r="C4407" s="16"/>
      <c r="D4407" s="5" t="str">
        <f t="shared" si="614"/>
        <v/>
      </c>
      <c r="E4407" s="5" t="str">
        <f t="shared" ca="1" si="612"/>
        <v/>
      </c>
      <c r="F4407" s="5" t="str">
        <f t="shared" ca="1" si="613"/>
        <v/>
      </c>
      <c r="H4407" s="4" t="str">
        <f t="shared" ca="1" si="615"/>
        <v/>
      </c>
      <c r="I4407" s="4" t="str">
        <f t="shared" ca="1" si="616"/>
        <v/>
      </c>
      <c r="J4407" s="3" t="e">
        <f t="shared" ca="1" si="617"/>
        <v>#N/A</v>
      </c>
      <c r="K4407" s="4" t="e">
        <f t="shared" ca="1" si="618"/>
        <v>#N/A</v>
      </c>
      <c r="L4407" s="4" t="e">
        <f t="shared" ca="1" si="619"/>
        <v>#N/A</v>
      </c>
      <c r="M4407" s="4" t="e">
        <f t="shared" ca="1" si="620"/>
        <v>#N/A</v>
      </c>
    </row>
    <row r="4408" spans="1:13" x14ac:dyDescent="0.3">
      <c r="A4408" s="19" t="s">
        <v>0</v>
      </c>
      <c r="B4408" s="10" t="s">
        <v>0</v>
      </c>
      <c r="C4408" s="16"/>
      <c r="D4408" s="5" t="str">
        <f t="shared" si="614"/>
        <v/>
      </c>
      <c r="E4408" s="5" t="str">
        <f t="shared" ca="1" si="612"/>
        <v/>
      </c>
      <c r="F4408" s="5" t="str">
        <f t="shared" ca="1" si="613"/>
        <v/>
      </c>
      <c r="H4408" s="4" t="str">
        <f t="shared" ca="1" si="615"/>
        <v/>
      </c>
      <c r="I4408" s="4" t="str">
        <f t="shared" ca="1" si="616"/>
        <v/>
      </c>
      <c r="J4408" s="3" t="e">
        <f t="shared" ca="1" si="617"/>
        <v>#N/A</v>
      </c>
      <c r="K4408" s="4" t="e">
        <f t="shared" ca="1" si="618"/>
        <v>#N/A</v>
      </c>
      <c r="L4408" s="4" t="e">
        <f t="shared" ca="1" si="619"/>
        <v>#N/A</v>
      </c>
      <c r="M4408" s="4" t="e">
        <f t="shared" ca="1" si="620"/>
        <v>#N/A</v>
      </c>
    </row>
    <row r="4409" spans="1:13" x14ac:dyDescent="0.3">
      <c r="A4409" s="19" t="s">
        <v>0</v>
      </c>
      <c r="B4409" s="10" t="s">
        <v>0</v>
      </c>
      <c r="C4409" s="16"/>
      <c r="D4409" s="5" t="str">
        <f t="shared" si="614"/>
        <v/>
      </c>
      <c r="E4409" s="5" t="str">
        <f t="shared" ca="1" si="612"/>
        <v/>
      </c>
      <c r="F4409" s="5" t="str">
        <f t="shared" ca="1" si="613"/>
        <v/>
      </c>
      <c r="H4409" s="4" t="str">
        <f t="shared" ca="1" si="615"/>
        <v/>
      </c>
      <c r="I4409" s="4" t="str">
        <f t="shared" ca="1" si="616"/>
        <v/>
      </c>
      <c r="J4409" s="3" t="e">
        <f t="shared" ca="1" si="617"/>
        <v>#N/A</v>
      </c>
      <c r="K4409" s="4" t="e">
        <f t="shared" ca="1" si="618"/>
        <v>#N/A</v>
      </c>
      <c r="L4409" s="4" t="e">
        <f t="shared" ca="1" si="619"/>
        <v>#N/A</v>
      </c>
      <c r="M4409" s="4" t="e">
        <f t="shared" ca="1" si="620"/>
        <v>#N/A</v>
      </c>
    </row>
    <row r="4410" spans="1:13" x14ac:dyDescent="0.3">
      <c r="A4410" s="19" t="s">
        <v>0</v>
      </c>
      <c r="B4410" s="10" t="s">
        <v>0</v>
      </c>
      <c r="C4410" s="16"/>
      <c r="D4410" s="5" t="str">
        <f t="shared" si="614"/>
        <v/>
      </c>
      <c r="E4410" s="5" t="str">
        <f t="shared" ca="1" si="612"/>
        <v/>
      </c>
      <c r="F4410" s="5" t="str">
        <f t="shared" ca="1" si="613"/>
        <v/>
      </c>
      <c r="H4410" s="4" t="str">
        <f t="shared" ca="1" si="615"/>
        <v/>
      </c>
      <c r="I4410" s="4" t="str">
        <f t="shared" ca="1" si="616"/>
        <v/>
      </c>
      <c r="J4410" s="3" t="e">
        <f t="shared" ca="1" si="617"/>
        <v>#N/A</v>
      </c>
      <c r="K4410" s="4" t="e">
        <f t="shared" ca="1" si="618"/>
        <v>#N/A</v>
      </c>
      <c r="L4410" s="4" t="e">
        <f t="shared" ca="1" si="619"/>
        <v>#N/A</v>
      </c>
      <c r="M4410" s="4" t="e">
        <f t="shared" ca="1" si="620"/>
        <v>#N/A</v>
      </c>
    </row>
    <row r="4411" spans="1:13" x14ac:dyDescent="0.3">
      <c r="A4411" s="19" t="s">
        <v>0</v>
      </c>
      <c r="B4411" s="10" t="s">
        <v>0</v>
      </c>
      <c r="C4411" s="16"/>
      <c r="D4411" s="5" t="str">
        <f t="shared" si="614"/>
        <v/>
      </c>
      <c r="E4411" s="5" t="str">
        <f t="shared" ca="1" si="612"/>
        <v/>
      </c>
      <c r="F4411" s="5" t="str">
        <f t="shared" ca="1" si="613"/>
        <v/>
      </c>
      <c r="H4411" s="4" t="str">
        <f t="shared" ca="1" si="615"/>
        <v/>
      </c>
      <c r="I4411" s="4" t="str">
        <f t="shared" ca="1" si="616"/>
        <v/>
      </c>
      <c r="J4411" s="3" t="e">
        <f t="shared" ca="1" si="617"/>
        <v>#N/A</v>
      </c>
      <c r="K4411" s="4" t="e">
        <f t="shared" ca="1" si="618"/>
        <v>#N/A</v>
      </c>
      <c r="L4411" s="4" t="e">
        <f t="shared" ca="1" si="619"/>
        <v>#N/A</v>
      </c>
      <c r="M4411" s="4" t="e">
        <f t="shared" ca="1" si="620"/>
        <v>#N/A</v>
      </c>
    </row>
    <row r="4412" spans="1:13" x14ac:dyDescent="0.3">
      <c r="A4412" s="19" t="s">
        <v>0</v>
      </c>
      <c r="B4412" s="10" t="s">
        <v>0</v>
      </c>
      <c r="C4412" s="16"/>
      <c r="D4412" s="5" t="str">
        <f t="shared" si="614"/>
        <v/>
      </c>
      <c r="E4412" s="5" t="str">
        <f t="shared" ca="1" si="612"/>
        <v/>
      </c>
      <c r="F4412" s="5" t="str">
        <f t="shared" ca="1" si="613"/>
        <v/>
      </c>
      <c r="H4412" s="4" t="str">
        <f t="shared" ca="1" si="615"/>
        <v/>
      </c>
      <c r="I4412" s="4" t="str">
        <f t="shared" ca="1" si="616"/>
        <v/>
      </c>
      <c r="J4412" s="3" t="e">
        <f t="shared" ca="1" si="617"/>
        <v>#N/A</v>
      </c>
      <c r="K4412" s="4" t="e">
        <f t="shared" ca="1" si="618"/>
        <v>#N/A</v>
      </c>
      <c r="L4412" s="4" t="e">
        <f t="shared" ca="1" si="619"/>
        <v>#N/A</v>
      </c>
      <c r="M4412" s="4" t="e">
        <f t="shared" ca="1" si="620"/>
        <v>#N/A</v>
      </c>
    </row>
    <row r="4413" spans="1:13" x14ac:dyDescent="0.3">
      <c r="A4413" s="19" t="s">
        <v>0</v>
      </c>
      <c r="B4413" s="10" t="s">
        <v>0</v>
      </c>
      <c r="C4413" s="16"/>
      <c r="D4413" s="5" t="str">
        <f t="shared" si="614"/>
        <v/>
      </c>
      <c r="E4413" s="5" t="str">
        <f t="shared" ca="1" si="612"/>
        <v/>
      </c>
      <c r="F4413" s="5" t="str">
        <f t="shared" ca="1" si="613"/>
        <v/>
      </c>
      <c r="H4413" s="4" t="str">
        <f t="shared" ca="1" si="615"/>
        <v/>
      </c>
      <c r="I4413" s="4" t="str">
        <f t="shared" ca="1" si="616"/>
        <v/>
      </c>
      <c r="J4413" s="3" t="e">
        <f t="shared" ca="1" si="617"/>
        <v>#N/A</v>
      </c>
      <c r="K4413" s="4" t="e">
        <f t="shared" ca="1" si="618"/>
        <v>#N/A</v>
      </c>
      <c r="L4413" s="4" t="e">
        <f t="shared" ca="1" si="619"/>
        <v>#N/A</v>
      </c>
      <c r="M4413" s="4" t="e">
        <f t="shared" ca="1" si="620"/>
        <v>#N/A</v>
      </c>
    </row>
    <row r="4414" spans="1:13" x14ac:dyDescent="0.3">
      <c r="A4414" s="19" t="s">
        <v>0</v>
      </c>
      <c r="B4414" s="10" t="s">
        <v>0</v>
      </c>
      <c r="C4414" s="16"/>
      <c r="D4414" s="5" t="str">
        <f t="shared" si="614"/>
        <v/>
      </c>
      <c r="E4414" s="5" t="str">
        <f t="shared" ca="1" si="612"/>
        <v/>
      </c>
      <c r="F4414" s="5" t="str">
        <f t="shared" ca="1" si="613"/>
        <v/>
      </c>
      <c r="H4414" s="4" t="str">
        <f t="shared" ca="1" si="615"/>
        <v/>
      </c>
      <c r="I4414" s="4" t="str">
        <f t="shared" ca="1" si="616"/>
        <v/>
      </c>
      <c r="J4414" s="3" t="e">
        <f t="shared" ca="1" si="617"/>
        <v>#N/A</v>
      </c>
      <c r="K4414" s="4" t="e">
        <f t="shared" ca="1" si="618"/>
        <v>#N/A</v>
      </c>
      <c r="L4414" s="4" t="e">
        <f t="shared" ca="1" si="619"/>
        <v>#N/A</v>
      </c>
      <c r="M4414" s="4" t="e">
        <f t="shared" ca="1" si="620"/>
        <v>#N/A</v>
      </c>
    </row>
    <row r="4415" spans="1:13" x14ac:dyDescent="0.3">
      <c r="A4415" s="19" t="s">
        <v>0</v>
      </c>
      <c r="B4415" s="10" t="s">
        <v>0</v>
      </c>
      <c r="C4415" s="16"/>
      <c r="D4415" s="5" t="str">
        <f t="shared" si="614"/>
        <v/>
      </c>
      <c r="E4415" s="5" t="str">
        <f t="shared" ca="1" si="612"/>
        <v/>
      </c>
      <c r="F4415" s="5" t="str">
        <f t="shared" ca="1" si="613"/>
        <v/>
      </c>
      <c r="H4415" s="4" t="str">
        <f t="shared" ca="1" si="615"/>
        <v/>
      </c>
      <c r="I4415" s="4" t="str">
        <f t="shared" ca="1" si="616"/>
        <v/>
      </c>
      <c r="J4415" s="3" t="e">
        <f t="shared" ca="1" si="617"/>
        <v>#N/A</v>
      </c>
      <c r="K4415" s="4" t="e">
        <f t="shared" ca="1" si="618"/>
        <v>#N/A</v>
      </c>
      <c r="L4415" s="4" t="e">
        <f t="shared" ca="1" si="619"/>
        <v>#N/A</v>
      </c>
      <c r="M4415" s="4" t="e">
        <f t="shared" ca="1" si="620"/>
        <v>#N/A</v>
      </c>
    </row>
    <row r="4416" spans="1:13" x14ac:dyDescent="0.3">
      <c r="A4416" s="19" t="s">
        <v>0</v>
      </c>
      <c r="B4416" s="10" t="s">
        <v>0</v>
      </c>
      <c r="C4416" s="16"/>
      <c r="D4416" s="5" t="str">
        <f t="shared" si="614"/>
        <v/>
      </c>
      <c r="E4416" s="5" t="str">
        <f t="shared" ca="1" si="612"/>
        <v/>
      </c>
      <c r="F4416" s="5" t="str">
        <f t="shared" ca="1" si="613"/>
        <v/>
      </c>
      <c r="H4416" s="4" t="str">
        <f t="shared" ca="1" si="615"/>
        <v/>
      </c>
      <c r="I4416" s="4" t="str">
        <f t="shared" ca="1" si="616"/>
        <v/>
      </c>
      <c r="J4416" s="3" t="e">
        <f t="shared" ca="1" si="617"/>
        <v>#N/A</v>
      </c>
      <c r="K4416" s="4" t="e">
        <f t="shared" ca="1" si="618"/>
        <v>#N/A</v>
      </c>
      <c r="L4416" s="4" t="e">
        <f t="shared" ca="1" si="619"/>
        <v>#N/A</v>
      </c>
      <c r="M4416" s="4" t="e">
        <f t="shared" ca="1" si="620"/>
        <v>#N/A</v>
      </c>
    </row>
    <row r="4417" spans="1:13" x14ac:dyDescent="0.3">
      <c r="A4417" s="19" t="s">
        <v>0</v>
      </c>
      <c r="B4417" s="10" t="s">
        <v>0</v>
      </c>
      <c r="C4417" s="16"/>
      <c r="D4417" s="5" t="str">
        <f t="shared" si="614"/>
        <v/>
      </c>
      <c r="E4417" s="5" t="str">
        <f t="shared" ca="1" si="612"/>
        <v/>
      </c>
      <c r="F4417" s="5" t="str">
        <f t="shared" ca="1" si="613"/>
        <v/>
      </c>
      <c r="H4417" s="4" t="str">
        <f t="shared" ca="1" si="615"/>
        <v/>
      </c>
      <c r="I4417" s="4" t="str">
        <f t="shared" ca="1" si="616"/>
        <v/>
      </c>
      <c r="J4417" s="3" t="e">
        <f t="shared" ca="1" si="617"/>
        <v>#N/A</v>
      </c>
      <c r="K4417" s="4" t="e">
        <f t="shared" ca="1" si="618"/>
        <v>#N/A</v>
      </c>
      <c r="L4417" s="4" t="e">
        <f t="shared" ca="1" si="619"/>
        <v>#N/A</v>
      </c>
      <c r="M4417" s="4" t="e">
        <f t="shared" ca="1" si="620"/>
        <v>#N/A</v>
      </c>
    </row>
    <row r="4418" spans="1:13" x14ac:dyDescent="0.3">
      <c r="A4418" s="19" t="s">
        <v>0</v>
      </c>
      <c r="B4418" s="10" t="s">
        <v>0</v>
      </c>
      <c r="C4418" s="16"/>
      <c r="D4418" s="5" t="str">
        <f t="shared" si="614"/>
        <v/>
      </c>
      <c r="E4418" s="5" t="str">
        <f t="shared" ca="1" si="612"/>
        <v/>
      </c>
      <c r="F4418" s="5" t="str">
        <f t="shared" ca="1" si="613"/>
        <v/>
      </c>
      <c r="H4418" s="4" t="str">
        <f t="shared" ca="1" si="615"/>
        <v/>
      </c>
      <c r="I4418" s="4" t="str">
        <f t="shared" ca="1" si="616"/>
        <v/>
      </c>
      <c r="J4418" s="3" t="e">
        <f t="shared" ca="1" si="617"/>
        <v>#N/A</v>
      </c>
      <c r="K4418" s="4" t="e">
        <f t="shared" ca="1" si="618"/>
        <v>#N/A</v>
      </c>
      <c r="L4418" s="4" t="e">
        <f t="shared" ca="1" si="619"/>
        <v>#N/A</v>
      </c>
      <c r="M4418" s="4" t="e">
        <f t="shared" ca="1" si="620"/>
        <v>#N/A</v>
      </c>
    </row>
    <row r="4419" spans="1:13" x14ac:dyDescent="0.3">
      <c r="A4419" s="19" t="s">
        <v>0</v>
      </c>
      <c r="B4419" s="10" t="s">
        <v>0</v>
      </c>
      <c r="C4419" s="16"/>
      <c r="D4419" s="5" t="str">
        <f t="shared" si="614"/>
        <v/>
      </c>
      <c r="E4419" s="5" t="str">
        <f t="shared" ref="E4419:E4482" ca="1" si="621">IF(AND(ISNUMBER(A4419),ROW(D4419)&gt;$Q$1+3),PERCENTILE(OFFSET(D4419,0,0,-$Q$1),(1-$S$1)),"")</f>
        <v/>
      </c>
      <c r="F4419" s="5" t="str">
        <f t="shared" ref="F4419:F4482" ca="1" si="622">IF(AND(ISNUMBER(A4419),ROW(D4419)&gt;$Q$1+3),_xlfn.NORM.INV(1-$S$1,0,1)*STDEVP(OFFSET(D4419,0,0,-$Q$1),(1-$S$1)),"")</f>
        <v/>
      </c>
      <c r="H4419" s="4" t="str">
        <f t="shared" ca="1" si="615"/>
        <v/>
      </c>
      <c r="I4419" s="4" t="str">
        <f t="shared" ca="1" si="616"/>
        <v/>
      </c>
      <c r="J4419" s="3" t="e">
        <f t="shared" ca="1" si="617"/>
        <v>#N/A</v>
      </c>
      <c r="K4419" s="4" t="e">
        <f t="shared" ca="1" si="618"/>
        <v>#N/A</v>
      </c>
      <c r="L4419" s="4" t="e">
        <f t="shared" ca="1" si="619"/>
        <v>#N/A</v>
      </c>
      <c r="M4419" s="4" t="e">
        <f t="shared" ca="1" si="620"/>
        <v>#N/A</v>
      </c>
    </row>
    <row r="4420" spans="1:13" x14ac:dyDescent="0.3">
      <c r="A4420" s="19" t="s">
        <v>0</v>
      </c>
      <c r="B4420" s="10" t="s">
        <v>0</v>
      </c>
      <c r="C4420" s="16"/>
      <c r="D4420" s="5" t="str">
        <f t="shared" ref="D4420:D4483" si="623">IF(ISNUMBER(B4420),B4420/B4419-1,"")</f>
        <v/>
      </c>
      <c r="E4420" s="5" t="str">
        <f t="shared" ca="1" si="621"/>
        <v/>
      </c>
      <c r="F4420" s="5" t="str">
        <f t="shared" ca="1" si="622"/>
        <v/>
      </c>
      <c r="H4420" s="4" t="str">
        <f t="shared" ref="H4420:H4483" ca="1" si="624">IF(ISNUMBER(E4420),IF(E4420&gt;D4420,1,0),"")</f>
        <v/>
      </c>
      <c r="I4420" s="4" t="str">
        <f t="shared" ref="I4420:I4483" ca="1" si="625">IF(ISNUMBER(F4420),IF(F4420&gt;D4420,1,0),"")</f>
        <v/>
      </c>
      <c r="J4420" s="3" t="e">
        <f t="shared" ref="J4420:J4483" ca="1" si="626">IF(ISNUMBER(E4420),A4420,NA())</f>
        <v>#N/A</v>
      </c>
      <c r="K4420" s="4" t="e">
        <f t="shared" ref="K4420:K4483" ca="1" si="627">IF(ISNUMBER(E4420),D4420,NA())</f>
        <v>#N/A</v>
      </c>
      <c r="L4420" s="4" t="e">
        <f t="shared" ref="L4420:L4483" ca="1" si="628">IF(ISNUMBER(E4420),IF($V$1="Historical",E4420,F4420),NA())</f>
        <v>#N/A</v>
      </c>
      <c r="M4420" s="4" t="e">
        <f t="shared" ref="M4420:M4483" ca="1" si="629">IF(ISNUMBER(E4420),IF($V$1="Historical",IF(E4420&gt;D4420,D4420,0),IF(F4420&gt;D4420,D4420,0)),NA())</f>
        <v>#N/A</v>
      </c>
    </row>
    <row r="4421" spans="1:13" x14ac:dyDescent="0.3">
      <c r="A4421" s="19" t="s">
        <v>0</v>
      </c>
      <c r="B4421" s="10" t="s">
        <v>0</v>
      </c>
      <c r="C4421" s="16"/>
      <c r="D4421" s="5" t="str">
        <f t="shared" si="623"/>
        <v/>
      </c>
      <c r="E4421" s="5" t="str">
        <f t="shared" ca="1" si="621"/>
        <v/>
      </c>
      <c r="F4421" s="5" t="str">
        <f t="shared" ca="1" si="622"/>
        <v/>
      </c>
      <c r="H4421" s="4" t="str">
        <f t="shared" ca="1" si="624"/>
        <v/>
      </c>
      <c r="I4421" s="4" t="str">
        <f t="shared" ca="1" si="625"/>
        <v/>
      </c>
      <c r="J4421" s="3" t="e">
        <f t="shared" ca="1" si="626"/>
        <v>#N/A</v>
      </c>
      <c r="K4421" s="4" t="e">
        <f t="shared" ca="1" si="627"/>
        <v>#N/A</v>
      </c>
      <c r="L4421" s="4" t="e">
        <f t="shared" ca="1" si="628"/>
        <v>#N/A</v>
      </c>
      <c r="M4421" s="4" t="e">
        <f t="shared" ca="1" si="629"/>
        <v>#N/A</v>
      </c>
    </row>
    <row r="4422" spans="1:13" x14ac:dyDescent="0.3">
      <c r="A4422" s="19" t="s">
        <v>0</v>
      </c>
      <c r="B4422" s="10" t="s">
        <v>0</v>
      </c>
      <c r="C4422" s="16"/>
      <c r="D4422" s="5" t="str">
        <f t="shared" si="623"/>
        <v/>
      </c>
      <c r="E4422" s="5" t="str">
        <f t="shared" ca="1" si="621"/>
        <v/>
      </c>
      <c r="F4422" s="5" t="str">
        <f t="shared" ca="1" si="622"/>
        <v/>
      </c>
      <c r="H4422" s="4" t="str">
        <f t="shared" ca="1" si="624"/>
        <v/>
      </c>
      <c r="I4422" s="4" t="str">
        <f t="shared" ca="1" si="625"/>
        <v/>
      </c>
      <c r="J4422" s="3" t="e">
        <f t="shared" ca="1" si="626"/>
        <v>#N/A</v>
      </c>
      <c r="K4422" s="4" t="e">
        <f t="shared" ca="1" si="627"/>
        <v>#N/A</v>
      </c>
      <c r="L4422" s="4" t="e">
        <f t="shared" ca="1" si="628"/>
        <v>#N/A</v>
      </c>
      <c r="M4422" s="4" t="e">
        <f t="shared" ca="1" si="629"/>
        <v>#N/A</v>
      </c>
    </row>
    <row r="4423" spans="1:13" x14ac:dyDescent="0.3">
      <c r="A4423" s="19" t="s">
        <v>0</v>
      </c>
      <c r="B4423" s="10" t="s">
        <v>0</v>
      </c>
      <c r="C4423" s="16"/>
      <c r="D4423" s="5" t="str">
        <f t="shared" si="623"/>
        <v/>
      </c>
      <c r="E4423" s="5" t="str">
        <f t="shared" ca="1" si="621"/>
        <v/>
      </c>
      <c r="F4423" s="5" t="str">
        <f t="shared" ca="1" si="622"/>
        <v/>
      </c>
      <c r="H4423" s="4" t="str">
        <f t="shared" ca="1" si="624"/>
        <v/>
      </c>
      <c r="I4423" s="4" t="str">
        <f t="shared" ca="1" si="625"/>
        <v/>
      </c>
      <c r="J4423" s="3" t="e">
        <f t="shared" ca="1" si="626"/>
        <v>#N/A</v>
      </c>
      <c r="K4423" s="4" t="e">
        <f t="shared" ca="1" si="627"/>
        <v>#N/A</v>
      </c>
      <c r="L4423" s="4" t="e">
        <f t="shared" ca="1" si="628"/>
        <v>#N/A</v>
      </c>
      <c r="M4423" s="4" t="e">
        <f t="shared" ca="1" si="629"/>
        <v>#N/A</v>
      </c>
    </row>
    <row r="4424" spans="1:13" x14ac:dyDescent="0.3">
      <c r="A4424" s="19" t="s">
        <v>0</v>
      </c>
      <c r="B4424" s="10" t="s">
        <v>0</v>
      </c>
      <c r="C4424" s="16"/>
      <c r="D4424" s="5" t="str">
        <f t="shared" si="623"/>
        <v/>
      </c>
      <c r="E4424" s="5" t="str">
        <f t="shared" ca="1" si="621"/>
        <v/>
      </c>
      <c r="F4424" s="5" t="str">
        <f t="shared" ca="1" si="622"/>
        <v/>
      </c>
      <c r="H4424" s="4" t="str">
        <f t="shared" ca="1" si="624"/>
        <v/>
      </c>
      <c r="I4424" s="4" t="str">
        <f t="shared" ca="1" si="625"/>
        <v/>
      </c>
      <c r="J4424" s="3" t="e">
        <f t="shared" ca="1" si="626"/>
        <v>#N/A</v>
      </c>
      <c r="K4424" s="4" t="e">
        <f t="shared" ca="1" si="627"/>
        <v>#N/A</v>
      </c>
      <c r="L4424" s="4" t="e">
        <f t="shared" ca="1" si="628"/>
        <v>#N/A</v>
      </c>
      <c r="M4424" s="4" t="e">
        <f t="shared" ca="1" si="629"/>
        <v>#N/A</v>
      </c>
    </row>
    <row r="4425" spans="1:13" x14ac:dyDescent="0.3">
      <c r="A4425" s="19" t="s">
        <v>0</v>
      </c>
      <c r="B4425" s="10" t="s">
        <v>0</v>
      </c>
      <c r="C4425" s="16"/>
      <c r="D4425" s="5" t="str">
        <f t="shared" si="623"/>
        <v/>
      </c>
      <c r="E4425" s="5" t="str">
        <f t="shared" ca="1" si="621"/>
        <v/>
      </c>
      <c r="F4425" s="5" t="str">
        <f t="shared" ca="1" si="622"/>
        <v/>
      </c>
      <c r="H4425" s="4" t="str">
        <f t="shared" ca="1" si="624"/>
        <v/>
      </c>
      <c r="I4425" s="4" t="str">
        <f t="shared" ca="1" si="625"/>
        <v/>
      </c>
      <c r="J4425" s="3" t="e">
        <f t="shared" ca="1" si="626"/>
        <v>#N/A</v>
      </c>
      <c r="K4425" s="4" t="e">
        <f t="shared" ca="1" si="627"/>
        <v>#N/A</v>
      </c>
      <c r="L4425" s="4" t="e">
        <f t="shared" ca="1" si="628"/>
        <v>#N/A</v>
      </c>
      <c r="M4425" s="4" t="e">
        <f t="shared" ca="1" si="629"/>
        <v>#N/A</v>
      </c>
    </row>
    <row r="4426" spans="1:13" x14ac:dyDescent="0.3">
      <c r="A4426" s="19" t="s">
        <v>0</v>
      </c>
      <c r="B4426" s="10" t="s">
        <v>0</v>
      </c>
      <c r="C4426" s="16"/>
      <c r="D4426" s="5" t="str">
        <f t="shared" si="623"/>
        <v/>
      </c>
      <c r="E4426" s="5" t="str">
        <f t="shared" ca="1" si="621"/>
        <v/>
      </c>
      <c r="F4426" s="5" t="str">
        <f t="shared" ca="1" si="622"/>
        <v/>
      </c>
      <c r="H4426" s="4" t="str">
        <f t="shared" ca="1" si="624"/>
        <v/>
      </c>
      <c r="I4426" s="4" t="str">
        <f t="shared" ca="1" si="625"/>
        <v/>
      </c>
      <c r="J4426" s="3" t="e">
        <f t="shared" ca="1" si="626"/>
        <v>#N/A</v>
      </c>
      <c r="K4426" s="4" t="e">
        <f t="shared" ca="1" si="627"/>
        <v>#N/A</v>
      </c>
      <c r="L4426" s="4" t="e">
        <f t="shared" ca="1" si="628"/>
        <v>#N/A</v>
      </c>
      <c r="M4426" s="4" t="e">
        <f t="shared" ca="1" si="629"/>
        <v>#N/A</v>
      </c>
    </row>
    <row r="4427" spans="1:13" x14ac:dyDescent="0.3">
      <c r="A4427" s="19" t="s">
        <v>0</v>
      </c>
      <c r="B4427" s="10" t="s">
        <v>0</v>
      </c>
      <c r="C4427" s="16"/>
      <c r="D4427" s="5" t="str">
        <f t="shared" si="623"/>
        <v/>
      </c>
      <c r="E4427" s="5" t="str">
        <f t="shared" ca="1" si="621"/>
        <v/>
      </c>
      <c r="F4427" s="5" t="str">
        <f t="shared" ca="1" si="622"/>
        <v/>
      </c>
      <c r="H4427" s="4" t="str">
        <f t="shared" ca="1" si="624"/>
        <v/>
      </c>
      <c r="I4427" s="4" t="str">
        <f t="shared" ca="1" si="625"/>
        <v/>
      </c>
      <c r="J4427" s="3" t="e">
        <f t="shared" ca="1" si="626"/>
        <v>#N/A</v>
      </c>
      <c r="K4427" s="4" t="e">
        <f t="shared" ca="1" si="627"/>
        <v>#N/A</v>
      </c>
      <c r="L4427" s="4" t="e">
        <f t="shared" ca="1" si="628"/>
        <v>#N/A</v>
      </c>
      <c r="M4427" s="4" t="e">
        <f t="shared" ca="1" si="629"/>
        <v>#N/A</v>
      </c>
    </row>
    <row r="4428" spans="1:13" x14ac:dyDescent="0.3">
      <c r="A4428" s="19" t="s">
        <v>0</v>
      </c>
      <c r="B4428" s="10" t="s">
        <v>0</v>
      </c>
      <c r="C4428" s="16"/>
      <c r="D4428" s="5" t="str">
        <f t="shared" si="623"/>
        <v/>
      </c>
      <c r="E4428" s="5" t="str">
        <f t="shared" ca="1" si="621"/>
        <v/>
      </c>
      <c r="F4428" s="5" t="str">
        <f t="shared" ca="1" si="622"/>
        <v/>
      </c>
      <c r="H4428" s="4" t="str">
        <f t="shared" ca="1" si="624"/>
        <v/>
      </c>
      <c r="I4428" s="4" t="str">
        <f t="shared" ca="1" si="625"/>
        <v/>
      </c>
      <c r="J4428" s="3" t="e">
        <f t="shared" ca="1" si="626"/>
        <v>#N/A</v>
      </c>
      <c r="K4428" s="4" t="e">
        <f t="shared" ca="1" si="627"/>
        <v>#N/A</v>
      </c>
      <c r="L4428" s="4" t="e">
        <f t="shared" ca="1" si="628"/>
        <v>#N/A</v>
      </c>
      <c r="M4428" s="4" t="e">
        <f t="shared" ca="1" si="629"/>
        <v>#N/A</v>
      </c>
    </row>
    <row r="4429" spans="1:13" x14ac:dyDescent="0.3">
      <c r="A4429" s="19" t="s">
        <v>0</v>
      </c>
      <c r="B4429" s="10" t="s">
        <v>0</v>
      </c>
      <c r="C4429" s="16"/>
      <c r="D4429" s="5" t="str">
        <f t="shared" si="623"/>
        <v/>
      </c>
      <c r="E4429" s="5" t="str">
        <f t="shared" ca="1" si="621"/>
        <v/>
      </c>
      <c r="F4429" s="5" t="str">
        <f t="shared" ca="1" si="622"/>
        <v/>
      </c>
      <c r="H4429" s="4" t="str">
        <f t="shared" ca="1" si="624"/>
        <v/>
      </c>
      <c r="I4429" s="4" t="str">
        <f t="shared" ca="1" si="625"/>
        <v/>
      </c>
      <c r="J4429" s="3" t="e">
        <f t="shared" ca="1" si="626"/>
        <v>#N/A</v>
      </c>
      <c r="K4429" s="4" t="e">
        <f t="shared" ca="1" si="627"/>
        <v>#N/A</v>
      </c>
      <c r="L4429" s="4" t="e">
        <f t="shared" ca="1" si="628"/>
        <v>#N/A</v>
      </c>
      <c r="M4429" s="4" t="e">
        <f t="shared" ca="1" si="629"/>
        <v>#N/A</v>
      </c>
    </row>
    <row r="4430" spans="1:13" x14ac:dyDescent="0.3">
      <c r="A4430" s="19" t="s">
        <v>0</v>
      </c>
      <c r="B4430" s="10" t="s">
        <v>0</v>
      </c>
      <c r="C4430" s="16"/>
      <c r="D4430" s="5" t="str">
        <f t="shared" si="623"/>
        <v/>
      </c>
      <c r="E4430" s="5" t="str">
        <f t="shared" ca="1" si="621"/>
        <v/>
      </c>
      <c r="F4430" s="5" t="str">
        <f t="shared" ca="1" si="622"/>
        <v/>
      </c>
      <c r="H4430" s="4" t="str">
        <f t="shared" ca="1" si="624"/>
        <v/>
      </c>
      <c r="I4430" s="4" t="str">
        <f t="shared" ca="1" si="625"/>
        <v/>
      </c>
      <c r="J4430" s="3" t="e">
        <f t="shared" ca="1" si="626"/>
        <v>#N/A</v>
      </c>
      <c r="K4430" s="4" t="e">
        <f t="shared" ca="1" si="627"/>
        <v>#N/A</v>
      </c>
      <c r="L4430" s="4" t="e">
        <f t="shared" ca="1" si="628"/>
        <v>#N/A</v>
      </c>
      <c r="M4430" s="4" t="e">
        <f t="shared" ca="1" si="629"/>
        <v>#N/A</v>
      </c>
    </row>
    <row r="4431" spans="1:13" x14ac:dyDescent="0.3">
      <c r="A4431" s="19" t="s">
        <v>0</v>
      </c>
      <c r="B4431" s="10" t="s">
        <v>0</v>
      </c>
      <c r="C4431" s="16"/>
      <c r="D4431" s="5" t="str">
        <f t="shared" si="623"/>
        <v/>
      </c>
      <c r="E4431" s="5" t="str">
        <f t="shared" ca="1" si="621"/>
        <v/>
      </c>
      <c r="F4431" s="5" t="str">
        <f t="shared" ca="1" si="622"/>
        <v/>
      </c>
      <c r="H4431" s="4" t="str">
        <f t="shared" ca="1" si="624"/>
        <v/>
      </c>
      <c r="I4431" s="4" t="str">
        <f t="shared" ca="1" si="625"/>
        <v/>
      </c>
      <c r="J4431" s="3" t="e">
        <f t="shared" ca="1" si="626"/>
        <v>#N/A</v>
      </c>
      <c r="K4431" s="4" t="e">
        <f t="shared" ca="1" si="627"/>
        <v>#N/A</v>
      </c>
      <c r="L4431" s="4" t="e">
        <f t="shared" ca="1" si="628"/>
        <v>#N/A</v>
      </c>
      <c r="M4431" s="4" t="e">
        <f t="shared" ca="1" si="629"/>
        <v>#N/A</v>
      </c>
    </row>
    <row r="4432" spans="1:13" x14ac:dyDescent="0.3">
      <c r="A4432" s="19" t="s">
        <v>0</v>
      </c>
      <c r="B4432" s="10" t="s">
        <v>0</v>
      </c>
      <c r="C4432" s="16"/>
      <c r="D4432" s="5" t="str">
        <f t="shared" si="623"/>
        <v/>
      </c>
      <c r="E4432" s="5" t="str">
        <f t="shared" ca="1" si="621"/>
        <v/>
      </c>
      <c r="F4432" s="5" t="str">
        <f t="shared" ca="1" si="622"/>
        <v/>
      </c>
      <c r="H4432" s="4" t="str">
        <f t="shared" ca="1" si="624"/>
        <v/>
      </c>
      <c r="I4432" s="4" t="str">
        <f t="shared" ca="1" si="625"/>
        <v/>
      </c>
      <c r="J4432" s="3" t="e">
        <f t="shared" ca="1" si="626"/>
        <v>#N/A</v>
      </c>
      <c r="K4432" s="4" t="e">
        <f t="shared" ca="1" si="627"/>
        <v>#N/A</v>
      </c>
      <c r="L4432" s="4" t="e">
        <f t="shared" ca="1" si="628"/>
        <v>#N/A</v>
      </c>
      <c r="M4432" s="4" t="e">
        <f t="shared" ca="1" si="629"/>
        <v>#N/A</v>
      </c>
    </row>
    <row r="4433" spans="1:13" x14ac:dyDescent="0.3">
      <c r="A4433" s="19" t="s">
        <v>0</v>
      </c>
      <c r="B4433" s="10" t="s">
        <v>0</v>
      </c>
      <c r="C4433" s="16"/>
      <c r="D4433" s="5" t="str">
        <f t="shared" si="623"/>
        <v/>
      </c>
      <c r="E4433" s="5" t="str">
        <f t="shared" ca="1" si="621"/>
        <v/>
      </c>
      <c r="F4433" s="5" t="str">
        <f t="shared" ca="1" si="622"/>
        <v/>
      </c>
      <c r="H4433" s="4" t="str">
        <f t="shared" ca="1" si="624"/>
        <v/>
      </c>
      <c r="I4433" s="4" t="str">
        <f t="shared" ca="1" si="625"/>
        <v/>
      </c>
      <c r="J4433" s="3" t="e">
        <f t="shared" ca="1" si="626"/>
        <v>#N/A</v>
      </c>
      <c r="K4433" s="4" t="e">
        <f t="shared" ca="1" si="627"/>
        <v>#N/A</v>
      </c>
      <c r="L4433" s="4" t="e">
        <f t="shared" ca="1" si="628"/>
        <v>#N/A</v>
      </c>
      <c r="M4433" s="4" t="e">
        <f t="shared" ca="1" si="629"/>
        <v>#N/A</v>
      </c>
    </row>
    <row r="4434" spans="1:13" x14ac:dyDescent="0.3">
      <c r="A4434" s="19" t="s">
        <v>0</v>
      </c>
      <c r="B4434" s="10" t="s">
        <v>0</v>
      </c>
      <c r="C4434" s="16"/>
      <c r="D4434" s="5" t="str">
        <f t="shared" si="623"/>
        <v/>
      </c>
      <c r="E4434" s="5" t="str">
        <f t="shared" ca="1" si="621"/>
        <v/>
      </c>
      <c r="F4434" s="5" t="str">
        <f t="shared" ca="1" si="622"/>
        <v/>
      </c>
      <c r="H4434" s="4" t="str">
        <f t="shared" ca="1" si="624"/>
        <v/>
      </c>
      <c r="I4434" s="4" t="str">
        <f t="shared" ca="1" si="625"/>
        <v/>
      </c>
      <c r="J4434" s="3" t="e">
        <f t="shared" ca="1" si="626"/>
        <v>#N/A</v>
      </c>
      <c r="K4434" s="4" t="e">
        <f t="shared" ca="1" si="627"/>
        <v>#N/A</v>
      </c>
      <c r="L4434" s="4" t="e">
        <f t="shared" ca="1" si="628"/>
        <v>#N/A</v>
      </c>
      <c r="M4434" s="4" t="e">
        <f t="shared" ca="1" si="629"/>
        <v>#N/A</v>
      </c>
    </row>
    <row r="4435" spans="1:13" x14ac:dyDescent="0.3">
      <c r="A4435" s="19" t="s">
        <v>0</v>
      </c>
      <c r="B4435" s="10" t="s">
        <v>0</v>
      </c>
      <c r="C4435" s="16"/>
      <c r="D4435" s="5" t="str">
        <f t="shared" si="623"/>
        <v/>
      </c>
      <c r="E4435" s="5" t="str">
        <f t="shared" ca="1" si="621"/>
        <v/>
      </c>
      <c r="F4435" s="5" t="str">
        <f t="shared" ca="1" si="622"/>
        <v/>
      </c>
      <c r="H4435" s="4" t="str">
        <f t="shared" ca="1" si="624"/>
        <v/>
      </c>
      <c r="I4435" s="4" t="str">
        <f t="shared" ca="1" si="625"/>
        <v/>
      </c>
      <c r="J4435" s="3" t="e">
        <f t="shared" ca="1" si="626"/>
        <v>#N/A</v>
      </c>
      <c r="K4435" s="4" t="e">
        <f t="shared" ca="1" si="627"/>
        <v>#N/A</v>
      </c>
      <c r="L4435" s="4" t="e">
        <f t="shared" ca="1" si="628"/>
        <v>#N/A</v>
      </c>
      <c r="M4435" s="4" t="e">
        <f t="shared" ca="1" si="629"/>
        <v>#N/A</v>
      </c>
    </row>
    <row r="4436" spans="1:13" x14ac:dyDescent="0.3">
      <c r="A4436" s="19" t="s">
        <v>0</v>
      </c>
      <c r="B4436" s="10" t="s">
        <v>0</v>
      </c>
      <c r="C4436" s="16"/>
      <c r="D4436" s="5" t="str">
        <f t="shared" si="623"/>
        <v/>
      </c>
      <c r="E4436" s="5" t="str">
        <f t="shared" ca="1" si="621"/>
        <v/>
      </c>
      <c r="F4436" s="5" t="str">
        <f t="shared" ca="1" si="622"/>
        <v/>
      </c>
      <c r="H4436" s="4" t="str">
        <f t="shared" ca="1" si="624"/>
        <v/>
      </c>
      <c r="I4436" s="4" t="str">
        <f t="shared" ca="1" si="625"/>
        <v/>
      </c>
      <c r="J4436" s="3" t="e">
        <f t="shared" ca="1" si="626"/>
        <v>#N/A</v>
      </c>
      <c r="K4436" s="4" t="e">
        <f t="shared" ca="1" si="627"/>
        <v>#N/A</v>
      </c>
      <c r="L4436" s="4" t="e">
        <f t="shared" ca="1" si="628"/>
        <v>#N/A</v>
      </c>
      <c r="M4436" s="4" t="e">
        <f t="shared" ca="1" si="629"/>
        <v>#N/A</v>
      </c>
    </row>
    <row r="4437" spans="1:13" x14ac:dyDescent="0.3">
      <c r="A4437" s="19" t="s">
        <v>0</v>
      </c>
      <c r="B4437" s="10" t="s">
        <v>0</v>
      </c>
      <c r="C4437" s="16"/>
      <c r="D4437" s="5" t="str">
        <f t="shared" si="623"/>
        <v/>
      </c>
      <c r="E4437" s="5" t="str">
        <f t="shared" ca="1" si="621"/>
        <v/>
      </c>
      <c r="F4437" s="5" t="str">
        <f t="shared" ca="1" si="622"/>
        <v/>
      </c>
      <c r="H4437" s="4" t="str">
        <f t="shared" ca="1" si="624"/>
        <v/>
      </c>
      <c r="I4437" s="4" t="str">
        <f t="shared" ca="1" si="625"/>
        <v/>
      </c>
      <c r="J4437" s="3" t="e">
        <f t="shared" ca="1" si="626"/>
        <v>#N/A</v>
      </c>
      <c r="K4437" s="4" t="e">
        <f t="shared" ca="1" si="627"/>
        <v>#N/A</v>
      </c>
      <c r="L4437" s="4" t="e">
        <f t="shared" ca="1" si="628"/>
        <v>#N/A</v>
      </c>
      <c r="M4437" s="4" t="e">
        <f t="shared" ca="1" si="629"/>
        <v>#N/A</v>
      </c>
    </row>
    <row r="4438" spans="1:13" x14ac:dyDescent="0.3">
      <c r="A4438" s="19" t="s">
        <v>0</v>
      </c>
      <c r="B4438" s="10" t="s">
        <v>0</v>
      </c>
      <c r="C4438" s="16"/>
      <c r="D4438" s="5" t="str">
        <f t="shared" si="623"/>
        <v/>
      </c>
      <c r="E4438" s="5" t="str">
        <f t="shared" ca="1" si="621"/>
        <v/>
      </c>
      <c r="F4438" s="5" t="str">
        <f t="shared" ca="1" si="622"/>
        <v/>
      </c>
      <c r="H4438" s="4" t="str">
        <f t="shared" ca="1" si="624"/>
        <v/>
      </c>
      <c r="I4438" s="4" t="str">
        <f t="shared" ca="1" si="625"/>
        <v/>
      </c>
      <c r="J4438" s="3" t="e">
        <f t="shared" ca="1" si="626"/>
        <v>#N/A</v>
      </c>
      <c r="K4438" s="4" t="e">
        <f t="shared" ca="1" si="627"/>
        <v>#N/A</v>
      </c>
      <c r="L4438" s="4" t="e">
        <f t="shared" ca="1" si="628"/>
        <v>#N/A</v>
      </c>
      <c r="M4438" s="4" t="e">
        <f t="shared" ca="1" si="629"/>
        <v>#N/A</v>
      </c>
    </row>
    <row r="4439" spans="1:13" x14ac:dyDescent="0.3">
      <c r="A4439" s="19" t="s">
        <v>0</v>
      </c>
      <c r="B4439" s="10" t="s">
        <v>0</v>
      </c>
      <c r="C4439" s="16"/>
      <c r="D4439" s="5" t="str">
        <f t="shared" si="623"/>
        <v/>
      </c>
      <c r="E4439" s="5" t="str">
        <f t="shared" ca="1" si="621"/>
        <v/>
      </c>
      <c r="F4439" s="5" t="str">
        <f t="shared" ca="1" si="622"/>
        <v/>
      </c>
      <c r="H4439" s="4" t="str">
        <f t="shared" ca="1" si="624"/>
        <v/>
      </c>
      <c r="I4439" s="4" t="str">
        <f t="shared" ca="1" si="625"/>
        <v/>
      </c>
      <c r="J4439" s="3" t="e">
        <f t="shared" ca="1" si="626"/>
        <v>#N/A</v>
      </c>
      <c r="K4439" s="4" t="e">
        <f t="shared" ca="1" si="627"/>
        <v>#N/A</v>
      </c>
      <c r="L4439" s="4" t="e">
        <f t="shared" ca="1" si="628"/>
        <v>#N/A</v>
      </c>
      <c r="M4439" s="4" t="e">
        <f t="shared" ca="1" si="629"/>
        <v>#N/A</v>
      </c>
    </row>
    <row r="4440" spans="1:13" x14ac:dyDescent="0.3">
      <c r="A4440" s="19" t="s">
        <v>0</v>
      </c>
      <c r="B4440" s="10" t="s">
        <v>0</v>
      </c>
      <c r="C4440" s="16"/>
      <c r="D4440" s="5" t="str">
        <f t="shared" si="623"/>
        <v/>
      </c>
      <c r="E4440" s="5" t="str">
        <f t="shared" ca="1" si="621"/>
        <v/>
      </c>
      <c r="F4440" s="5" t="str">
        <f t="shared" ca="1" si="622"/>
        <v/>
      </c>
      <c r="H4440" s="4" t="str">
        <f t="shared" ca="1" si="624"/>
        <v/>
      </c>
      <c r="I4440" s="4" t="str">
        <f t="shared" ca="1" si="625"/>
        <v/>
      </c>
      <c r="J4440" s="3" t="e">
        <f t="shared" ca="1" si="626"/>
        <v>#N/A</v>
      </c>
      <c r="K4440" s="4" t="e">
        <f t="shared" ca="1" si="627"/>
        <v>#N/A</v>
      </c>
      <c r="L4440" s="4" t="e">
        <f t="shared" ca="1" si="628"/>
        <v>#N/A</v>
      </c>
      <c r="M4440" s="4" t="e">
        <f t="shared" ca="1" si="629"/>
        <v>#N/A</v>
      </c>
    </row>
    <row r="4441" spans="1:13" x14ac:dyDescent="0.3">
      <c r="A4441" s="19" t="s">
        <v>0</v>
      </c>
      <c r="B4441" s="10" t="s">
        <v>0</v>
      </c>
      <c r="C4441" s="16"/>
      <c r="D4441" s="5" t="str">
        <f t="shared" si="623"/>
        <v/>
      </c>
      <c r="E4441" s="5" t="str">
        <f t="shared" ca="1" si="621"/>
        <v/>
      </c>
      <c r="F4441" s="5" t="str">
        <f t="shared" ca="1" si="622"/>
        <v/>
      </c>
      <c r="H4441" s="4" t="str">
        <f t="shared" ca="1" si="624"/>
        <v/>
      </c>
      <c r="I4441" s="4" t="str">
        <f t="shared" ca="1" si="625"/>
        <v/>
      </c>
      <c r="J4441" s="3" t="e">
        <f t="shared" ca="1" si="626"/>
        <v>#N/A</v>
      </c>
      <c r="K4441" s="4" t="e">
        <f t="shared" ca="1" si="627"/>
        <v>#N/A</v>
      </c>
      <c r="L4441" s="4" t="e">
        <f t="shared" ca="1" si="628"/>
        <v>#N/A</v>
      </c>
      <c r="M4441" s="4" t="e">
        <f t="shared" ca="1" si="629"/>
        <v>#N/A</v>
      </c>
    </row>
    <row r="4442" spans="1:13" x14ac:dyDescent="0.3">
      <c r="A4442" s="19" t="s">
        <v>0</v>
      </c>
      <c r="B4442" s="10" t="s">
        <v>0</v>
      </c>
      <c r="C4442" s="16"/>
      <c r="D4442" s="5" t="str">
        <f t="shared" si="623"/>
        <v/>
      </c>
      <c r="E4442" s="5" t="str">
        <f t="shared" ca="1" si="621"/>
        <v/>
      </c>
      <c r="F4442" s="5" t="str">
        <f t="shared" ca="1" si="622"/>
        <v/>
      </c>
      <c r="H4442" s="4" t="str">
        <f t="shared" ca="1" si="624"/>
        <v/>
      </c>
      <c r="I4442" s="4" t="str">
        <f t="shared" ca="1" si="625"/>
        <v/>
      </c>
      <c r="J4442" s="3" t="e">
        <f t="shared" ca="1" si="626"/>
        <v>#N/A</v>
      </c>
      <c r="K4442" s="4" t="e">
        <f t="shared" ca="1" si="627"/>
        <v>#N/A</v>
      </c>
      <c r="L4442" s="4" t="e">
        <f t="shared" ca="1" si="628"/>
        <v>#N/A</v>
      </c>
      <c r="M4442" s="4" t="e">
        <f t="shared" ca="1" si="629"/>
        <v>#N/A</v>
      </c>
    </row>
    <row r="4443" spans="1:13" x14ac:dyDescent="0.3">
      <c r="A4443" s="19" t="s">
        <v>0</v>
      </c>
      <c r="B4443" s="10" t="s">
        <v>0</v>
      </c>
      <c r="C4443" s="16"/>
      <c r="D4443" s="5" t="str">
        <f t="shared" si="623"/>
        <v/>
      </c>
      <c r="E4443" s="5" t="str">
        <f t="shared" ca="1" si="621"/>
        <v/>
      </c>
      <c r="F4443" s="5" t="str">
        <f t="shared" ca="1" si="622"/>
        <v/>
      </c>
      <c r="H4443" s="4" t="str">
        <f t="shared" ca="1" si="624"/>
        <v/>
      </c>
      <c r="I4443" s="4" t="str">
        <f t="shared" ca="1" si="625"/>
        <v/>
      </c>
      <c r="J4443" s="3" t="e">
        <f t="shared" ca="1" si="626"/>
        <v>#N/A</v>
      </c>
      <c r="K4443" s="4" t="e">
        <f t="shared" ca="1" si="627"/>
        <v>#N/A</v>
      </c>
      <c r="L4443" s="4" t="e">
        <f t="shared" ca="1" si="628"/>
        <v>#N/A</v>
      </c>
      <c r="M4443" s="4" t="e">
        <f t="shared" ca="1" si="629"/>
        <v>#N/A</v>
      </c>
    </row>
    <row r="4444" spans="1:13" x14ac:dyDescent="0.3">
      <c r="A4444" s="19" t="s">
        <v>0</v>
      </c>
      <c r="B4444" s="10" t="s">
        <v>0</v>
      </c>
      <c r="C4444" s="16"/>
      <c r="D4444" s="5" t="str">
        <f t="shared" si="623"/>
        <v/>
      </c>
      <c r="E4444" s="5" t="str">
        <f t="shared" ca="1" si="621"/>
        <v/>
      </c>
      <c r="F4444" s="5" t="str">
        <f t="shared" ca="1" si="622"/>
        <v/>
      </c>
      <c r="H4444" s="4" t="str">
        <f t="shared" ca="1" si="624"/>
        <v/>
      </c>
      <c r="I4444" s="4" t="str">
        <f t="shared" ca="1" si="625"/>
        <v/>
      </c>
      <c r="J4444" s="3" t="e">
        <f t="shared" ca="1" si="626"/>
        <v>#N/A</v>
      </c>
      <c r="K4444" s="4" t="e">
        <f t="shared" ca="1" si="627"/>
        <v>#N/A</v>
      </c>
      <c r="L4444" s="4" t="e">
        <f t="shared" ca="1" si="628"/>
        <v>#N/A</v>
      </c>
      <c r="M4444" s="4" t="e">
        <f t="shared" ca="1" si="629"/>
        <v>#N/A</v>
      </c>
    </row>
    <row r="4445" spans="1:13" x14ac:dyDescent="0.3">
      <c r="A4445" s="19" t="s">
        <v>0</v>
      </c>
      <c r="B4445" s="10" t="s">
        <v>0</v>
      </c>
      <c r="C4445" s="16"/>
      <c r="D4445" s="5" t="str">
        <f t="shared" si="623"/>
        <v/>
      </c>
      <c r="E4445" s="5" t="str">
        <f t="shared" ca="1" si="621"/>
        <v/>
      </c>
      <c r="F4445" s="5" t="str">
        <f t="shared" ca="1" si="622"/>
        <v/>
      </c>
      <c r="H4445" s="4" t="str">
        <f t="shared" ca="1" si="624"/>
        <v/>
      </c>
      <c r="I4445" s="4" t="str">
        <f t="shared" ca="1" si="625"/>
        <v/>
      </c>
      <c r="J4445" s="3" t="e">
        <f t="shared" ca="1" si="626"/>
        <v>#N/A</v>
      </c>
      <c r="K4445" s="4" t="e">
        <f t="shared" ca="1" si="627"/>
        <v>#N/A</v>
      </c>
      <c r="L4445" s="4" t="e">
        <f t="shared" ca="1" si="628"/>
        <v>#N/A</v>
      </c>
      <c r="M4445" s="4" t="e">
        <f t="shared" ca="1" si="629"/>
        <v>#N/A</v>
      </c>
    </row>
    <row r="4446" spans="1:13" x14ac:dyDescent="0.3">
      <c r="A4446" s="19" t="s">
        <v>0</v>
      </c>
      <c r="B4446" s="10" t="s">
        <v>0</v>
      </c>
      <c r="C4446" s="16"/>
      <c r="D4446" s="5" t="str">
        <f t="shared" si="623"/>
        <v/>
      </c>
      <c r="E4446" s="5" t="str">
        <f t="shared" ca="1" si="621"/>
        <v/>
      </c>
      <c r="F4446" s="5" t="str">
        <f t="shared" ca="1" si="622"/>
        <v/>
      </c>
      <c r="H4446" s="4" t="str">
        <f t="shared" ca="1" si="624"/>
        <v/>
      </c>
      <c r="I4446" s="4" t="str">
        <f t="shared" ca="1" si="625"/>
        <v/>
      </c>
      <c r="J4446" s="3" t="e">
        <f t="shared" ca="1" si="626"/>
        <v>#N/A</v>
      </c>
      <c r="K4446" s="4" t="e">
        <f t="shared" ca="1" si="627"/>
        <v>#N/A</v>
      </c>
      <c r="L4446" s="4" t="e">
        <f t="shared" ca="1" si="628"/>
        <v>#N/A</v>
      </c>
      <c r="M4446" s="4" t="e">
        <f t="shared" ca="1" si="629"/>
        <v>#N/A</v>
      </c>
    </row>
    <row r="4447" spans="1:13" x14ac:dyDescent="0.3">
      <c r="A4447" s="19" t="s">
        <v>0</v>
      </c>
      <c r="B4447" s="10" t="s">
        <v>0</v>
      </c>
      <c r="C4447" s="16"/>
      <c r="D4447" s="5" t="str">
        <f t="shared" si="623"/>
        <v/>
      </c>
      <c r="E4447" s="5" t="str">
        <f t="shared" ca="1" si="621"/>
        <v/>
      </c>
      <c r="F4447" s="5" t="str">
        <f t="shared" ca="1" si="622"/>
        <v/>
      </c>
      <c r="H4447" s="4" t="str">
        <f t="shared" ca="1" si="624"/>
        <v/>
      </c>
      <c r="I4447" s="4" t="str">
        <f t="shared" ca="1" si="625"/>
        <v/>
      </c>
      <c r="J4447" s="3" t="e">
        <f t="shared" ca="1" si="626"/>
        <v>#N/A</v>
      </c>
      <c r="K4447" s="4" t="e">
        <f t="shared" ca="1" si="627"/>
        <v>#N/A</v>
      </c>
      <c r="L4447" s="4" t="e">
        <f t="shared" ca="1" si="628"/>
        <v>#N/A</v>
      </c>
      <c r="M4447" s="4" t="e">
        <f t="shared" ca="1" si="629"/>
        <v>#N/A</v>
      </c>
    </row>
    <row r="4448" spans="1:13" x14ac:dyDescent="0.3">
      <c r="A4448" s="19" t="s">
        <v>0</v>
      </c>
      <c r="B4448" s="10" t="s">
        <v>0</v>
      </c>
      <c r="C4448" s="16"/>
      <c r="D4448" s="5" t="str">
        <f t="shared" si="623"/>
        <v/>
      </c>
      <c r="E4448" s="5" t="str">
        <f t="shared" ca="1" si="621"/>
        <v/>
      </c>
      <c r="F4448" s="5" t="str">
        <f t="shared" ca="1" si="622"/>
        <v/>
      </c>
      <c r="H4448" s="4" t="str">
        <f t="shared" ca="1" si="624"/>
        <v/>
      </c>
      <c r="I4448" s="4" t="str">
        <f t="shared" ca="1" si="625"/>
        <v/>
      </c>
      <c r="J4448" s="3" t="e">
        <f t="shared" ca="1" si="626"/>
        <v>#N/A</v>
      </c>
      <c r="K4448" s="4" t="e">
        <f t="shared" ca="1" si="627"/>
        <v>#N/A</v>
      </c>
      <c r="L4448" s="4" t="e">
        <f t="shared" ca="1" si="628"/>
        <v>#N/A</v>
      </c>
      <c r="M4448" s="4" t="e">
        <f t="shared" ca="1" si="629"/>
        <v>#N/A</v>
      </c>
    </row>
    <row r="4449" spans="1:13" x14ac:dyDescent="0.3">
      <c r="A4449" s="19" t="s">
        <v>0</v>
      </c>
      <c r="B4449" s="10" t="s">
        <v>0</v>
      </c>
      <c r="C4449" s="16"/>
      <c r="D4449" s="5" t="str">
        <f t="shared" si="623"/>
        <v/>
      </c>
      <c r="E4449" s="5" t="str">
        <f t="shared" ca="1" si="621"/>
        <v/>
      </c>
      <c r="F4449" s="5" t="str">
        <f t="shared" ca="1" si="622"/>
        <v/>
      </c>
      <c r="H4449" s="4" t="str">
        <f t="shared" ca="1" si="624"/>
        <v/>
      </c>
      <c r="I4449" s="4" t="str">
        <f t="shared" ca="1" si="625"/>
        <v/>
      </c>
      <c r="J4449" s="3" t="e">
        <f t="shared" ca="1" si="626"/>
        <v>#N/A</v>
      </c>
      <c r="K4449" s="4" t="e">
        <f t="shared" ca="1" si="627"/>
        <v>#N/A</v>
      </c>
      <c r="L4449" s="4" t="e">
        <f t="shared" ca="1" si="628"/>
        <v>#N/A</v>
      </c>
      <c r="M4449" s="4" t="e">
        <f t="shared" ca="1" si="629"/>
        <v>#N/A</v>
      </c>
    </row>
    <row r="4450" spans="1:13" x14ac:dyDescent="0.3">
      <c r="A4450" s="19" t="s">
        <v>0</v>
      </c>
      <c r="B4450" s="10" t="s">
        <v>0</v>
      </c>
      <c r="C4450" s="16"/>
      <c r="D4450" s="5" t="str">
        <f t="shared" si="623"/>
        <v/>
      </c>
      <c r="E4450" s="5" t="str">
        <f t="shared" ca="1" si="621"/>
        <v/>
      </c>
      <c r="F4450" s="5" t="str">
        <f t="shared" ca="1" si="622"/>
        <v/>
      </c>
      <c r="H4450" s="4" t="str">
        <f t="shared" ca="1" si="624"/>
        <v/>
      </c>
      <c r="I4450" s="4" t="str">
        <f t="shared" ca="1" si="625"/>
        <v/>
      </c>
      <c r="J4450" s="3" t="e">
        <f t="shared" ca="1" si="626"/>
        <v>#N/A</v>
      </c>
      <c r="K4450" s="4" t="e">
        <f t="shared" ca="1" si="627"/>
        <v>#N/A</v>
      </c>
      <c r="L4450" s="4" t="e">
        <f t="shared" ca="1" si="628"/>
        <v>#N/A</v>
      </c>
      <c r="M4450" s="4" t="e">
        <f t="shared" ca="1" si="629"/>
        <v>#N/A</v>
      </c>
    </row>
    <row r="4451" spans="1:13" x14ac:dyDescent="0.3">
      <c r="A4451" s="19" t="s">
        <v>0</v>
      </c>
      <c r="B4451" s="10" t="s">
        <v>0</v>
      </c>
      <c r="C4451" s="16"/>
      <c r="D4451" s="5" t="str">
        <f t="shared" si="623"/>
        <v/>
      </c>
      <c r="E4451" s="5" t="str">
        <f t="shared" ca="1" si="621"/>
        <v/>
      </c>
      <c r="F4451" s="5" t="str">
        <f t="shared" ca="1" si="622"/>
        <v/>
      </c>
      <c r="H4451" s="4" t="str">
        <f t="shared" ca="1" si="624"/>
        <v/>
      </c>
      <c r="I4451" s="4" t="str">
        <f t="shared" ca="1" si="625"/>
        <v/>
      </c>
      <c r="J4451" s="3" t="e">
        <f t="shared" ca="1" si="626"/>
        <v>#N/A</v>
      </c>
      <c r="K4451" s="4" t="e">
        <f t="shared" ca="1" si="627"/>
        <v>#N/A</v>
      </c>
      <c r="L4451" s="4" t="e">
        <f t="shared" ca="1" si="628"/>
        <v>#N/A</v>
      </c>
      <c r="M4451" s="4" t="e">
        <f t="shared" ca="1" si="629"/>
        <v>#N/A</v>
      </c>
    </row>
    <row r="4452" spans="1:13" x14ac:dyDescent="0.3">
      <c r="A4452" s="19" t="s">
        <v>0</v>
      </c>
      <c r="B4452" s="10" t="s">
        <v>0</v>
      </c>
      <c r="C4452" s="16"/>
      <c r="D4452" s="5" t="str">
        <f t="shared" si="623"/>
        <v/>
      </c>
      <c r="E4452" s="5" t="str">
        <f t="shared" ca="1" si="621"/>
        <v/>
      </c>
      <c r="F4452" s="5" t="str">
        <f t="shared" ca="1" si="622"/>
        <v/>
      </c>
      <c r="H4452" s="4" t="str">
        <f t="shared" ca="1" si="624"/>
        <v/>
      </c>
      <c r="I4452" s="4" t="str">
        <f t="shared" ca="1" si="625"/>
        <v/>
      </c>
      <c r="J4452" s="3" t="e">
        <f t="shared" ca="1" si="626"/>
        <v>#N/A</v>
      </c>
      <c r="K4452" s="4" t="e">
        <f t="shared" ca="1" si="627"/>
        <v>#N/A</v>
      </c>
      <c r="L4452" s="4" t="e">
        <f t="shared" ca="1" si="628"/>
        <v>#N/A</v>
      </c>
      <c r="M4452" s="4" t="e">
        <f t="shared" ca="1" si="629"/>
        <v>#N/A</v>
      </c>
    </row>
    <row r="4453" spans="1:13" x14ac:dyDescent="0.3">
      <c r="A4453" s="19" t="s">
        <v>0</v>
      </c>
      <c r="B4453" s="10" t="s">
        <v>0</v>
      </c>
      <c r="C4453" s="16"/>
      <c r="D4453" s="5" t="str">
        <f t="shared" si="623"/>
        <v/>
      </c>
      <c r="E4453" s="5" t="str">
        <f t="shared" ca="1" si="621"/>
        <v/>
      </c>
      <c r="F4453" s="5" t="str">
        <f t="shared" ca="1" si="622"/>
        <v/>
      </c>
      <c r="H4453" s="4" t="str">
        <f t="shared" ca="1" si="624"/>
        <v/>
      </c>
      <c r="I4453" s="4" t="str">
        <f t="shared" ca="1" si="625"/>
        <v/>
      </c>
      <c r="J4453" s="3" t="e">
        <f t="shared" ca="1" si="626"/>
        <v>#N/A</v>
      </c>
      <c r="K4453" s="4" t="e">
        <f t="shared" ca="1" si="627"/>
        <v>#N/A</v>
      </c>
      <c r="L4453" s="4" t="e">
        <f t="shared" ca="1" si="628"/>
        <v>#N/A</v>
      </c>
      <c r="M4453" s="4" t="e">
        <f t="shared" ca="1" si="629"/>
        <v>#N/A</v>
      </c>
    </row>
    <row r="4454" spans="1:13" x14ac:dyDescent="0.3">
      <c r="A4454" s="19" t="s">
        <v>0</v>
      </c>
      <c r="B4454" s="10" t="s">
        <v>0</v>
      </c>
      <c r="C4454" s="16"/>
      <c r="D4454" s="5" t="str">
        <f t="shared" si="623"/>
        <v/>
      </c>
      <c r="E4454" s="5" t="str">
        <f t="shared" ca="1" si="621"/>
        <v/>
      </c>
      <c r="F4454" s="5" t="str">
        <f t="shared" ca="1" si="622"/>
        <v/>
      </c>
      <c r="H4454" s="4" t="str">
        <f t="shared" ca="1" si="624"/>
        <v/>
      </c>
      <c r="I4454" s="4" t="str">
        <f t="shared" ca="1" si="625"/>
        <v/>
      </c>
      <c r="J4454" s="3" t="e">
        <f t="shared" ca="1" si="626"/>
        <v>#N/A</v>
      </c>
      <c r="K4454" s="4" t="e">
        <f t="shared" ca="1" si="627"/>
        <v>#N/A</v>
      </c>
      <c r="L4454" s="4" t="e">
        <f t="shared" ca="1" si="628"/>
        <v>#N/A</v>
      </c>
      <c r="M4454" s="4" t="e">
        <f t="shared" ca="1" si="629"/>
        <v>#N/A</v>
      </c>
    </row>
    <row r="4455" spans="1:13" x14ac:dyDescent="0.3">
      <c r="A4455" s="19" t="s">
        <v>0</v>
      </c>
      <c r="B4455" s="10" t="s">
        <v>0</v>
      </c>
      <c r="C4455" s="16"/>
      <c r="D4455" s="5" t="str">
        <f t="shared" si="623"/>
        <v/>
      </c>
      <c r="E4455" s="5" t="str">
        <f t="shared" ca="1" si="621"/>
        <v/>
      </c>
      <c r="F4455" s="5" t="str">
        <f t="shared" ca="1" si="622"/>
        <v/>
      </c>
      <c r="H4455" s="4" t="str">
        <f t="shared" ca="1" si="624"/>
        <v/>
      </c>
      <c r="I4455" s="4" t="str">
        <f t="shared" ca="1" si="625"/>
        <v/>
      </c>
      <c r="J4455" s="3" t="e">
        <f t="shared" ca="1" si="626"/>
        <v>#N/A</v>
      </c>
      <c r="K4455" s="4" t="e">
        <f t="shared" ca="1" si="627"/>
        <v>#N/A</v>
      </c>
      <c r="L4455" s="4" t="e">
        <f t="shared" ca="1" si="628"/>
        <v>#N/A</v>
      </c>
      <c r="M4455" s="4" t="e">
        <f t="shared" ca="1" si="629"/>
        <v>#N/A</v>
      </c>
    </row>
    <row r="4456" spans="1:13" x14ac:dyDescent="0.3">
      <c r="A4456" s="19" t="s">
        <v>0</v>
      </c>
      <c r="B4456" s="10" t="s">
        <v>0</v>
      </c>
      <c r="C4456" s="16"/>
      <c r="D4456" s="5" t="str">
        <f t="shared" si="623"/>
        <v/>
      </c>
      <c r="E4456" s="5" t="str">
        <f t="shared" ca="1" si="621"/>
        <v/>
      </c>
      <c r="F4456" s="5" t="str">
        <f t="shared" ca="1" si="622"/>
        <v/>
      </c>
      <c r="H4456" s="4" t="str">
        <f t="shared" ca="1" si="624"/>
        <v/>
      </c>
      <c r="I4456" s="4" t="str">
        <f t="shared" ca="1" si="625"/>
        <v/>
      </c>
      <c r="J4456" s="3" t="e">
        <f t="shared" ca="1" si="626"/>
        <v>#N/A</v>
      </c>
      <c r="K4456" s="4" t="e">
        <f t="shared" ca="1" si="627"/>
        <v>#N/A</v>
      </c>
      <c r="L4456" s="4" t="e">
        <f t="shared" ca="1" si="628"/>
        <v>#N/A</v>
      </c>
      <c r="M4456" s="4" t="e">
        <f t="shared" ca="1" si="629"/>
        <v>#N/A</v>
      </c>
    </row>
    <row r="4457" spans="1:13" x14ac:dyDescent="0.3">
      <c r="A4457" s="19" t="s">
        <v>0</v>
      </c>
      <c r="B4457" s="10" t="s">
        <v>0</v>
      </c>
      <c r="C4457" s="16"/>
      <c r="D4457" s="5" t="str">
        <f t="shared" si="623"/>
        <v/>
      </c>
      <c r="E4457" s="5" t="str">
        <f t="shared" ca="1" si="621"/>
        <v/>
      </c>
      <c r="F4457" s="5" t="str">
        <f t="shared" ca="1" si="622"/>
        <v/>
      </c>
      <c r="H4457" s="4" t="str">
        <f t="shared" ca="1" si="624"/>
        <v/>
      </c>
      <c r="I4457" s="4" t="str">
        <f t="shared" ca="1" si="625"/>
        <v/>
      </c>
      <c r="J4457" s="3" t="e">
        <f t="shared" ca="1" si="626"/>
        <v>#N/A</v>
      </c>
      <c r="K4457" s="4" t="e">
        <f t="shared" ca="1" si="627"/>
        <v>#N/A</v>
      </c>
      <c r="L4457" s="4" t="e">
        <f t="shared" ca="1" si="628"/>
        <v>#N/A</v>
      </c>
      <c r="M4457" s="4" t="e">
        <f t="shared" ca="1" si="629"/>
        <v>#N/A</v>
      </c>
    </row>
    <row r="4458" spans="1:13" x14ac:dyDescent="0.3">
      <c r="A4458" s="19" t="s">
        <v>0</v>
      </c>
      <c r="B4458" s="10" t="s">
        <v>0</v>
      </c>
      <c r="C4458" s="16"/>
      <c r="D4458" s="5" t="str">
        <f t="shared" si="623"/>
        <v/>
      </c>
      <c r="E4458" s="5" t="str">
        <f t="shared" ca="1" si="621"/>
        <v/>
      </c>
      <c r="F4458" s="5" t="str">
        <f t="shared" ca="1" si="622"/>
        <v/>
      </c>
      <c r="H4458" s="4" t="str">
        <f t="shared" ca="1" si="624"/>
        <v/>
      </c>
      <c r="I4458" s="4" t="str">
        <f t="shared" ca="1" si="625"/>
        <v/>
      </c>
      <c r="J4458" s="3" t="e">
        <f t="shared" ca="1" si="626"/>
        <v>#N/A</v>
      </c>
      <c r="K4458" s="4" t="e">
        <f t="shared" ca="1" si="627"/>
        <v>#N/A</v>
      </c>
      <c r="L4458" s="4" t="e">
        <f t="shared" ca="1" si="628"/>
        <v>#N/A</v>
      </c>
      <c r="M4458" s="4" t="e">
        <f t="shared" ca="1" si="629"/>
        <v>#N/A</v>
      </c>
    </row>
    <row r="4459" spans="1:13" x14ac:dyDescent="0.3">
      <c r="A4459" s="19" t="s">
        <v>0</v>
      </c>
      <c r="B4459" s="10" t="s">
        <v>0</v>
      </c>
      <c r="C4459" s="16"/>
      <c r="D4459" s="5" t="str">
        <f t="shared" si="623"/>
        <v/>
      </c>
      <c r="E4459" s="5" t="str">
        <f t="shared" ca="1" si="621"/>
        <v/>
      </c>
      <c r="F4459" s="5" t="str">
        <f t="shared" ca="1" si="622"/>
        <v/>
      </c>
      <c r="H4459" s="4" t="str">
        <f t="shared" ca="1" si="624"/>
        <v/>
      </c>
      <c r="I4459" s="4" t="str">
        <f t="shared" ca="1" si="625"/>
        <v/>
      </c>
      <c r="J4459" s="3" t="e">
        <f t="shared" ca="1" si="626"/>
        <v>#N/A</v>
      </c>
      <c r="K4459" s="4" t="e">
        <f t="shared" ca="1" si="627"/>
        <v>#N/A</v>
      </c>
      <c r="L4459" s="4" t="e">
        <f t="shared" ca="1" si="628"/>
        <v>#N/A</v>
      </c>
      <c r="M4459" s="4" t="e">
        <f t="shared" ca="1" si="629"/>
        <v>#N/A</v>
      </c>
    </row>
    <row r="4460" spans="1:13" x14ac:dyDescent="0.3">
      <c r="A4460" s="19" t="s">
        <v>0</v>
      </c>
      <c r="B4460" s="10" t="s">
        <v>0</v>
      </c>
      <c r="C4460" s="16"/>
      <c r="D4460" s="5" t="str">
        <f t="shared" si="623"/>
        <v/>
      </c>
      <c r="E4460" s="5" t="str">
        <f t="shared" ca="1" si="621"/>
        <v/>
      </c>
      <c r="F4460" s="5" t="str">
        <f t="shared" ca="1" si="622"/>
        <v/>
      </c>
      <c r="H4460" s="4" t="str">
        <f t="shared" ca="1" si="624"/>
        <v/>
      </c>
      <c r="I4460" s="4" t="str">
        <f t="shared" ca="1" si="625"/>
        <v/>
      </c>
      <c r="J4460" s="3" t="e">
        <f t="shared" ca="1" si="626"/>
        <v>#N/A</v>
      </c>
      <c r="K4460" s="4" t="e">
        <f t="shared" ca="1" si="627"/>
        <v>#N/A</v>
      </c>
      <c r="L4460" s="4" t="e">
        <f t="shared" ca="1" si="628"/>
        <v>#N/A</v>
      </c>
      <c r="M4460" s="4" t="e">
        <f t="shared" ca="1" si="629"/>
        <v>#N/A</v>
      </c>
    </row>
    <row r="4461" spans="1:13" x14ac:dyDescent="0.3">
      <c r="A4461" s="19" t="s">
        <v>0</v>
      </c>
      <c r="B4461" s="10" t="s">
        <v>0</v>
      </c>
      <c r="C4461" s="16"/>
      <c r="D4461" s="5" t="str">
        <f t="shared" si="623"/>
        <v/>
      </c>
      <c r="E4461" s="5" t="str">
        <f t="shared" ca="1" si="621"/>
        <v/>
      </c>
      <c r="F4461" s="5" t="str">
        <f t="shared" ca="1" si="622"/>
        <v/>
      </c>
      <c r="H4461" s="4" t="str">
        <f t="shared" ca="1" si="624"/>
        <v/>
      </c>
      <c r="I4461" s="4" t="str">
        <f t="shared" ca="1" si="625"/>
        <v/>
      </c>
      <c r="J4461" s="3" t="e">
        <f t="shared" ca="1" si="626"/>
        <v>#N/A</v>
      </c>
      <c r="K4461" s="4" t="e">
        <f t="shared" ca="1" si="627"/>
        <v>#N/A</v>
      </c>
      <c r="L4461" s="4" t="e">
        <f t="shared" ca="1" si="628"/>
        <v>#N/A</v>
      </c>
      <c r="M4461" s="4" t="e">
        <f t="shared" ca="1" si="629"/>
        <v>#N/A</v>
      </c>
    </row>
    <row r="4462" spans="1:13" x14ac:dyDescent="0.3">
      <c r="A4462" s="19" t="s">
        <v>0</v>
      </c>
      <c r="B4462" s="10" t="s">
        <v>0</v>
      </c>
      <c r="C4462" s="16"/>
      <c r="D4462" s="5" t="str">
        <f t="shared" si="623"/>
        <v/>
      </c>
      <c r="E4462" s="5" t="str">
        <f t="shared" ca="1" si="621"/>
        <v/>
      </c>
      <c r="F4462" s="5" t="str">
        <f t="shared" ca="1" si="622"/>
        <v/>
      </c>
      <c r="H4462" s="4" t="str">
        <f t="shared" ca="1" si="624"/>
        <v/>
      </c>
      <c r="I4462" s="4" t="str">
        <f t="shared" ca="1" si="625"/>
        <v/>
      </c>
      <c r="J4462" s="3" t="e">
        <f t="shared" ca="1" si="626"/>
        <v>#N/A</v>
      </c>
      <c r="K4462" s="4" t="e">
        <f t="shared" ca="1" si="627"/>
        <v>#N/A</v>
      </c>
      <c r="L4462" s="4" t="e">
        <f t="shared" ca="1" si="628"/>
        <v>#N/A</v>
      </c>
      <c r="M4462" s="4" t="e">
        <f t="shared" ca="1" si="629"/>
        <v>#N/A</v>
      </c>
    </row>
    <row r="4463" spans="1:13" x14ac:dyDescent="0.3">
      <c r="A4463" s="19" t="s">
        <v>0</v>
      </c>
      <c r="B4463" s="10" t="s">
        <v>0</v>
      </c>
      <c r="C4463" s="16"/>
      <c r="D4463" s="5" t="str">
        <f t="shared" si="623"/>
        <v/>
      </c>
      <c r="E4463" s="5" t="str">
        <f t="shared" ca="1" si="621"/>
        <v/>
      </c>
      <c r="F4463" s="5" t="str">
        <f t="shared" ca="1" si="622"/>
        <v/>
      </c>
      <c r="H4463" s="4" t="str">
        <f t="shared" ca="1" si="624"/>
        <v/>
      </c>
      <c r="I4463" s="4" t="str">
        <f t="shared" ca="1" si="625"/>
        <v/>
      </c>
      <c r="J4463" s="3" t="e">
        <f t="shared" ca="1" si="626"/>
        <v>#N/A</v>
      </c>
      <c r="K4463" s="4" t="e">
        <f t="shared" ca="1" si="627"/>
        <v>#N/A</v>
      </c>
      <c r="L4463" s="4" t="e">
        <f t="shared" ca="1" si="628"/>
        <v>#N/A</v>
      </c>
      <c r="M4463" s="4" t="e">
        <f t="shared" ca="1" si="629"/>
        <v>#N/A</v>
      </c>
    </row>
    <row r="4464" spans="1:13" x14ac:dyDescent="0.3">
      <c r="A4464" s="19" t="s">
        <v>0</v>
      </c>
      <c r="B4464" s="10" t="s">
        <v>0</v>
      </c>
      <c r="C4464" s="16"/>
      <c r="D4464" s="5" t="str">
        <f t="shared" si="623"/>
        <v/>
      </c>
      <c r="E4464" s="5" t="str">
        <f t="shared" ca="1" si="621"/>
        <v/>
      </c>
      <c r="F4464" s="5" t="str">
        <f t="shared" ca="1" si="622"/>
        <v/>
      </c>
      <c r="H4464" s="4" t="str">
        <f t="shared" ca="1" si="624"/>
        <v/>
      </c>
      <c r="I4464" s="4" t="str">
        <f t="shared" ca="1" si="625"/>
        <v/>
      </c>
      <c r="J4464" s="3" t="e">
        <f t="shared" ca="1" si="626"/>
        <v>#N/A</v>
      </c>
      <c r="K4464" s="4" t="e">
        <f t="shared" ca="1" si="627"/>
        <v>#N/A</v>
      </c>
      <c r="L4464" s="4" t="e">
        <f t="shared" ca="1" si="628"/>
        <v>#N/A</v>
      </c>
      <c r="M4464" s="4" t="e">
        <f t="shared" ca="1" si="629"/>
        <v>#N/A</v>
      </c>
    </row>
    <row r="4465" spans="1:13" x14ac:dyDescent="0.3">
      <c r="A4465" s="19" t="s">
        <v>0</v>
      </c>
      <c r="B4465" s="10" t="s">
        <v>0</v>
      </c>
      <c r="C4465" s="16"/>
      <c r="D4465" s="5" t="str">
        <f t="shared" si="623"/>
        <v/>
      </c>
      <c r="E4465" s="5" t="str">
        <f t="shared" ca="1" si="621"/>
        <v/>
      </c>
      <c r="F4465" s="5" t="str">
        <f t="shared" ca="1" si="622"/>
        <v/>
      </c>
      <c r="H4465" s="4" t="str">
        <f t="shared" ca="1" si="624"/>
        <v/>
      </c>
      <c r="I4465" s="4" t="str">
        <f t="shared" ca="1" si="625"/>
        <v/>
      </c>
      <c r="J4465" s="3" t="e">
        <f t="shared" ca="1" si="626"/>
        <v>#N/A</v>
      </c>
      <c r="K4465" s="4" t="e">
        <f t="shared" ca="1" si="627"/>
        <v>#N/A</v>
      </c>
      <c r="L4465" s="4" t="e">
        <f t="shared" ca="1" si="628"/>
        <v>#N/A</v>
      </c>
      <c r="M4465" s="4" t="e">
        <f t="shared" ca="1" si="629"/>
        <v>#N/A</v>
      </c>
    </row>
    <row r="4466" spans="1:13" x14ac:dyDescent="0.3">
      <c r="A4466" s="19" t="s">
        <v>0</v>
      </c>
      <c r="B4466" s="10" t="s">
        <v>0</v>
      </c>
      <c r="C4466" s="16"/>
      <c r="D4466" s="5" t="str">
        <f t="shared" si="623"/>
        <v/>
      </c>
      <c r="E4466" s="5" t="str">
        <f t="shared" ca="1" si="621"/>
        <v/>
      </c>
      <c r="F4466" s="5" t="str">
        <f t="shared" ca="1" si="622"/>
        <v/>
      </c>
      <c r="H4466" s="4" t="str">
        <f t="shared" ca="1" si="624"/>
        <v/>
      </c>
      <c r="I4466" s="4" t="str">
        <f t="shared" ca="1" si="625"/>
        <v/>
      </c>
      <c r="J4466" s="3" t="e">
        <f t="shared" ca="1" si="626"/>
        <v>#N/A</v>
      </c>
      <c r="K4466" s="4" t="e">
        <f t="shared" ca="1" si="627"/>
        <v>#N/A</v>
      </c>
      <c r="L4466" s="4" t="e">
        <f t="shared" ca="1" si="628"/>
        <v>#N/A</v>
      </c>
      <c r="M4466" s="4" t="e">
        <f t="shared" ca="1" si="629"/>
        <v>#N/A</v>
      </c>
    </row>
    <row r="4467" spans="1:13" x14ac:dyDescent="0.3">
      <c r="A4467" s="19" t="s">
        <v>0</v>
      </c>
      <c r="B4467" s="10" t="s">
        <v>0</v>
      </c>
      <c r="C4467" s="16"/>
      <c r="D4467" s="5" t="str">
        <f t="shared" si="623"/>
        <v/>
      </c>
      <c r="E4467" s="5" t="str">
        <f t="shared" ca="1" si="621"/>
        <v/>
      </c>
      <c r="F4467" s="5" t="str">
        <f t="shared" ca="1" si="622"/>
        <v/>
      </c>
      <c r="H4467" s="4" t="str">
        <f t="shared" ca="1" si="624"/>
        <v/>
      </c>
      <c r="I4467" s="4" t="str">
        <f t="shared" ca="1" si="625"/>
        <v/>
      </c>
      <c r="J4467" s="3" t="e">
        <f t="shared" ca="1" si="626"/>
        <v>#N/A</v>
      </c>
      <c r="K4467" s="4" t="e">
        <f t="shared" ca="1" si="627"/>
        <v>#N/A</v>
      </c>
      <c r="L4467" s="4" t="e">
        <f t="shared" ca="1" si="628"/>
        <v>#N/A</v>
      </c>
      <c r="M4467" s="4" t="e">
        <f t="shared" ca="1" si="629"/>
        <v>#N/A</v>
      </c>
    </row>
    <row r="4468" spans="1:13" x14ac:dyDescent="0.3">
      <c r="A4468" s="19" t="s">
        <v>0</v>
      </c>
      <c r="B4468" s="10" t="s">
        <v>0</v>
      </c>
      <c r="C4468" s="16"/>
      <c r="D4468" s="5" t="str">
        <f t="shared" si="623"/>
        <v/>
      </c>
      <c r="E4468" s="5" t="str">
        <f t="shared" ca="1" si="621"/>
        <v/>
      </c>
      <c r="F4468" s="5" t="str">
        <f t="shared" ca="1" si="622"/>
        <v/>
      </c>
      <c r="H4468" s="4" t="str">
        <f t="shared" ca="1" si="624"/>
        <v/>
      </c>
      <c r="I4468" s="4" t="str">
        <f t="shared" ca="1" si="625"/>
        <v/>
      </c>
      <c r="J4468" s="3" t="e">
        <f t="shared" ca="1" si="626"/>
        <v>#N/A</v>
      </c>
      <c r="K4468" s="4" t="e">
        <f t="shared" ca="1" si="627"/>
        <v>#N/A</v>
      </c>
      <c r="L4468" s="4" t="e">
        <f t="shared" ca="1" si="628"/>
        <v>#N/A</v>
      </c>
      <c r="M4468" s="4" t="e">
        <f t="shared" ca="1" si="629"/>
        <v>#N/A</v>
      </c>
    </row>
    <row r="4469" spans="1:13" x14ac:dyDescent="0.3">
      <c r="A4469" s="19" t="s">
        <v>0</v>
      </c>
      <c r="B4469" s="10" t="s">
        <v>0</v>
      </c>
      <c r="C4469" s="16"/>
      <c r="D4469" s="5" t="str">
        <f t="shared" si="623"/>
        <v/>
      </c>
      <c r="E4469" s="5" t="str">
        <f t="shared" ca="1" si="621"/>
        <v/>
      </c>
      <c r="F4469" s="5" t="str">
        <f t="shared" ca="1" si="622"/>
        <v/>
      </c>
      <c r="H4469" s="4" t="str">
        <f t="shared" ca="1" si="624"/>
        <v/>
      </c>
      <c r="I4469" s="4" t="str">
        <f t="shared" ca="1" si="625"/>
        <v/>
      </c>
      <c r="J4469" s="3" t="e">
        <f t="shared" ca="1" si="626"/>
        <v>#N/A</v>
      </c>
      <c r="K4469" s="4" t="e">
        <f t="shared" ca="1" si="627"/>
        <v>#N/A</v>
      </c>
      <c r="L4469" s="4" t="e">
        <f t="shared" ca="1" si="628"/>
        <v>#N/A</v>
      </c>
      <c r="M4469" s="4" t="e">
        <f t="shared" ca="1" si="629"/>
        <v>#N/A</v>
      </c>
    </row>
    <row r="4470" spans="1:13" x14ac:dyDescent="0.3">
      <c r="A4470" s="19" t="s">
        <v>0</v>
      </c>
      <c r="B4470" s="10" t="s">
        <v>0</v>
      </c>
      <c r="C4470" s="16"/>
      <c r="D4470" s="5" t="str">
        <f t="shared" si="623"/>
        <v/>
      </c>
      <c r="E4470" s="5" t="str">
        <f t="shared" ca="1" si="621"/>
        <v/>
      </c>
      <c r="F4470" s="5" t="str">
        <f t="shared" ca="1" si="622"/>
        <v/>
      </c>
      <c r="H4470" s="4" t="str">
        <f t="shared" ca="1" si="624"/>
        <v/>
      </c>
      <c r="I4470" s="4" t="str">
        <f t="shared" ca="1" si="625"/>
        <v/>
      </c>
      <c r="J4470" s="3" t="e">
        <f t="shared" ca="1" si="626"/>
        <v>#N/A</v>
      </c>
      <c r="K4470" s="4" t="e">
        <f t="shared" ca="1" si="627"/>
        <v>#N/A</v>
      </c>
      <c r="L4470" s="4" t="e">
        <f t="shared" ca="1" si="628"/>
        <v>#N/A</v>
      </c>
      <c r="M4470" s="4" t="e">
        <f t="shared" ca="1" si="629"/>
        <v>#N/A</v>
      </c>
    </row>
    <row r="4471" spans="1:13" x14ac:dyDescent="0.3">
      <c r="A4471" s="19" t="s">
        <v>0</v>
      </c>
      <c r="B4471" s="10" t="s">
        <v>0</v>
      </c>
      <c r="C4471" s="16"/>
      <c r="D4471" s="5" t="str">
        <f t="shared" si="623"/>
        <v/>
      </c>
      <c r="E4471" s="5" t="str">
        <f t="shared" ca="1" si="621"/>
        <v/>
      </c>
      <c r="F4471" s="5" t="str">
        <f t="shared" ca="1" si="622"/>
        <v/>
      </c>
      <c r="H4471" s="4" t="str">
        <f t="shared" ca="1" si="624"/>
        <v/>
      </c>
      <c r="I4471" s="4" t="str">
        <f t="shared" ca="1" si="625"/>
        <v/>
      </c>
      <c r="J4471" s="3" t="e">
        <f t="shared" ca="1" si="626"/>
        <v>#N/A</v>
      </c>
      <c r="K4471" s="4" t="e">
        <f t="shared" ca="1" si="627"/>
        <v>#N/A</v>
      </c>
      <c r="L4471" s="4" t="e">
        <f t="shared" ca="1" si="628"/>
        <v>#N/A</v>
      </c>
      <c r="M4471" s="4" t="e">
        <f t="shared" ca="1" si="629"/>
        <v>#N/A</v>
      </c>
    </row>
    <row r="4472" spans="1:13" x14ac:dyDescent="0.3">
      <c r="A4472" s="19" t="s">
        <v>0</v>
      </c>
      <c r="B4472" s="10" t="s">
        <v>0</v>
      </c>
      <c r="C4472" s="16"/>
      <c r="D4472" s="5" t="str">
        <f t="shared" si="623"/>
        <v/>
      </c>
      <c r="E4472" s="5" t="str">
        <f t="shared" ca="1" si="621"/>
        <v/>
      </c>
      <c r="F4472" s="5" t="str">
        <f t="shared" ca="1" si="622"/>
        <v/>
      </c>
      <c r="H4472" s="4" t="str">
        <f t="shared" ca="1" si="624"/>
        <v/>
      </c>
      <c r="I4472" s="4" t="str">
        <f t="shared" ca="1" si="625"/>
        <v/>
      </c>
      <c r="J4472" s="3" t="e">
        <f t="shared" ca="1" si="626"/>
        <v>#N/A</v>
      </c>
      <c r="K4472" s="4" t="e">
        <f t="shared" ca="1" si="627"/>
        <v>#N/A</v>
      </c>
      <c r="L4472" s="4" t="e">
        <f t="shared" ca="1" si="628"/>
        <v>#N/A</v>
      </c>
      <c r="M4472" s="4" t="e">
        <f t="shared" ca="1" si="629"/>
        <v>#N/A</v>
      </c>
    </row>
    <row r="4473" spans="1:13" x14ac:dyDescent="0.3">
      <c r="A4473" s="19" t="s">
        <v>0</v>
      </c>
      <c r="B4473" s="10" t="s">
        <v>0</v>
      </c>
      <c r="C4473" s="16"/>
      <c r="D4473" s="5" t="str">
        <f t="shared" si="623"/>
        <v/>
      </c>
      <c r="E4473" s="5" t="str">
        <f t="shared" ca="1" si="621"/>
        <v/>
      </c>
      <c r="F4473" s="5" t="str">
        <f t="shared" ca="1" si="622"/>
        <v/>
      </c>
      <c r="H4473" s="4" t="str">
        <f t="shared" ca="1" si="624"/>
        <v/>
      </c>
      <c r="I4473" s="4" t="str">
        <f t="shared" ca="1" si="625"/>
        <v/>
      </c>
      <c r="J4473" s="3" t="e">
        <f t="shared" ca="1" si="626"/>
        <v>#N/A</v>
      </c>
      <c r="K4473" s="4" t="e">
        <f t="shared" ca="1" si="627"/>
        <v>#N/A</v>
      </c>
      <c r="L4473" s="4" t="e">
        <f t="shared" ca="1" si="628"/>
        <v>#N/A</v>
      </c>
      <c r="M4473" s="4" t="e">
        <f t="shared" ca="1" si="629"/>
        <v>#N/A</v>
      </c>
    </row>
    <row r="4474" spans="1:13" x14ac:dyDescent="0.3">
      <c r="A4474" s="19" t="s">
        <v>0</v>
      </c>
      <c r="B4474" s="10" t="s">
        <v>0</v>
      </c>
      <c r="C4474" s="16"/>
      <c r="D4474" s="5" t="str">
        <f t="shared" si="623"/>
        <v/>
      </c>
      <c r="E4474" s="5" t="str">
        <f t="shared" ca="1" si="621"/>
        <v/>
      </c>
      <c r="F4474" s="5" t="str">
        <f t="shared" ca="1" si="622"/>
        <v/>
      </c>
      <c r="H4474" s="4" t="str">
        <f t="shared" ca="1" si="624"/>
        <v/>
      </c>
      <c r="I4474" s="4" t="str">
        <f t="shared" ca="1" si="625"/>
        <v/>
      </c>
      <c r="J4474" s="3" t="e">
        <f t="shared" ca="1" si="626"/>
        <v>#N/A</v>
      </c>
      <c r="K4474" s="4" t="e">
        <f t="shared" ca="1" si="627"/>
        <v>#N/A</v>
      </c>
      <c r="L4474" s="4" t="e">
        <f t="shared" ca="1" si="628"/>
        <v>#N/A</v>
      </c>
      <c r="M4474" s="4" t="e">
        <f t="shared" ca="1" si="629"/>
        <v>#N/A</v>
      </c>
    </row>
    <row r="4475" spans="1:13" x14ac:dyDescent="0.3">
      <c r="A4475" s="19" t="s">
        <v>0</v>
      </c>
      <c r="B4475" s="10" t="s">
        <v>0</v>
      </c>
      <c r="C4475" s="16"/>
      <c r="D4475" s="5" t="str">
        <f t="shared" si="623"/>
        <v/>
      </c>
      <c r="E4475" s="5" t="str">
        <f t="shared" ca="1" si="621"/>
        <v/>
      </c>
      <c r="F4475" s="5" t="str">
        <f t="shared" ca="1" si="622"/>
        <v/>
      </c>
      <c r="H4475" s="4" t="str">
        <f t="shared" ca="1" si="624"/>
        <v/>
      </c>
      <c r="I4475" s="4" t="str">
        <f t="shared" ca="1" si="625"/>
        <v/>
      </c>
      <c r="J4475" s="3" t="e">
        <f t="shared" ca="1" si="626"/>
        <v>#N/A</v>
      </c>
      <c r="K4475" s="4" t="e">
        <f t="shared" ca="1" si="627"/>
        <v>#N/A</v>
      </c>
      <c r="L4475" s="4" t="e">
        <f t="shared" ca="1" si="628"/>
        <v>#N/A</v>
      </c>
      <c r="M4475" s="4" t="e">
        <f t="shared" ca="1" si="629"/>
        <v>#N/A</v>
      </c>
    </row>
    <row r="4476" spans="1:13" x14ac:dyDescent="0.3">
      <c r="A4476" s="19" t="s">
        <v>0</v>
      </c>
      <c r="B4476" s="10" t="s">
        <v>0</v>
      </c>
      <c r="C4476" s="16"/>
      <c r="D4476" s="5" t="str">
        <f t="shared" si="623"/>
        <v/>
      </c>
      <c r="E4476" s="5" t="str">
        <f t="shared" ca="1" si="621"/>
        <v/>
      </c>
      <c r="F4476" s="5" t="str">
        <f t="shared" ca="1" si="622"/>
        <v/>
      </c>
      <c r="H4476" s="4" t="str">
        <f t="shared" ca="1" si="624"/>
        <v/>
      </c>
      <c r="I4476" s="4" t="str">
        <f t="shared" ca="1" si="625"/>
        <v/>
      </c>
      <c r="J4476" s="3" t="e">
        <f t="shared" ca="1" si="626"/>
        <v>#N/A</v>
      </c>
      <c r="K4476" s="4" t="e">
        <f t="shared" ca="1" si="627"/>
        <v>#N/A</v>
      </c>
      <c r="L4476" s="4" t="e">
        <f t="shared" ca="1" si="628"/>
        <v>#N/A</v>
      </c>
      <c r="M4476" s="4" t="e">
        <f t="shared" ca="1" si="629"/>
        <v>#N/A</v>
      </c>
    </row>
    <row r="4477" spans="1:13" x14ac:dyDescent="0.3">
      <c r="A4477" s="19" t="s">
        <v>0</v>
      </c>
      <c r="B4477" s="10" t="s">
        <v>0</v>
      </c>
      <c r="C4477" s="16"/>
      <c r="D4477" s="5" t="str">
        <f t="shared" si="623"/>
        <v/>
      </c>
      <c r="E4477" s="5" t="str">
        <f t="shared" ca="1" si="621"/>
        <v/>
      </c>
      <c r="F4477" s="5" t="str">
        <f t="shared" ca="1" si="622"/>
        <v/>
      </c>
      <c r="H4477" s="4" t="str">
        <f t="shared" ca="1" si="624"/>
        <v/>
      </c>
      <c r="I4477" s="4" t="str">
        <f t="shared" ca="1" si="625"/>
        <v/>
      </c>
      <c r="J4477" s="3" t="e">
        <f t="shared" ca="1" si="626"/>
        <v>#N/A</v>
      </c>
      <c r="K4477" s="4" t="e">
        <f t="shared" ca="1" si="627"/>
        <v>#N/A</v>
      </c>
      <c r="L4477" s="4" t="e">
        <f t="shared" ca="1" si="628"/>
        <v>#N/A</v>
      </c>
      <c r="M4477" s="4" t="e">
        <f t="shared" ca="1" si="629"/>
        <v>#N/A</v>
      </c>
    </row>
    <row r="4478" spans="1:13" x14ac:dyDescent="0.3">
      <c r="A4478" s="19" t="s">
        <v>0</v>
      </c>
      <c r="B4478" s="10" t="s">
        <v>0</v>
      </c>
      <c r="C4478" s="16"/>
      <c r="D4478" s="5" t="str">
        <f t="shared" si="623"/>
        <v/>
      </c>
      <c r="E4478" s="5" t="str">
        <f t="shared" ca="1" si="621"/>
        <v/>
      </c>
      <c r="F4478" s="5" t="str">
        <f t="shared" ca="1" si="622"/>
        <v/>
      </c>
      <c r="H4478" s="4" t="str">
        <f t="shared" ca="1" si="624"/>
        <v/>
      </c>
      <c r="I4478" s="4" t="str">
        <f t="shared" ca="1" si="625"/>
        <v/>
      </c>
      <c r="J4478" s="3" t="e">
        <f t="shared" ca="1" si="626"/>
        <v>#N/A</v>
      </c>
      <c r="K4478" s="4" t="e">
        <f t="shared" ca="1" si="627"/>
        <v>#N/A</v>
      </c>
      <c r="L4478" s="4" t="e">
        <f t="shared" ca="1" si="628"/>
        <v>#N/A</v>
      </c>
      <c r="M4478" s="4" t="e">
        <f t="shared" ca="1" si="629"/>
        <v>#N/A</v>
      </c>
    </row>
    <row r="4479" spans="1:13" x14ac:dyDescent="0.3">
      <c r="A4479" s="19" t="s">
        <v>0</v>
      </c>
      <c r="B4479" s="10" t="s">
        <v>0</v>
      </c>
      <c r="C4479" s="16"/>
      <c r="D4479" s="5" t="str">
        <f t="shared" si="623"/>
        <v/>
      </c>
      <c r="E4479" s="5" t="str">
        <f t="shared" ca="1" si="621"/>
        <v/>
      </c>
      <c r="F4479" s="5" t="str">
        <f t="shared" ca="1" si="622"/>
        <v/>
      </c>
      <c r="H4479" s="4" t="str">
        <f t="shared" ca="1" si="624"/>
        <v/>
      </c>
      <c r="I4479" s="4" t="str">
        <f t="shared" ca="1" si="625"/>
        <v/>
      </c>
      <c r="J4479" s="3" t="e">
        <f t="shared" ca="1" si="626"/>
        <v>#N/A</v>
      </c>
      <c r="K4479" s="4" t="e">
        <f t="shared" ca="1" si="627"/>
        <v>#N/A</v>
      </c>
      <c r="L4479" s="4" t="e">
        <f t="shared" ca="1" si="628"/>
        <v>#N/A</v>
      </c>
      <c r="M4479" s="4" t="e">
        <f t="shared" ca="1" si="629"/>
        <v>#N/A</v>
      </c>
    </row>
    <row r="4480" spans="1:13" x14ac:dyDescent="0.3">
      <c r="A4480" s="19" t="s">
        <v>0</v>
      </c>
      <c r="B4480" s="10" t="s">
        <v>0</v>
      </c>
      <c r="C4480" s="16"/>
      <c r="D4480" s="5" t="str">
        <f t="shared" si="623"/>
        <v/>
      </c>
      <c r="E4480" s="5" t="str">
        <f t="shared" ca="1" si="621"/>
        <v/>
      </c>
      <c r="F4480" s="5" t="str">
        <f t="shared" ca="1" si="622"/>
        <v/>
      </c>
      <c r="H4480" s="4" t="str">
        <f t="shared" ca="1" si="624"/>
        <v/>
      </c>
      <c r="I4480" s="4" t="str">
        <f t="shared" ca="1" si="625"/>
        <v/>
      </c>
      <c r="J4480" s="3" t="e">
        <f t="shared" ca="1" si="626"/>
        <v>#N/A</v>
      </c>
      <c r="K4480" s="4" t="e">
        <f t="shared" ca="1" si="627"/>
        <v>#N/A</v>
      </c>
      <c r="L4480" s="4" t="e">
        <f t="shared" ca="1" si="628"/>
        <v>#N/A</v>
      </c>
      <c r="M4480" s="4" t="e">
        <f t="shared" ca="1" si="629"/>
        <v>#N/A</v>
      </c>
    </row>
    <row r="4481" spans="1:13" x14ac:dyDescent="0.3">
      <c r="A4481" s="19" t="s">
        <v>0</v>
      </c>
      <c r="B4481" s="10" t="s">
        <v>0</v>
      </c>
      <c r="C4481" s="16"/>
      <c r="D4481" s="5" t="str">
        <f t="shared" si="623"/>
        <v/>
      </c>
      <c r="E4481" s="5" t="str">
        <f t="shared" ca="1" si="621"/>
        <v/>
      </c>
      <c r="F4481" s="5" t="str">
        <f t="shared" ca="1" si="622"/>
        <v/>
      </c>
      <c r="H4481" s="4" t="str">
        <f t="shared" ca="1" si="624"/>
        <v/>
      </c>
      <c r="I4481" s="4" t="str">
        <f t="shared" ca="1" si="625"/>
        <v/>
      </c>
      <c r="J4481" s="3" t="e">
        <f t="shared" ca="1" si="626"/>
        <v>#N/A</v>
      </c>
      <c r="K4481" s="4" t="e">
        <f t="shared" ca="1" si="627"/>
        <v>#N/A</v>
      </c>
      <c r="L4481" s="4" t="e">
        <f t="shared" ca="1" si="628"/>
        <v>#N/A</v>
      </c>
      <c r="M4481" s="4" t="e">
        <f t="shared" ca="1" si="629"/>
        <v>#N/A</v>
      </c>
    </row>
    <row r="4482" spans="1:13" x14ac:dyDescent="0.3">
      <c r="A4482" s="19" t="s">
        <v>0</v>
      </c>
      <c r="B4482" s="10" t="s">
        <v>0</v>
      </c>
      <c r="C4482" s="16"/>
      <c r="D4482" s="5" t="str">
        <f t="shared" si="623"/>
        <v/>
      </c>
      <c r="E4482" s="5" t="str">
        <f t="shared" ca="1" si="621"/>
        <v/>
      </c>
      <c r="F4482" s="5" t="str">
        <f t="shared" ca="1" si="622"/>
        <v/>
      </c>
      <c r="H4482" s="4" t="str">
        <f t="shared" ca="1" si="624"/>
        <v/>
      </c>
      <c r="I4482" s="4" t="str">
        <f t="shared" ca="1" si="625"/>
        <v/>
      </c>
      <c r="J4482" s="3" t="e">
        <f t="shared" ca="1" si="626"/>
        <v>#N/A</v>
      </c>
      <c r="K4482" s="4" t="e">
        <f t="shared" ca="1" si="627"/>
        <v>#N/A</v>
      </c>
      <c r="L4482" s="4" t="e">
        <f t="shared" ca="1" si="628"/>
        <v>#N/A</v>
      </c>
      <c r="M4482" s="4" t="e">
        <f t="shared" ca="1" si="629"/>
        <v>#N/A</v>
      </c>
    </row>
    <row r="4483" spans="1:13" x14ac:dyDescent="0.3">
      <c r="A4483" s="19" t="s">
        <v>0</v>
      </c>
      <c r="B4483" s="10" t="s">
        <v>0</v>
      </c>
      <c r="C4483" s="16"/>
      <c r="D4483" s="5" t="str">
        <f t="shared" si="623"/>
        <v/>
      </c>
      <c r="E4483" s="5" t="str">
        <f t="shared" ref="E4483:E4546" ca="1" si="630">IF(AND(ISNUMBER(A4483),ROW(D4483)&gt;$Q$1+3),PERCENTILE(OFFSET(D4483,0,0,-$Q$1),(1-$S$1)),"")</f>
        <v/>
      </c>
      <c r="F4483" s="5" t="str">
        <f t="shared" ref="F4483:F4546" ca="1" si="631">IF(AND(ISNUMBER(A4483),ROW(D4483)&gt;$Q$1+3),_xlfn.NORM.INV(1-$S$1,0,1)*STDEVP(OFFSET(D4483,0,0,-$Q$1),(1-$S$1)),"")</f>
        <v/>
      </c>
      <c r="H4483" s="4" t="str">
        <f t="shared" ca="1" si="624"/>
        <v/>
      </c>
      <c r="I4483" s="4" t="str">
        <f t="shared" ca="1" si="625"/>
        <v/>
      </c>
      <c r="J4483" s="3" t="e">
        <f t="shared" ca="1" si="626"/>
        <v>#N/A</v>
      </c>
      <c r="K4483" s="4" t="e">
        <f t="shared" ca="1" si="627"/>
        <v>#N/A</v>
      </c>
      <c r="L4483" s="4" t="e">
        <f t="shared" ca="1" si="628"/>
        <v>#N/A</v>
      </c>
      <c r="M4483" s="4" t="e">
        <f t="shared" ca="1" si="629"/>
        <v>#N/A</v>
      </c>
    </row>
    <row r="4484" spans="1:13" x14ac:dyDescent="0.3">
      <c r="A4484" s="19" t="s">
        <v>0</v>
      </c>
      <c r="B4484" s="10" t="s">
        <v>0</v>
      </c>
      <c r="C4484" s="16"/>
      <c r="D4484" s="5" t="str">
        <f t="shared" ref="D4484:D4547" si="632">IF(ISNUMBER(B4484),B4484/B4483-1,"")</f>
        <v/>
      </c>
      <c r="E4484" s="5" t="str">
        <f t="shared" ca="1" si="630"/>
        <v/>
      </c>
      <c r="F4484" s="5" t="str">
        <f t="shared" ca="1" si="631"/>
        <v/>
      </c>
      <c r="H4484" s="4" t="str">
        <f t="shared" ref="H4484:H4547" ca="1" si="633">IF(ISNUMBER(E4484),IF(E4484&gt;D4484,1,0),"")</f>
        <v/>
      </c>
      <c r="I4484" s="4" t="str">
        <f t="shared" ref="I4484:I4547" ca="1" si="634">IF(ISNUMBER(F4484),IF(F4484&gt;D4484,1,0),"")</f>
        <v/>
      </c>
      <c r="J4484" s="3" t="e">
        <f t="shared" ref="J4484:J4547" ca="1" si="635">IF(ISNUMBER(E4484),A4484,NA())</f>
        <v>#N/A</v>
      </c>
      <c r="K4484" s="4" t="e">
        <f t="shared" ref="K4484:K4547" ca="1" si="636">IF(ISNUMBER(E4484),D4484,NA())</f>
        <v>#N/A</v>
      </c>
      <c r="L4484" s="4" t="e">
        <f t="shared" ref="L4484:L4547" ca="1" si="637">IF(ISNUMBER(E4484),IF($V$1="Historical",E4484,F4484),NA())</f>
        <v>#N/A</v>
      </c>
      <c r="M4484" s="4" t="e">
        <f t="shared" ref="M4484:M4547" ca="1" si="638">IF(ISNUMBER(E4484),IF($V$1="Historical",IF(E4484&gt;D4484,D4484,0),IF(F4484&gt;D4484,D4484,0)),NA())</f>
        <v>#N/A</v>
      </c>
    </row>
    <row r="4485" spans="1:13" x14ac:dyDescent="0.3">
      <c r="A4485" s="19" t="s">
        <v>0</v>
      </c>
      <c r="B4485" s="10" t="s">
        <v>0</v>
      </c>
      <c r="C4485" s="16"/>
      <c r="D4485" s="5" t="str">
        <f t="shared" si="632"/>
        <v/>
      </c>
      <c r="E4485" s="5" t="str">
        <f t="shared" ca="1" si="630"/>
        <v/>
      </c>
      <c r="F4485" s="5" t="str">
        <f t="shared" ca="1" si="631"/>
        <v/>
      </c>
      <c r="H4485" s="4" t="str">
        <f t="shared" ca="1" si="633"/>
        <v/>
      </c>
      <c r="I4485" s="4" t="str">
        <f t="shared" ca="1" si="634"/>
        <v/>
      </c>
      <c r="J4485" s="3" t="e">
        <f t="shared" ca="1" si="635"/>
        <v>#N/A</v>
      </c>
      <c r="K4485" s="4" t="e">
        <f t="shared" ca="1" si="636"/>
        <v>#N/A</v>
      </c>
      <c r="L4485" s="4" t="e">
        <f t="shared" ca="1" si="637"/>
        <v>#N/A</v>
      </c>
      <c r="M4485" s="4" t="e">
        <f t="shared" ca="1" si="638"/>
        <v>#N/A</v>
      </c>
    </row>
    <row r="4486" spans="1:13" x14ac:dyDescent="0.3">
      <c r="A4486" s="19" t="s">
        <v>0</v>
      </c>
      <c r="B4486" s="10" t="s">
        <v>0</v>
      </c>
      <c r="C4486" s="16"/>
      <c r="D4486" s="5" t="str">
        <f t="shared" si="632"/>
        <v/>
      </c>
      <c r="E4486" s="5" t="str">
        <f t="shared" ca="1" si="630"/>
        <v/>
      </c>
      <c r="F4486" s="5" t="str">
        <f t="shared" ca="1" si="631"/>
        <v/>
      </c>
      <c r="H4486" s="4" t="str">
        <f t="shared" ca="1" si="633"/>
        <v/>
      </c>
      <c r="I4486" s="4" t="str">
        <f t="shared" ca="1" si="634"/>
        <v/>
      </c>
      <c r="J4486" s="3" t="e">
        <f t="shared" ca="1" si="635"/>
        <v>#N/A</v>
      </c>
      <c r="K4486" s="4" t="e">
        <f t="shared" ca="1" si="636"/>
        <v>#N/A</v>
      </c>
      <c r="L4486" s="4" t="e">
        <f t="shared" ca="1" si="637"/>
        <v>#N/A</v>
      </c>
      <c r="M4486" s="4" t="e">
        <f t="shared" ca="1" si="638"/>
        <v>#N/A</v>
      </c>
    </row>
    <row r="4487" spans="1:13" x14ac:dyDescent="0.3">
      <c r="A4487" s="19" t="s">
        <v>0</v>
      </c>
      <c r="B4487" s="10" t="s">
        <v>0</v>
      </c>
      <c r="C4487" s="16"/>
      <c r="D4487" s="5" t="str">
        <f t="shared" si="632"/>
        <v/>
      </c>
      <c r="E4487" s="5" t="str">
        <f t="shared" ca="1" si="630"/>
        <v/>
      </c>
      <c r="F4487" s="5" t="str">
        <f t="shared" ca="1" si="631"/>
        <v/>
      </c>
      <c r="H4487" s="4" t="str">
        <f t="shared" ca="1" si="633"/>
        <v/>
      </c>
      <c r="I4487" s="4" t="str">
        <f t="shared" ca="1" si="634"/>
        <v/>
      </c>
      <c r="J4487" s="3" t="e">
        <f t="shared" ca="1" si="635"/>
        <v>#N/A</v>
      </c>
      <c r="K4487" s="4" t="e">
        <f t="shared" ca="1" si="636"/>
        <v>#N/A</v>
      </c>
      <c r="L4487" s="4" t="e">
        <f t="shared" ca="1" si="637"/>
        <v>#N/A</v>
      </c>
      <c r="M4487" s="4" t="e">
        <f t="shared" ca="1" si="638"/>
        <v>#N/A</v>
      </c>
    </row>
    <row r="4488" spans="1:13" x14ac:dyDescent="0.3">
      <c r="A4488" s="19" t="s">
        <v>0</v>
      </c>
      <c r="B4488" s="10" t="s">
        <v>0</v>
      </c>
      <c r="C4488" s="16"/>
      <c r="D4488" s="5" t="str">
        <f t="shared" si="632"/>
        <v/>
      </c>
      <c r="E4488" s="5" t="str">
        <f t="shared" ca="1" si="630"/>
        <v/>
      </c>
      <c r="F4488" s="5" t="str">
        <f t="shared" ca="1" si="631"/>
        <v/>
      </c>
      <c r="H4488" s="4" t="str">
        <f t="shared" ca="1" si="633"/>
        <v/>
      </c>
      <c r="I4488" s="4" t="str">
        <f t="shared" ca="1" si="634"/>
        <v/>
      </c>
      <c r="J4488" s="3" t="e">
        <f t="shared" ca="1" si="635"/>
        <v>#N/A</v>
      </c>
      <c r="K4488" s="4" t="e">
        <f t="shared" ca="1" si="636"/>
        <v>#N/A</v>
      </c>
      <c r="L4488" s="4" t="e">
        <f t="shared" ca="1" si="637"/>
        <v>#N/A</v>
      </c>
      <c r="M4488" s="4" t="e">
        <f t="shared" ca="1" si="638"/>
        <v>#N/A</v>
      </c>
    </row>
    <row r="4489" spans="1:13" x14ac:dyDescent="0.3">
      <c r="A4489" s="19" t="s">
        <v>0</v>
      </c>
      <c r="B4489" s="10" t="s">
        <v>0</v>
      </c>
      <c r="C4489" s="16"/>
      <c r="D4489" s="5" t="str">
        <f t="shared" si="632"/>
        <v/>
      </c>
      <c r="E4489" s="5" t="str">
        <f t="shared" ca="1" si="630"/>
        <v/>
      </c>
      <c r="F4489" s="5" t="str">
        <f t="shared" ca="1" si="631"/>
        <v/>
      </c>
      <c r="H4489" s="4" t="str">
        <f t="shared" ca="1" si="633"/>
        <v/>
      </c>
      <c r="I4489" s="4" t="str">
        <f t="shared" ca="1" si="634"/>
        <v/>
      </c>
      <c r="J4489" s="3" t="e">
        <f t="shared" ca="1" si="635"/>
        <v>#N/A</v>
      </c>
      <c r="K4489" s="4" t="e">
        <f t="shared" ca="1" si="636"/>
        <v>#N/A</v>
      </c>
      <c r="L4489" s="4" t="e">
        <f t="shared" ca="1" si="637"/>
        <v>#N/A</v>
      </c>
      <c r="M4489" s="4" t="e">
        <f t="shared" ca="1" si="638"/>
        <v>#N/A</v>
      </c>
    </row>
    <row r="4490" spans="1:13" x14ac:dyDescent="0.3">
      <c r="A4490" s="19" t="s">
        <v>0</v>
      </c>
      <c r="B4490" s="10" t="s">
        <v>0</v>
      </c>
      <c r="C4490" s="16"/>
      <c r="D4490" s="5" t="str">
        <f t="shared" si="632"/>
        <v/>
      </c>
      <c r="E4490" s="5" t="str">
        <f t="shared" ca="1" si="630"/>
        <v/>
      </c>
      <c r="F4490" s="5" t="str">
        <f t="shared" ca="1" si="631"/>
        <v/>
      </c>
      <c r="H4490" s="4" t="str">
        <f t="shared" ca="1" si="633"/>
        <v/>
      </c>
      <c r="I4490" s="4" t="str">
        <f t="shared" ca="1" si="634"/>
        <v/>
      </c>
      <c r="J4490" s="3" t="e">
        <f t="shared" ca="1" si="635"/>
        <v>#N/A</v>
      </c>
      <c r="K4490" s="4" t="e">
        <f t="shared" ca="1" si="636"/>
        <v>#N/A</v>
      </c>
      <c r="L4490" s="4" t="e">
        <f t="shared" ca="1" si="637"/>
        <v>#N/A</v>
      </c>
      <c r="M4490" s="4" t="e">
        <f t="shared" ca="1" si="638"/>
        <v>#N/A</v>
      </c>
    </row>
    <row r="4491" spans="1:13" x14ac:dyDescent="0.3">
      <c r="A4491" s="19" t="s">
        <v>0</v>
      </c>
      <c r="B4491" s="10" t="s">
        <v>0</v>
      </c>
      <c r="C4491" s="16"/>
      <c r="D4491" s="5" t="str">
        <f t="shared" si="632"/>
        <v/>
      </c>
      <c r="E4491" s="5" t="str">
        <f t="shared" ca="1" si="630"/>
        <v/>
      </c>
      <c r="F4491" s="5" t="str">
        <f t="shared" ca="1" si="631"/>
        <v/>
      </c>
      <c r="H4491" s="4" t="str">
        <f t="shared" ca="1" si="633"/>
        <v/>
      </c>
      <c r="I4491" s="4" t="str">
        <f t="shared" ca="1" si="634"/>
        <v/>
      </c>
      <c r="J4491" s="3" t="e">
        <f t="shared" ca="1" si="635"/>
        <v>#N/A</v>
      </c>
      <c r="K4491" s="4" t="e">
        <f t="shared" ca="1" si="636"/>
        <v>#N/A</v>
      </c>
      <c r="L4491" s="4" t="e">
        <f t="shared" ca="1" si="637"/>
        <v>#N/A</v>
      </c>
      <c r="M4491" s="4" t="e">
        <f t="shared" ca="1" si="638"/>
        <v>#N/A</v>
      </c>
    </row>
    <row r="4492" spans="1:13" x14ac:dyDescent="0.3">
      <c r="A4492" s="19" t="s">
        <v>0</v>
      </c>
      <c r="B4492" s="10" t="s">
        <v>0</v>
      </c>
      <c r="C4492" s="16"/>
      <c r="D4492" s="5" t="str">
        <f t="shared" si="632"/>
        <v/>
      </c>
      <c r="E4492" s="5" t="str">
        <f t="shared" ca="1" si="630"/>
        <v/>
      </c>
      <c r="F4492" s="5" t="str">
        <f t="shared" ca="1" si="631"/>
        <v/>
      </c>
      <c r="H4492" s="4" t="str">
        <f t="shared" ca="1" si="633"/>
        <v/>
      </c>
      <c r="I4492" s="4" t="str">
        <f t="shared" ca="1" si="634"/>
        <v/>
      </c>
      <c r="J4492" s="3" t="e">
        <f t="shared" ca="1" si="635"/>
        <v>#N/A</v>
      </c>
      <c r="K4492" s="4" t="e">
        <f t="shared" ca="1" si="636"/>
        <v>#N/A</v>
      </c>
      <c r="L4492" s="4" t="e">
        <f t="shared" ca="1" si="637"/>
        <v>#N/A</v>
      </c>
      <c r="M4492" s="4" t="e">
        <f t="shared" ca="1" si="638"/>
        <v>#N/A</v>
      </c>
    </row>
    <row r="4493" spans="1:13" x14ac:dyDescent="0.3">
      <c r="A4493" s="19" t="s">
        <v>0</v>
      </c>
      <c r="B4493" s="10" t="s">
        <v>0</v>
      </c>
      <c r="C4493" s="16"/>
      <c r="D4493" s="5" t="str">
        <f t="shared" si="632"/>
        <v/>
      </c>
      <c r="E4493" s="5" t="str">
        <f t="shared" ca="1" si="630"/>
        <v/>
      </c>
      <c r="F4493" s="5" t="str">
        <f t="shared" ca="1" si="631"/>
        <v/>
      </c>
      <c r="H4493" s="4" t="str">
        <f t="shared" ca="1" si="633"/>
        <v/>
      </c>
      <c r="I4493" s="4" t="str">
        <f t="shared" ca="1" si="634"/>
        <v/>
      </c>
      <c r="J4493" s="3" t="e">
        <f t="shared" ca="1" si="635"/>
        <v>#N/A</v>
      </c>
      <c r="K4493" s="4" t="e">
        <f t="shared" ca="1" si="636"/>
        <v>#N/A</v>
      </c>
      <c r="L4493" s="4" t="e">
        <f t="shared" ca="1" si="637"/>
        <v>#N/A</v>
      </c>
      <c r="M4493" s="4" t="e">
        <f t="shared" ca="1" si="638"/>
        <v>#N/A</v>
      </c>
    </row>
    <row r="4494" spans="1:13" x14ac:dyDescent="0.3">
      <c r="A4494" s="19" t="s">
        <v>0</v>
      </c>
      <c r="B4494" s="10" t="s">
        <v>0</v>
      </c>
      <c r="C4494" s="16"/>
      <c r="D4494" s="5" t="str">
        <f t="shared" si="632"/>
        <v/>
      </c>
      <c r="E4494" s="5" t="str">
        <f t="shared" ca="1" si="630"/>
        <v/>
      </c>
      <c r="F4494" s="5" t="str">
        <f t="shared" ca="1" si="631"/>
        <v/>
      </c>
      <c r="H4494" s="4" t="str">
        <f t="shared" ca="1" si="633"/>
        <v/>
      </c>
      <c r="I4494" s="4" t="str">
        <f t="shared" ca="1" si="634"/>
        <v/>
      </c>
      <c r="J4494" s="3" t="e">
        <f t="shared" ca="1" si="635"/>
        <v>#N/A</v>
      </c>
      <c r="K4494" s="4" t="e">
        <f t="shared" ca="1" si="636"/>
        <v>#N/A</v>
      </c>
      <c r="L4494" s="4" t="e">
        <f t="shared" ca="1" si="637"/>
        <v>#N/A</v>
      </c>
      <c r="M4494" s="4" t="e">
        <f t="shared" ca="1" si="638"/>
        <v>#N/A</v>
      </c>
    </row>
    <row r="4495" spans="1:13" x14ac:dyDescent="0.3">
      <c r="A4495" s="19" t="s">
        <v>0</v>
      </c>
      <c r="B4495" s="10" t="s">
        <v>0</v>
      </c>
      <c r="C4495" s="16"/>
      <c r="D4495" s="5" t="str">
        <f t="shared" si="632"/>
        <v/>
      </c>
      <c r="E4495" s="5" t="str">
        <f t="shared" ca="1" si="630"/>
        <v/>
      </c>
      <c r="F4495" s="5" t="str">
        <f t="shared" ca="1" si="631"/>
        <v/>
      </c>
      <c r="H4495" s="4" t="str">
        <f t="shared" ca="1" si="633"/>
        <v/>
      </c>
      <c r="I4495" s="4" t="str">
        <f t="shared" ca="1" si="634"/>
        <v/>
      </c>
      <c r="J4495" s="3" t="e">
        <f t="shared" ca="1" si="635"/>
        <v>#N/A</v>
      </c>
      <c r="K4495" s="4" t="e">
        <f t="shared" ca="1" si="636"/>
        <v>#N/A</v>
      </c>
      <c r="L4495" s="4" t="e">
        <f t="shared" ca="1" si="637"/>
        <v>#N/A</v>
      </c>
      <c r="M4495" s="4" t="e">
        <f t="shared" ca="1" si="638"/>
        <v>#N/A</v>
      </c>
    </row>
    <row r="4496" spans="1:13" x14ac:dyDescent="0.3">
      <c r="A4496" s="19" t="s">
        <v>0</v>
      </c>
      <c r="B4496" s="10" t="s">
        <v>0</v>
      </c>
      <c r="C4496" s="16"/>
      <c r="D4496" s="5" t="str">
        <f t="shared" si="632"/>
        <v/>
      </c>
      <c r="E4496" s="5" t="str">
        <f t="shared" ca="1" si="630"/>
        <v/>
      </c>
      <c r="F4496" s="5" t="str">
        <f t="shared" ca="1" si="631"/>
        <v/>
      </c>
      <c r="H4496" s="4" t="str">
        <f t="shared" ca="1" si="633"/>
        <v/>
      </c>
      <c r="I4496" s="4" t="str">
        <f t="shared" ca="1" si="634"/>
        <v/>
      </c>
      <c r="J4496" s="3" t="e">
        <f t="shared" ca="1" si="635"/>
        <v>#N/A</v>
      </c>
      <c r="K4496" s="4" t="e">
        <f t="shared" ca="1" si="636"/>
        <v>#N/A</v>
      </c>
      <c r="L4496" s="4" t="e">
        <f t="shared" ca="1" si="637"/>
        <v>#N/A</v>
      </c>
      <c r="M4496" s="4" t="e">
        <f t="shared" ca="1" si="638"/>
        <v>#N/A</v>
      </c>
    </row>
    <row r="4497" spans="1:13" x14ac:dyDescent="0.3">
      <c r="A4497" s="19" t="s">
        <v>0</v>
      </c>
      <c r="B4497" s="10" t="s">
        <v>0</v>
      </c>
      <c r="C4497" s="16"/>
      <c r="D4497" s="5" t="str">
        <f t="shared" si="632"/>
        <v/>
      </c>
      <c r="E4497" s="5" t="str">
        <f t="shared" ca="1" si="630"/>
        <v/>
      </c>
      <c r="F4497" s="5" t="str">
        <f t="shared" ca="1" si="631"/>
        <v/>
      </c>
      <c r="H4497" s="4" t="str">
        <f t="shared" ca="1" si="633"/>
        <v/>
      </c>
      <c r="I4497" s="4" t="str">
        <f t="shared" ca="1" si="634"/>
        <v/>
      </c>
      <c r="J4497" s="3" t="e">
        <f t="shared" ca="1" si="635"/>
        <v>#N/A</v>
      </c>
      <c r="K4497" s="4" t="e">
        <f t="shared" ca="1" si="636"/>
        <v>#N/A</v>
      </c>
      <c r="L4497" s="4" t="e">
        <f t="shared" ca="1" si="637"/>
        <v>#N/A</v>
      </c>
      <c r="M4497" s="4" t="e">
        <f t="shared" ca="1" si="638"/>
        <v>#N/A</v>
      </c>
    </row>
    <row r="4498" spans="1:13" x14ac:dyDescent="0.3">
      <c r="A4498" s="19" t="s">
        <v>0</v>
      </c>
      <c r="B4498" s="10" t="s">
        <v>0</v>
      </c>
      <c r="C4498" s="16"/>
      <c r="D4498" s="5" t="str">
        <f t="shared" si="632"/>
        <v/>
      </c>
      <c r="E4498" s="5" t="str">
        <f t="shared" ca="1" si="630"/>
        <v/>
      </c>
      <c r="F4498" s="5" t="str">
        <f t="shared" ca="1" si="631"/>
        <v/>
      </c>
      <c r="H4498" s="4" t="str">
        <f t="shared" ca="1" si="633"/>
        <v/>
      </c>
      <c r="I4498" s="4" t="str">
        <f t="shared" ca="1" si="634"/>
        <v/>
      </c>
      <c r="J4498" s="3" t="e">
        <f t="shared" ca="1" si="635"/>
        <v>#N/A</v>
      </c>
      <c r="K4498" s="4" t="e">
        <f t="shared" ca="1" si="636"/>
        <v>#N/A</v>
      </c>
      <c r="L4498" s="4" t="e">
        <f t="shared" ca="1" si="637"/>
        <v>#N/A</v>
      </c>
      <c r="M4498" s="4" t="e">
        <f t="shared" ca="1" si="638"/>
        <v>#N/A</v>
      </c>
    </row>
    <row r="4499" spans="1:13" x14ac:dyDescent="0.3">
      <c r="A4499" s="19" t="s">
        <v>0</v>
      </c>
      <c r="B4499" s="10" t="s">
        <v>0</v>
      </c>
      <c r="C4499" s="16"/>
      <c r="D4499" s="5" t="str">
        <f t="shared" si="632"/>
        <v/>
      </c>
      <c r="E4499" s="5" t="str">
        <f t="shared" ca="1" si="630"/>
        <v/>
      </c>
      <c r="F4499" s="5" t="str">
        <f t="shared" ca="1" si="631"/>
        <v/>
      </c>
      <c r="H4499" s="4" t="str">
        <f t="shared" ca="1" si="633"/>
        <v/>
      </c>
      <c r="I4499" s="4" t="str">
        <f t="shared" ca="1" si="634"/>
        <v/>
      </c>
      <c r="J4499" s="3" t="e">
        <f t="shared" ca="1" si="635"/>
        <v>#N/A</v>
      </c>
      <c r="K4499" s="4" t="e">
        <f t="shared" ca="1" si="636"/>
        <v>#N/A</v>
      </c>
      <c r="L4499" s="4" t="e">
        <f t="shared" ca="1" si="637"/>
        <v>#N/A</v>
      </c>
      <c r="M4499" s="4" t="e">
        <f t="shared" ca="1" si="638"/>
        <v>#N/A</v>
      </c>
    </row>
    <row r="4500" spans="1:13" x14ac:dyDescent="0.3">
      <c r="A4500" s="19" t="s">
        <v>0</v>
      </c>
      <c r="B4500" s="10" t="s">
        <v>0</v>
      </c>
      <c r="C4500" s="16"/>
      <c r="D4500" s="5" t="str">
        <f t="shared" si="632"/>
        <v/>
      </c>
      <c r="E4500" s="5" t="str">
        <f t="shared" ca="1" si="630"/>
        <v/>
      </c>
      <c r="F4500" s="5" t="str">
        <f t="shared" ca="1" si="631"/>
        <v/>
      </c>
      <c r="H4500" s="4" t="str">
        <f t="shared" ca="1" si="633"/>
        <v/>
      </c>
      <c r="I4500" s="4" t="str">
        <f t="shared" ca="1" si="634"/>
        <v/>
      </c>
      <c r="J4500" s="3" t="e">
        <f t="shared" ca="1" si="635"/>
        <v>#N/A</v>
      </c>
      <c r="K4500" s="4" t="e">
        <f t="shared" ca="1" si="636"/>
        <v>#N/A</v>
      </c>
      <c r="L4500" s="4" t="e">
        <f t="shared" ca="1" si="637"/>
        <v>#N/A</v>
      </c>
      <c r="M4500" s="4" t="e">
        <f t="shared" ca="1" si="638"/>
        <v>#N/A</v>
      </c>
    </row>
    <row r="4501" spans="1:13" x14ac:dyDescent="0.3">
      <c r="A4501" s="19" t="s">
        <v>0</v>
      </c>
      <c r="B4501" s="10" t="s">
        <v>0</v>
      </c>
      <c r="C4501" s="16"/>
      <c r="D4501" s="5" t="str">
        <f t="shared" si="632"/>
        <v/>
      </c>
      <c r="E4501" s="5" t="str">
        <f t="shared" ca="1" si="630"/>
        <v/>
      </c>
      <c r="F4501" s="5" t="str">
        <f t="shared" ca="1" si="631"/>
        <v/>
      </c>
      <c r="H4501" s="4" t="str">
        <f t="shared" ca="1" si="633"/>
        <v/>
      </c>
      <c r="I4501" s="4" t="str">
        <f t="shared" ca="1" si="634"/>
        <v/>
      </c>
      <c r="J4501" s="3" t="e">
        <f t="shared" ca="1" si="635"/>
        <v>#N/A</v>
      </c>
      <c r="K4501" s="4" t="e">
        <f t="shared" ca="1" si="636"/>
        <v>#N/A</v>
      </c>
      <c r="L4501" s="4" t="e">
        <f t="shared" ca="1" si="637"/>
        <v>#N/A</v>
      </c>
      <c r="M4501" s="4" t="e">
        <f t="shared" ca="1" si="638"/>
        <v>#N/A</v>
      </c>
    </row>
    <row r="4502" spans="1:13" x14ac:dyDescent="0.3">
      <c r="A4502" s="19" t="s">
        <v>0</v>
      </c>
      <c r="B4502" s="10" t="s">
        <v>0</v>
      </c>
      <c r="C4502" s="16"/>
      <c r="D4502" s="5" t="str">
        <f t="shared" si="632"/>
        <v/>
      </c>
      <c r="E4502" s="5" t="str">
        <f t="shared" ca="1" si="630"/>
        <v/>
      </c>
      <c r="F4502" s="5" t="str">
        <f t="shared" ca="1" si="631"/>
        <v/>
      </c>
      <c r="H4502" s="4" t="str">
        <f t="shared" ca="1" si="633"/>
        <v/>
      </c>
      <c r="I4502" s="4" t="str">
        <f t="shared" ca="1" si="634"/>
        <v/>
      </c>
      <c r="J4502" s="3" t="e">
        <f t="shared" ca="1" si="635"/>
        <v>#N/A</v>
      </c>
      <c r="K4502" s="4" t="e">
        <f t="shared" ca="1" si="636"/>
        <v>#N/A</v>
      </c>
      <c r="L4502" s="4" t="e">
        <f t="shared" ca="1" si="637"/>
        <v>#N/A</v>
      </c>
      <c r="M4502" s="4" t="e">
        <f t="shared" ca="1" si="638"/>
        <v>#N/A</v>
      </c>
    </row>
    <row r="4503" spans="1:13" x14ac:dyDescent="0.3">
      <c r="A4503" s="19" t="s">
        <v>0</v>
      </c>
      <c r="B4503" s="10" t="s">
        <v>0</v>
      </c>
      <c r="C4503" s="16"/>
      <c r="D4503" s="5" t="str">
        <f t="shared" si="632"/>
        <v/>
      </c>
      <c r="E4503" s="5" t="str">
        <f t="shared" ca="1" si="630"/>
        <v/>
      </c>
      <c r="F4503" s="5" t="str">
        <f t="shared" ca="1" si="631"/>
        <v/>
      </c>
      <c r="H4503" s="4" t="str">
        <f t="shared" ca="1" si="633"/>
        <v/>
      </c>
      <c r="I4503" s="4" t="str">
        <f t="shared" ca="1" si="634"/>
        <v/>
      </c>
      <c r="J4503" s="3" t="e">
        <f t="shared" ca="1" si="635"/>
        <v>#N/A</v>
      </c>
      <c r="K4503" s="4" t="e">
        <f t="shared" ca="1" si="636"/>
        <v>#N/A</v>
      </c>
      <c r="L4503" s="4" t="e">
        <f t="shared" ca="1" si="637"/>
        <v>#N/A</v>
      </c>
      <c r="M4503" s="4" t="e">
        <f t="shared" ca="1" si="638"/>
        <v>#N/A</v>
      </c>
    </row>
    <row r="4504" spans="1:13" x14ac:dyDescent="0.3">
      <c r="A4504" s="19" t="s">
        <v>0</v>
      </c>
      <c r="B4504" s="10" t="s">
        <v>0</v>
      </c>
      <c r="C4504" s="16"/>
      <c r="D4504" s="5" t="str">
        <f t="shared" si="632"/>
        <v/>
      </c>
      <c r="E4504" s="5" t="str">
        <f t="shared" ca="1" si="630"/>
        <v/>
      </c>
      <c r="F4504" s="5" t="str">
        <f t="shared" ca="1" si="631"/>
        <v/>
      </c>
      <c r="H4504" s="4" t="str">
        <f t="shared" ca="1" si="633"/>
        <v/>
      </c>
      <c r="I4504" s="4" t="str">
        <f t="shared" ca="1" si="634"/>
        <v/>
      </c>
      <c r="J4504" s="3" t="e">
        <f t="shared" ca="1" si="635"/>
        <v>#N/A</v>
      </c>
      <c r="K4504" s="4" t="e">
        <f t="shared" ca="1" si="636"/>
        <v>#N/A</v>
      </c>
      <c r="L4504" s="4" t="e">
        <f t="shared" ca="1" si="637"/>
        <v>#N/A</v>
      </c>
      <c r="M4504" s="4" t="e">
        <f t="shared" ca="1" si="638"/>
        <v>#N/A</v>
      </c>
    </row>
    <row r="4505" spans="1:13" x14ac:dyDescent="0.3">
      <c r="A4505" s="19" t="s">
        <v>0</v>
      </c>
      <c r="B4505" s="10" t="s">
        <v>0</v>
      </c>
      <c r="C4505" s="16"/>
      <c r="D4505" s="5" t="str">
        <f t="shared" si="632"/>
        <v/>
      </c>
      <c r="E4505" s="5" t="str">
        <f t="shared" ca="1" si="630"/>
        <v/>
      </c>
      <c r="F4505" s="5" t="str">
        <f t="shared" ca="1" si="631"/>
        <v/>
      </c>
      <c r="H4505" s="4" t="str">
        <f t="shared" ca="1" si="633"/>
        <v/>
      </c>
      <c r="I4505" s="4" t="str">
        <f t="shared" ca="1" si="634"/>
        <v/>
      </c>
      <c r="J4505" s="3" t="e">
        <f t="shared" ca="1" si="635"/>
        <v>#N/A</v>
      </c>
      <c r="K4505" s="4" t="e">
        <f t="shared" ca="1" si="636"/>
        <v>#N/A</v>
      </c>
      <c r="L4505" s="4" t="e">
        <f t="shared" ca="1" si="637"/>
        <v>#N/A</v>
      </c>
      <c r="M4505" s="4" t="e">
        <f t="shared" ca="1" si="638"/>
        <v>#N/A</v>
      </c>
    </row>
    <row r="4506" spans="1:13" x14ac:dyDescent="0.3">
      <c r="A4506" s="19" t="s">
        <v>0</v>
      </c>
      <c r="B4506" s="10" t="s">
        <v>0</v>
      </c>
      <c r="C4506" s="16"/>
      <c r="D4506" s="5" t="str">
        <f t="shared" si="632"/>
        <v/>
      </c>
      <c r="E4506" s="5" t="str">
        <f t="shared" ca="1" si="630"/>
        <v/>
      </c>
      <c r="F4506" s="5" t="str">
        <f t="shared" ca="1" si="631"/>
        <v/>
      </c>
      <c r="H4506" s="4" t="str">
        <f t="shared" ca="1" si="633"/>
        <v/>
      </c>
      <c r="I4506" s="4" t="str">
        <f t="shared" ca="1" si="634"/>
        <v/>
      </c>
      <c r="J4506" s="3" t="e">
        <f t="shared" ca="1" si="635"/>
        <v>#N/A</v>
      </c>
      <c r="K4506" s="4" t="e">
        <f t="shared" ca="1" si="636"/>
        <v>#N/A</v>
      </c>
      <c r="L4506" s="4" t="e">
        <f t="shared" ca="1" si="637"/>
        <v>#N/A</v>
      </c>
      <c r="M4506" s="4" t="e">
        <f t="shared" ca="1" si="638"/>
        <v>#N/A</v>
      </c>
    </row>
    <row r="4507" spans="1:13" x14ac:dyDescent="0.3">
      <c r="A4507" s="19" t="s">
        <v>0</v>
      </c>
      <c r="B4507" s="10" t="s">
        <v>0</v>
      </c>
      <c r="C4507" s="16"/>
      <c r="D4507" s="5" t="str">
        <f t="shared" si="632"/>
        <v/>
      </c>
      <c r="E4507" s="5" t="str">
        <f t="shared" ca="1" si="630"/>
        <v/>
      </c>
      <c r="F4507" s="5" t="str">
        <f t="shared" ca="1" si="631"/>
        <v/>
      </c>
      <c r="H4507" s="4" t="str">
        <f t="shared" ca="1" si="633"/>
        <v/>
      </c>
      <c r="I4507" s="4" t="str">
        <f t="shared" ca="1" si="634"/>
        <v/>
      </c>
      <c r="J4507" s="3" t="e">
        <f t="shared" ca="1" si="635"/>
        <v>#N/A</v>
      </c>
      <c r="K4507" s="4" t="e">
        <f t="shared" ca="1" si="636"/>
        <v>#N/A</v>
      </c>
      <c r="L4507" s="4" t="e">
        <f t="shared" ca="1" si="637"/>
        <v>#N/A</v>
      </c>
      <c r="M4507" s="4" t="e">
        <f t="shared" ca="1" si="638"/>
        <v>#N/A</v>
      </c>
    </row>
    <row r="4508" spans="1:13" x14ac:dyDescent="0.3">
      <c r="A4508" s="19" t="s">
        <v>0</v>
      </c>
      <c r="B4508" s="10" t="s">
        <v>0</v>
      </c>
      <c r="C4508" s="16"/>
      <c r="D4508" s="5" t="str">
        <f t="shared" si="632"/>
        <v/>
      </c>
      <c r="E4508" s="5" t="str">
        <f t="shared" ca="1" si="630"/>
        <v/>
      </c>
      <c r="F4508" s="5" t="str">
        <f t="shared" ca="1" si="631"/>
        <v/>
      </c>
      <c r="H4508" s="4" t="str">
        <f t="shared" ca="1" si="633"/>
        <v/>
      </c>
      <c r="I4508" s="4" t="str">
        <f t="shared" ca="1" si="634"/>
        <v/>
      </c>
      <c r="J4508" s="3" t="e">
        <f t="shared" ca="1" si="635"/>
        <v>#N/A</v>
      </c>
      <c r="K4508" s="4" t="e">
        <f t="shared" ca="1" si="636"/>
        <v>#N/A</v>
      </c>
      <c r="L4508" s="4" t="e">
        <f t="shared" ca="1" si="637"/>
        <v>#N/A</v>
      </c>
      <c r="M4508" s="4" t="e">
        <f t="shared" ca="1" si="638"/>
        <v>#N/A</v>
      </c>
    </row>
    <row r="4509" spans="1:13" x14ac:dyDescent="0.3">
      <c r="A4509" s="19" t="s">
        <v>0</v>
      </c>
      <c r="B4509" s="10" t="s">
        <v>0</v>
      </c>
      <c r="C4509" s="16"/>
      <c r="D4509" s="5" t="str">
        <f t="shared" si="632"/>
        <v/>
      </c>
      <c r="E4509" s="5" t="str">
        <f t="shared" ca="1" si="630"/>
        <v/>
      </c>
      <c r="F4509" s="5" t="str">
        <f t="shared" ca="1" si="631"/>
        <v/>
      </c>
      <c r="H4509" s="4" t="str">
        <f t="shared" ca="1" si="633"/>
        <v/>
      </c>
      <c r="I4509" s="4" t="str">
        <f t="shared" ca="1" si="634"/>
        <v/>
      </c>
      <c r="J4509" s="3" t="e">
        <f t="shared" ca="1" si="635"/>
        <v>#N/A</v>
      </c>
      <c r="K4509" s="4" t="e">
        <f t="shared" ca="1" si="636"/>
        <v>#N/A</v>
      </c>
      <c r="L4509" s="4" t="e">
        <f t="shared" ca="1" si="637"/>
        <v>#N/A</v>
      </c>
      <c r="M4509" s="4" t="e">
        <f t="shared" ca="1" si="638"/>
        <v>#N/A</v>
      </c>
    </row>
    <row r="4510" spans="1:13" x14ac:dyDescent="0.3">
      <c r="A4510" s="19" t="s">
        <v>0</v>
      </c>
      <c r="B4510" s="10" t="s">
        <v>0</v>
      </c>
      <c r="C4510" s="16"/>
      <c r="D4510" s="5" t="str">
        <f t="shared" si="632"/>
        <v/>
      </c>
      <c r="E4510" s="5" t="str">
        <f t="shared" ca="1" si="630"/>
        <v/>
      </c>
      <c r="F4510" s="5" t="str">
        <f t="shared" ca="1" si="631"/>
        <v/>
      </c>
      <c r="H4510" s="4" t="str">
        <f t="shared" ca="1" si="633"/>
        <v/>
      </c>
      <c r="I4510" s="4" t="str">
        <f t="shared" ca="1" si="634"/>
        <v/>
      </c>
      <c r="J4510" s="3" t="e">
        <f t="shared" ca="1" si="635"/>
        <v>#N/A</v>
      </c>
      <c r="K4510" s="4" t="e">
        <f t="shared" ca="1" si="636"/>
        <v>#N/A</v>
      </c>
      <c r="L4510" s="4" t="e">
        <f t="shared" ca="1" si="637"/>
        <v>#N/A</v>
      </c>
      <c r="M4510" s="4" t="e">
        <f t="shared" ca="1" si="638"/>
        <v>#N/A</v>
      </c>
    </row>
    <row r="4511" spans="1:13" x14ac:dyDescent="0.3">
      <c r="A4511" s="19" t="s">
        <v>0</v>
      </c>
      <c r="B4511" s="10" t="s">
        <v>0</v>
      </c>
      <c r="C4511" s="16"/>
      <c r="D4511" s="5" t="str">
        <f t="shared" si="632"/>
        <v/>
      </c>
      <c r="E4511" s="5" t="str">
        <f t="shared" ca="1" si="630"/>
        <v/>
      </c>
      <c r="F4511" s="5" t="str">
        <f t="shared" ca="1" si="631"/>
        <v/>
      </c>
      <c r="H4511" s="4" t="str">
        <f t="shared" ca="1" si="633"/>
        <v/>
      </c>
      <c r="I4511" s="4" t="str">
        <f t="shared" ca="1" si="634"/>
        <v/>
      </c>
      <c r="J4511" s="3" t="e">
        <f t="shared" ca="1" si="635"/>
        <v>#N/A</v>
      </c>
      <c r="K4511" s="4" t="e">
        <f t="shared" ca="1" si="636"/>
        <v>#N/A</v>
      </c>
      <c r="L4511" s="4" t="e">
        <f t="shared" ca="1" si="637"/>
        <v>#N/A</v>
      </c>
      <c r="M4511" s="4" t="e">
        <f t="shared" ca="1" si="638"/>
        <v>#N/A</v>
      </c>
    </row>
    <row r="4512" spans="1:13" x14ac:dyDescent="0.3">
      <c r="A4512" s="19" t="s">
        <v>0</v>
      </c>
      <c r="B4512" s="10" t="s">
        <v>0</v>
      </c>
      <c r="C4512" s="16"/>
      <c r="D4512" s="5" t="str">
        <f t="shared" si="632"/>
        <v/>
      </c>
      <c r="E4512" s="5" t="str">
        <f t="shared" ca="1" si="630"/>
        <v/>
      </c>
      <c r="F4512" s="5" t="str">
        <f t="shared" ca="1" si="631"/>
        <v/>
      </c>
      <c r="H4512" s="4" t="str">
        <f t="shared" ca="1" si="633"/>
        <v/>
      </c>
      <c r="I4512" s="4" t="str">
        <f t="shared" ca="1" si="634"/>
        <v/>
      </c>
      <c r="J4512" s="3" t="e">
        <f t="shared" ca="1" si="635"/>
        <v>#N/A</v>
      </c>
      <c r="K4512" s="4" t="e">
        <f t="shared" ca="1" si="636"/>
        <v>#N/A</v>
      </c>
      <c r="L4512" s="4" t="e">
        <f t="shared" ca="1" si="637"/>
        <v>#N/A</v>
      </c>
      <c r="M4512" s="4" t="e">
        <f t="shared" ca="1" si="638"/>
        <v>#N/A</v>
      </c>
    </row>
    <row r="4513" spans="1:13" x14ac:dyDescent="0.3">
      <c r="A4513" s="19" t="s">
        <v>0</v>
      </c>
      <c r="B4513" s="10" t="s">
        <v>0</v>
      </c>
      <c r="C4513" s="16"/>
      <c r="D4513" s="5" t="str">
        <f t="shared" si="632"/>
        <v/>
      </c>
      <c r="E4513" s="5" t="str">
        <f t="shared" ca="1" si="630"/>
        <v/>
      </c>
      <c r="F4513" s="5" t="str">
        <f t="shared" ca="1" si="631"/>
        <v/>
      </c>
      <c r="H4513" s="4" t="str">
        <f t="shared" ca="1" si="633"/>
        <v/>
      </c>
      <c r="I4513" s="4" t="str">
        <f t="shared" ca="1" si="634"/>
        <v/>
      </c>
      <c r="J4513" s="3" t="e">
        <f t="shared" ca="1" si="635"/>
        <v>#N/A</v>
      </c>
      <c r="K4513" s="4" t="e">
        <f t="shared" ca="1" si="636"/>
        <v>#N/A</v>
      </c>
      <c r="L4513" s="4" t="e">
        <f t="shared" ca="1" si="637"/>
        <v>#N/A</v>
      </c>
      <c r="M4513" s="4" t="e">
        <f t="shared" ca="1" si="638"/>
        <v>#N/A</v>
      </c>
    </row>
    <row r="4514" spans="1:13" x14ac:dyDescent="0.3">
      <c r="A4514" s="19" t="s">
        <v>0</v>
      </c>
      <c r="B4514" s="10" t="s">
        <v>0</v>
      </c>
      <c r="C4514" s="16"/>
      <c r="D4514" s="5" t="str">
        <f t="shared" si="632"/>
        <v/>
      </c>
      <c r="E4514" s="5" t="str">
        <f t="shared" ca="1" si="630"/>
        <v/>
      </c>
      <c r="F4514" s="5" t="str">
        <f t="shared" ca="1" si="631"/>
        <v/>
      </c>
      <c r="H4514" s="4" t="str">
        <f t="shared" ca="1" si="633"/>
        <v/>
      </c>
      <c r="I4514" s="4" t="str">
        <f t="shared" ca="1" si="634"/>
        <v/>
      </c>
      <c r="J4514" s="3" t="e">
        <f t="shared" ca="1" si="635"/>
        <v>#N/A</v>
      </c>
      <c r="K4514" s="4" t="e">
        <f t="shared" ca="1" si="636"/>
        <v>#N/A</v>
      </c>
      <c r="L4514" s="4" t="e">
        <f t="shared" ca="1" si="637"/>
        <v>#N/A</v>
      </c>
      <c r="M4514" s="4" t="e">
        <f t="shared" ca="1" si="638"/>
        <v>#N/A</v>
      </c>
    </row>
    <row r="4515" spans="1:13" x14ac:dyDescent="0.3">
      <c r="A4515" s="19" t="s">
        <v>0</v>
      </c>
      <c r="B4515" s="10" t="s">
        <v>0</v>
      </c>
      <c r="C4515" s="16"/>
      <c r="D4515" s="5" t="str">
        <f t="shared" si="632"/>
        <v/>
      </c>
      <c r="E4515" s="5" t="str">
        <f t="shared" ca="1" si="630"/>
        <v/>
      </c>
      <c r="F4515" s="5" t="str">
        <f t="shared" ca="1" si="631"/>
        <v/>
      </c>
      <c r="H4515" s="4" t="str">
        <f t="shared" ca="1" si="633"/>
        <v/>
      </c>
      <c r="I4515" s="4" t="str">
        <f t="shared" ca="1" si="634"/>
        <v/>
      </c>
      <c r="J4515" s="3" t="e">
        <f t="shared" ca="1" si="635"/>
        <v>#N/A</v>
      </c>
      <c r="K4515" s="4" t="e">
        <f t="shared" ca="1" si="636"/>
        <v>#N/A</v>
      </c>
      <c r="L4515" s="4" t="e">
        <f t="shared" ca="1" si="637"/>
        <v>#N/A</v>
      </c>
      <c r="M4515" s="4" t="e">
        <f t="shared" ca="1" si="638"/>
        <v>#N/A</v>
      </c>
    </row>
    <row r="4516" spans="1:13" x14ac:dyDescent="0.3">
      <c r="A4516" s="19" t="s">
        <v>0</v>
      </c>
      <c r="B4516" s="10" t="s">
        <v>0</v>
      </c>
      <c r="C4516" s="16"/>
      <c r="D4516" s="5" t="str">
        <f t="shared" si="632"/>
        <v/>
      </c>
      <c r="E4516" s="5" t="str">
        <f t="shared" ca="1" si="630"/>
        <v/>
      </c>
      <c r="F4516" s="5" t="str">
        <f t="shared" ca="1" si="631"/>
        <v/>
      </c>
      <c r="H4516" s="4" t="str">
        <f t="shared" ca="1" si="633"/>
        <v/>
      </c>
      <c r="I4516" s="4" t="str">
        <f t="shared" ca="1" si="634"/>
        <v/>
      </c>
      <c r="J4516" s="3" t="e">
        <f t="shared" ca="1" si="635"/>
        <v>#N/A</v>
      </c>
      <c r="K4516" s="4" t="e">
        <f t="shared" ca="1" si="636"/>
        <v>#N/A</v>
      </c>
      <c r="L4516" s="4" t="e">
        <f t="shared" ca="1" si="637"/>
        <v>#N/A</v>
      </c>
      <c r="M4516" s="4" t="e">
        <f t="shared" ca="1" si="638"/>
        <v>#N/A</v>
      </c>
    </row>
    <row r="4517" spans="1:13" x14ac:dyDescent="0.3">
      <c r="A4517" s="19" t="s">
        <v>0</v>
      </c>
      <c r="B4517" s="10" t="s">
        <v>0</v>
      </c>
      <c r="C4517" s="16"/>
      <c r="D4517" s="5" t="str">
        <f t="shared" si="632"/>
        <v/>
      </c>
      <c r="E4517" s="5" t="str">
        <f t="shared" ca="1" si="630"/>
        <v/>
      </c>
      <c r="F4517" s="5" t="str">
        <f t="shared" ca="1" si="631"/>
        <v/>
      </c>
      <c r="H4517" s="4" t="str">
        <f t="shared" ca="1" si="633"/>
        <v/>
      </c>
      <c r="I4517" s="4" t="str">
        <f t="shared" ca="1" si="634"/>
        <v/>
      </c>
      <c r="J4517" s="3" t="e">
        <f t="shared" ca="1" si="635"/>
        <v>#N/A</v>
      </c>
      <c r="K4517" s="4" t="e">
        <f t="shared" ca="1" si="636"/>
        <v>#N/A</v>
      </c>
      <c r="L4517" s="4" t="e">
        <f t="shared" ca="1" si="637"/>
        <v>#N/A</v>
      </c>
      <c r="M4517" s="4" t="e">
        <f t="shared" ca="1" si="638"/>
        <v>#N/A</v>
      </c>
    </row>
    <row r="4518" spans="1:13" x14ac:dyDescent="0.3">
      <c r="A4518" s="19" t="s">
        <v>0</v>
      </c>
      <c r="B4518" s="10" t="s">
        <v>0</v>
      </c>
      <c r="C4518" s="16"/>
      <c r="D4518" s="5" t="str">
        <f t="shared" si="632"/>
        <v/>
      </c>
      <c r="E4518" s="5" t="str">
        <f t="shared" ca="1" si="630"/>
        <v/>
      </c>
      <c r="F4518" s="5" t="str">
        <f t="shared" ca="1" si="631"/>
        <v/>
      </c>
      <c r="H4518" s="4" t="str">
        <f t="shared" ca="1" si="633"/>
        <v/>
      </c>
      <c r="I4518" s="4" t="str">
        <f t="shared" ca="1" si="634"/>
        <v/>
      </c>
      <c r="J4518" s="3" t="e">
        <f t="shared" ca="1" si="635"/>
        <v>#N/A</v>
      </c>
      <c r="K4518" s="4" t="e">
        <f t="shared" ca="1" si="636"/>
        <v>#N/A</v>
      </c>
      <c r="L4518" s="4" t="e">
        <f t="shared" ca="1" si="637"/>
        <v>#N/A</v>
      </c>
      <c r="M4518" s="4" t="e">
        <f t="shared" ca="1" si="638"/>
        <v>#N/A</v>
      </c>
    </row>
    <row r="4519" spans="1:13" x14ac:dyDescent="0.3">
      <c r="A4519" s="19" t="s">
        <v>0</v>
      </c>
      <c r="B4519" s="10" t="s">
        <v>0</v>
      </c>
      <c r="C4519" s="16"/>
      <c r="D4519" s="5" t="str">
        <f t="shared" si="632"/>
        <v/>
      </c>
      <c r="E4519" s="5" t="str">
        <f t="shared" ca="1" si="630"/>
        <v/>
      </c>
      <c r="F4519" s="5" t="str">
        <f t="shared" ca="1" si="631"/>
        <v/>
      </c>
      <c r="H4519" s="4" t="str">
        <f t="shared" ca="1" si="633"/>
        <v/>
      </c>
      <c r="I4519" s="4" t="str">
        <f t="shared" ca="1" si="634"/>
        <v/>
      </c>
      <c r="J4519" s="3" t="e">
        <f t="shared" ca="1" si="635"/>
        <v>#N/A</v>
      </c>
      <c r="K4519" s="4" t="e">
        <f t="shared" ca="1" si="636"/>
        <v>#N/A</v>
      </c>
      <c r="L4519" s="4" t="e">
        <f t="shared" ca="1" si="637"/>
        <v>#N/A</v>
      </c>
      <c r="M4519" s="4" t="e">
        <f t="shared" ca="1" si="638"/>
        <v>#N/A</v>
      </c>
    </row>
    <row r="4520" spans="1:13" x14ac:dyDescent="0.3">
      <c r="A4520" s="19" t="s">
        <v>0</v>
      </c>
      <c r="B4520" s="10" t="s">
        <v>0</v>
      </c>
      <c r="C4520" s="16"/>
      <c r="D4520" s="5" t="str">
        <f t="shared" si="632"/>
        <v/>
      </c>
      <c r="E4520" s="5" t="str">
        <f t="shared" ca="1" si="630"/>
        <v/>
      </c>
      <c r="F4520" s="5" t="str">
        <f t="shared" ca="1" si="631"/>
        <v/>
      </c>
      <c r="H4520" s="4" t="str">
        <f t="shared" ca="1" si="633"/>
        <v/>
      </c>
      <c r="I4520" s="4" t="str">
        <f t="shared" ca="1" si="634"/>
        <v/>
      </c>
      <c r="J4520" s="3" t="e">
        <f t="shared" ca="1" si="635"/>
        <v>#N/A</v>
      </c>
      <c r="K4520" s="4" t="e">
        <f t="shared" ca="1" si="636"/>
        <v>#N/A</v>
      </c>
      <c r="L4520" s="4" t="e">
        <f t="shared" ca="1" si="637"/>
        <v>#N/A</v>
      </c>
      <c r="M4520" s="4" t="e">
        <f t="shared" ca="1" si="638"/>
        <v>#N/A</v>
      </c>
    </row>
    <row r="4521" spans="1:13" x14ac:dyDescent="0.3">
      <c r="A4521" s="19" t="s">
        <v>0</v>
      </c>
      <c r="B4521" s="10" t="s">
        <v>0</v>
      </c>
      <c r="C4521" s="16"/>
      <c r="D4521" s="5" t="str">
        <f t="shared" si="632"/>
        <v/>
      </c>
      <c r="E4521" s="5" t="str">
        <f t="shared" ca="1" si="630"/>
        <v/>
      </c>
      <c r="F4521" s="5" t="str">
        <f t="shared" ca="1" si="631"/>
        <v/>
      </c>
      <c r="H4521" s="4" t="str">
        <f t="shared" ca="1" si="633"/>
        <v/>
      </c>
      <c r="I4521" s="4" t="str">
        <f t="shared" ca="1" si="634"/>
        <v/>
      </c>
      <c r="J4521" s="3" t="e">
        <f t="shared" ca="1" si="635"/>
        <v>#N/A</v>
      </c>
      <c r="K4521" s="4" t="e">
        <f t="shared" ca="1" si="636"/>
        <v>#N/A</v>
      </c>
      <c r="L4521" s="4" t="e">
        <f t="shared" ca="1" si="637"/>
        <v>#N/A</v>
      </c>
      <c r="M4521" s="4" t="e">
        <f t="shared" ca="1" si="638"/>
        <v>#N/A</v>
      </c>
    </row>
    <row r="4522" spans="1:13" x14ac:dyDescent="0.3">
      <c r="A4522" s="19" t="s">
        <v>0</v>
      </c>
      <c r="B4522" s="10" t="s">
        <v>0</v>
      </c>
      <c r="C4522" s="16"/>
      <c r="D4522" s="5" t="str">
        <f t="shared" si="632"/>
        <v/>
      </c>
      <c r="E4522" s="5" t="str">
        <f t="shared" ca="1" si="630"/>
        <v/>
      </c>
      <c r="F4522" s="5" t="str">
        <f t="shared" ca="1" si="631"/>
        <v/>
      </c>
      <c r="H4522" s="4" t="str">
        <f t="shared" ca="1" si="633"/>
        <v/>
      </c>
      <c r="I4522" s="4" t="str">
        <f t="shared" ca="1" si="634"/>
        <v/>
      </c>
      <c r="J4522" s="3" t="e">
        <f t="shared" ca="1" si="635"/>
        <v>#N/A</v>
      </c>
      <c r="K4522" s="4" t="e">
        <f t="shared" ca="1" si="636"/>
        <v>#N/A</v>
      </c>
      <c r="L4522" s="4" t="e">
        <f t="shared" ca="1" si="637"/>
        <v>#N/A</v>
      </c>
      <c r="M4522" s="4" t="e">
        <f t="shared" ca="1" si="638"/>
        <v>#N/A</v>
      </c>
    </row>
    <row r="4523" spans="1:13" x14ac:dyDescent="0.3">
      <c r="A4523" s="19" t="s">
        <v>0</v>
      </c>
      <c r="B4523" s="10" t="s">
        <v>0</v>
      </c>
      <c r="C4523" s="16"/>
      <c r="D4523" s="5" t="str">
        <f t="shared" si="632"/>
        <v/>
      </c>
      <c r="E4523" s="5" t="str">
        <f t="shared" ca="1" si="630"/>
        <v/>
      </c>
      <c r="F4523" s="5" t="str">
        <f t="shared" ca="1" si="631"/>
        <v/>
      </c>
      <c r="H4523" s="4" t="str">
        <f t="shared" ca="1" si="633"/>
        <v/>
      </c>
      <c r="I4523" s="4" t="str">
        <f t="shared" ca="1" si="634"/>
        <v/>
      </c>
      <c r="J4523" s="3" t="e">
        <f t="shared" ca="1" si="635"/>
        <v>#N/A</v>
      </c>
      <c r="K4523" s="4" t="e">
        <f t="shared" ca="1" si="636"/>
        <v>#N/A</v>
      </c>
      <c r="L4523" s="4" t="e">
        <f t="shared" ca="1" si="637"/>
        <v>#N/A</v>
      </c>
      <c r="M4523" s="4" t="e">
        <f t="shared" ca="1" si="638"/>
        <v>#N/A</v>
      </c>
    </row>
    <row r="4524" spans="1:13" x14ac:dyDescent="0.3">
      <c r="A4524" s="19" t="s">
        <v>0</v>
      </c>
      <c r="B4524" s="10" t="s">
        <v>0</v>
      </c>
      <c r="C4524" s="16"/>
      <c r="D4524" s="5" t="str">
        <f t="shared" si="632"/>
        <v/>
      </c>
      <c r="E4524" s="5" t="str">
        <f t="shared" ca="1" si="630"/>
        <v/>
      </c>
      <c r="F4524" s="5" t="str">
        <f t="shared" ca="1" si="631"/>
        <v/>
      </c>
      <c r="H4524" s="4" t="str">
        <f t="shared" ca="1" si="633"/>
        <v/>
      </c>
      <c r="I4524" s="4" t="str">
        <f t="shared" ca="1" si="634"/>
        <v/>
      </c>
      <c r="J4524" s="3" t="e">
        <f t="shared" ca="1" si="635"/>
        <v>#N/A</v>
      </c>
      <c r="K4524" s="4" t="e">
        <f t="shared" ca="1" si="636"/>
        <v>#N/A</v>
      </c>
      <c r="L4524" s="4" t="e">
        <f t="shared" ca="1" si="637"/>
        <v>#N/A</v>
      </c>
      <c r="M4524" s="4" t="e">
        <f t="shared" ca="1" si="638"/>
        <v>#N/A</v>
      </c>
    </row>
    <row r="4525" spans="1:13" x14ac:dyDescent="0.3">
      <c r="A4525" s="19" t="s">
        <v>0</v>
      </c>
      <c r="B4525" s="10" t="s">
        <v>0</v>
      </c>
      <c r="C4525" s="16"/>
      <c r="D4525" s="5" t="str">
        <f t="shared" si="632"/>
        <v/>
      </c>
      <c r="E4525" s="5" t="str">
        <f t="shared" ca="1" si="630"/>
        <v/>
      </c>
      <c r="F4525" s="5" t="str">
        <f t="shared" ca="1" si="631"/>
        <v/>
      </c>
      <c r="H4525" s="4" t="str">
        <f t="shared" ca="1" si="633"/>
        <v/>
      </c>
      <c r="I4525" s="4" t="str">
        <f t="shared" ca="1" si="634"/>
        <v/>
      </c>
      <c r="J4525" s="3" t="e">
        <f t="shared" ca="1" si="635"/>
        <v>#N/A</v>
      </c>
      <c r="K4525" s="4" t="e">
        <f t="shared" ca="1" si="636"/>
        <v>#N/A</v>
      </c>
      <c r="L4525" s="4" t="e">
        <f t="shared" ca="1" si="637"/>
        <v>#N/A</v>
      </c>
      <c r="M4525" s="4" t="e">
        <f t="shared" ca="1" si="638"/>
        <v>#N/A</v>
      </c>
    </row>
    <row r="4526" spans="1:13" x14ac:dyDescent="0.3">
      <c r="A4526" s="19" t="s">
        <v>0</v>
      </c>
      <c r="B4526" s="10" t="s">
        <v>0</v>
      </c>
      <c r="C4526" s="16"/>
      <c r="D4526" s="5" t="str">
        <f t="shared" si="632"/>
        <v/>
      </c>
      <c r="E4526" s="5" t="str">
        <f t="shared" ca="1" si="630"/>
        <v/>
      </c>
      <c r="F4526" s="5" t="str">
        <f t="shared" ca="1" si="631"/>
        <v/>
      </c>
      <c r="H4526" s="4" t="str">
        <f t="shared" ca="1" si="633"/>
        <v/>
      </c>
      <c r="I4526" s="4" t="str">
        <f t="shared" ca="1" si="634"/>
        <v/>
      </c>
      <c r="J4526" s="3" t="e">
        <f t="shared" ca="1" si="635"/>
        <v>#N/A</v>
      </c>
      <c r="K4526" s="4" t="e">
        <f t="shared" ca="1" si="636"/>
        <v>#N/A</v>
      </c>
      <c r="L4526" s="4" t="e">
        <f t="shared" ca="1" si="637"/>
        <v>#N/A</v>
      </c>
      <c r="M4526" s="4" t="e">
        <f t="shared" ca="1" si="638"/>
        <v>#N/A</v>
      </c>
    </row>
    <row r="4527" spans="1:13" x14ac:dyDescent="0.3">
      <c r="A4527" s="19" t="s">
        <v>0</v>
      </c>
      <c r="B4527" s="10" t="s">
        <v>0</v>
      </c>
      <c r="C4527" s="16"/>
      <c r="D4527" s="5" t="str">
        <f t="shared" si="632"/>
        <v/>
      </c>
      <c r="E4527" s="5" t="str">
        <f t="shared" ca="1" si="630"/>
        <v/>
      </c>
      <c r="F4527" s="5" t="str">
        <f t="shared" ca="1" si="631"/>
        <v/>
      </c>
      <c r="H4527" s="4" t="str">
        <f t="shared" ca="1" si="633"/>
        <v/>
      </c>
      <c r="I4527" s="4" t="str">
        <f t="shared" ca="1" si="634"/>
        <v/>
      </c>
      <c r="J4527" s="3" t="e">
        <f t="shared" ca="1" si="635"/>
        <v>#N/A</v>
      </c>
      <c r="K4527" s="4" t="e">
        <f t="shared" ca="1" si="636"/>
        <v>#N/A</v>
      </c>
      <c r="L4527" s="4" t="e">
        <f t="shared" ca="1" si="637"/>
        <v>#N/A</v>
      </c>
      <c r="M4527" s="4" t="e">
        <f t="shared" ca="1" si="638"/>
        <v>#N/A</v>
      </c>
    </row>
    <row r="4528" spans="1:13" x14ac:dyDescent="0.3">
      <c r="A4528" s="19" t="s">
        <v>0</v>
      </c>
      <c r="B4528" s="10" t="s">
        <v>0</v>
      </c>
      <c r="C4528" s="16"/>
      <c r="D4528" s="5" t="str">
        <f t="shared" si="632"/>
        <v/>
      </c>
      <c r="E4528" s="5" t="str">
        <f t="shared" ca="1" si="630"/>
        <v/>
      </c>
      <c r="F4528" s="5" t="str">
        <f t="shared" ca="1" si="631"/>
        <v/>
      </c>
      <c r="H4528" s="4" t="str">
        <f t="shared" ca="1" si="633"/>
        <v/>
      </c>
      <c r="I4528" s="4" t="str">
        <f t="shared" ca="1" si="634"/>
        <v/>
      </c>
      <c r="J4528" s="3" t="e">
        <f t="shared" ca="1" si="635"/>
        <v>#N/A</v>
      </c>
      <c r="K4528" s="4" t="e">
        <f t="shared" ca="1" si="636"/>
        <v>#N/A</v>
      </c>
      <c r="L4528" s="4" t="e">
        <f t="shared" ca="1" si="637"/>
        <v>#N/A</v>
      </c>
      <c r="M4528" s="4" t="e">
        <f t="shared" ca="1" si="638"/>
        <v>#N/A</v>
      </c>
    </row>
    <row r="4529" spans="1:13" x14ac:dyDescent="0.3">
      <c r="A4529" s="19" t="s">
        <v>0</v>
      </c>
      <c r="B4529" s="10" t="s">
        <v>0</v>
      </c>
      <c r="C4529" s="16"/>
      <c r="D4529" s="5" t="str">
        <f t="shared" si="632"/>
        <v/>
      </c>
      <c r="E4529" s="5" t="str">
        <f t="shared" ca="1" si="630"/>
        <v/>
      </c>
      <c r="F4529" s="5" t="str">
        <f t="shared" ca="1" si="631"/>
        <v/>
      </c>
      <c r="H4529" s="4" t="str">
        <f t="shared" ca="1" si="633"/>
        <v/>
      </c>
      <c r="I4529" s="4" t="str">
        <f t="shared" ca="1" si="634"/>
        <v/>
      </c>
      <c r="J4529" s="3" t="e">
        <f t="shared" ca="1" si="635"/>
        <v>#N/A</v>
      </c>
      <c r="K4529" s="4" t="e">
        <f t="shared" ca="1" si="636"/>
        <v>#N/A</v>
      </c>
      <c r="L4529" s="4" t="e">
        <f t="shared" ca="1" si="637"/>
        <v>#N/A</v>
      </c>
      <c r="M4529" s="4" t="e">
        <f t="shared" ca="1" si="638"/>
        <v>#N/A</v>
      </c>
    </row>
    <row r="4530" spans="1:13" x14ac:dyDescent="0.3">
      <c r="A4530" s="19" t="s">
        <v>0</v>
      </c>
      <c r="B4530" s="10" t="s">
        <v>0</v>
      </c>
      <c r="C4530" s="16"/>
      <c r="D4530" s="5" t="str">
        <f t="shared" si="632"/>
        <v/>
      </c>
      <c r="E4530" s="5" t="str">
        <f t="shared" ca="1" si="630"/>
        <v/>
      </c>
      <c r="F4530" s="5" t="str">
        <f t="shared" ca="1" si="631"/>
        <v/>
      </c>
      <c r="H4530" s="4" t="str">
        <f t="shared" ca="1" si="633"/>
        <v/>
      </c>
      <c r="I4530" s="4" t="str">
        <f t="shared" ca="1" si="634"/>
        <v/>
      </c>
      <c r="J4530" s="3" t="e">
        <f t="shared" ca="1" si="635"/>
        <v>#N/A</v>
      </c>
      <c r="K4530" s="4" t="e">
        <f t="shared" ca="1" si="636"/>
        <v>#N/A</v>
      </c>
      <c r="L4530" s="4" t="e">
        <f t="shared" ca="1" si="637"/>
        <v>#N/A</v>
      </c>
      <c r="M4530" s="4" t="e">
        <f t="shared" ca="1" si="638"/>
        <v>#N/A</v>
      </c>
    </row>
    <row r="4531" spans="1:13" x14ac:dyDescent="0.3">
      <c r="A4531" s="19" t="s">
        <v>0</v>
      </c>
      <c r="B4531" s="10" t="s">
        <v>0</v>
      </c>
      <c r="C4531" s="16"/>
      <c r="D4531" s="5" t="str">
        <f t="shared" si="632"/>
        <v/>
      </c>
      <c r="E4531" s="5" t="str">
        <f t="shared" ca="1" si="630"/>
        <v/>
      </c>
      <c r="F4531" s="5" t="str">
        <f t="shared" ca="1" si="631"/>
        <v/>
      </c>
      <c r="H4531" s="4" t="str">
        <f t="shared" ca="1" si="633"/>
        <v/>
      </c>
      <c r="I4531" s="4" t="str">
        <f t="shared" ca="1" si="634"/>
        <v/>
      </c>
      <c r="J4531" s="3" t="e">
        <f t="shared" ca="1" si="635"/>
        <v>#N/A</v>
      </c>
      <c r="K4531" s="4" t="e">
        <f t="shared" ca="1" si="636"/>
        <v>#N/A</v>
      </c>
      <c r="L4531" s="4" t="e">
        <f t="shared" ca="1" si="637"/>
        <v>#N/A</v>
      </c>
      <c r="M4531" s="4" t="e">
        <f t="shared" ca="1" si="638"/>
        <v>#N/A</v>
      </c>
    </row>
    <row r="4532" spans="1:13" x14ac:dyDescent="0.3">
      <c r="A4532" s="19" t="s">
        <v>0</v>
      </c>
      <c r="B4532" s="10" t="s">
        <v>0</v>
      </c>
      <c r="C4532" s="16"/>
      <c r="D4532" s="5" t="str">
        <f t="shared" si="632"/>
        <v/>
      </c>
      <c r="E4532" s="5" t="str">
        <f t="shared" ca="1" si="630"/>
        <v/>
      </c>
      <c r="F4532" s="5" t="str">
        <f t="shared" ca="1" si="631"/>
        <v/>
      </c>
      <c r="H4532" s="4" t="str">
        <f t="shared" ca="1" si="633"/>
        <v/>
      </c>
      <c r="I4532" s="4" t="str">
        <f t="shared" ca="1" si="634"/>
        <v/>
      </c>
      <c r="J4532" s="3" t="e">
        <f t="shared" ca="1" si="635"/>
        <v>#N/A</v>
      </c>
      <c r="K4532" s="4" t="e">
        <f t="shared" ca="1" si="636"/>
        <v>#N/A</v>
      </c>
      <c r="L4532" s="4" t="e">
        <f t="shared" ca="1" si="637"/>
        <v>#N/A</v>
      </c>
      <c r="M4532" s="4" t="e">
        <f t="shared" ca="1" si="638"/>
        <v>#N/A</v>
      </c>
    </row>
    <row r="4533" spans="1:13" x14ac:dyDescent="0.3">
      <c r="A4533" s="19" t="s">
        <v>0</v>
      </c>
      <c r="B4533" s="10" t="s">
        <v>0</v>
      </c>
      <c r="C4533" s="16"/>
      <c r="D4533" s="5" t="str">
        <f t="shared" si="632"/>
        <v/>
      </c>
      <c r="E4533" s="5" t="str">
        <f t="shared" ca="1" si="630"/>
        <v/>
      </c>
      <c r="F4533" s="5" t="str">
        <f t="shared" ca="1" si="631"/>
        <v/>
      </c>
      <c r="H4533" s="4" t="str">
        <f t="shared" ca="1" si="633"/>
        <v/>
      </c>
      <c r="I4533" s="4" t="str">
        <f t="shared" ca="1" si="634"/>
        <v/>
      </c>
      <c r="J4533" s="3" t="e">
        <f t="shared" ca="1" si="635"/>
        <v>#N/A</v>
      </c>
      <c r="K4533" s="4" t="e">
        <f t="shared" ca="1" si="636"/>
        <v>#N/A</v>
      </c>
      <c r="L4533" s="4" t="e">
        <f t="shared" ca="1" si="637"/>
        <v>#N/A</v>
      </c>
      <c r="M4533" s="4" t="e">
        <f t="shared" ca="1" si="638"/>
        <v>#N/A</v>
      </c>
    </row>
    <row r="4534" spans="1:13" x14ac:dyDescent="0.3">
      <c r="A4534" s="19" t="s">
        <v>0</v>
      </c>
      <c r="B4534" s="10" t="s">
        <v>0</v>
      </c>
      <c r="C4534" s="16"/>
      <c r="D4534" s="5" t="str">
        <f t="shared" si="632"/>
        <v/>
      </c>
      <c r="E4534" s="5" t="str">
        <f t="shared" ca="1" si="630"/>
        <v/>
      </c>
      <c r="F4534" s="5" t="str">
        <f t="shared" ca="1" si="631"/>
        <v/>
      </c>
      <c r="H4534" s="4" t="str">
        <f t="shared" ca="1" si="633"/>
        <v/>
      </c>
      <c r="I4534" s="4" t="str">
        <f t="shared" ca="1" si="634"/>
        <v/>
      </c>
      <c r="J4534" s="3" t="e">
        <f t="shared" ca="1" si="635"/>
        <v>#N/A</v>
      </c>
      <c r="K4534" s="4" t="e">
        <f t="shared" ca="1" si="636"/>
        <v>#N/A</v>
      </c>
      <c r="L4534" s="4" t="e">
        <f t="shared" ca="1" si="637"/>
        <v>#N/A</v>
      </c>
      <c r="M4534" s="4" t="e">
        <f t="shared" ca="1" si="638"/>
        <v>#N/A</v>
      </c>
    </row>
    <row r="4535" spans="1:13" x14ac:dyDescent="0.3">
      <c r="A4535" s="19" t="s">
        <v>0</v>
      </c>
      <c r="B4535" s="10" t="s">
        <v>0</v>
      </c>
      <c r="C4535" s="16"/>
      <c r="D4535" s="5" t="str">
        <f t="shared" si="632"/>
        <v/>
      </c>
      <c r="E4535" s="5" t="str">
        <f t="shared" ca="1" si="630"/>
        <v/>
      </c>
      <c r="F4535" s="5" t="str">
        <f t="shared" ca="1" si="631"/>
        <v/>
      </c>
      <c r="H4535" s="4" t="str">
        <f t="shared" ca="1" si="633"/>
        <v/>
      </c>
      <c r="I4535" s="4" t="str">
        <f t="shared" ca="1" si="634"/>
        <v/>
      </c>
      <c r="J4535" s="3" t="e">
        <f t="shared" ca="1" si="635"/>
        <v>#N/A</v>
      </c>
      <c r="K4535" s="4" t="e">
        <f t="shared" ca="1" si="636"/>
        <v>#N/A</v>
      </c>
      <c r="L4535" s="4" t="e">
        <f t="shared" ca="1" si="637"/>
        <v>#N/A</v>
      </c>
      <c r="M4535" s="4" t="e">
        <f t="shared" ca="1" si="638"/>
        <v>#N/A</v>
      </c>
    </row>
    <row r="4536" spans="1:13" x14ac:dyDescent="0.3">
      <c r="A4536" s="19" t="s">
        <v>0</v>
      </c>
      <c r="B4536" s="10" t="s">
        <v>0</v>
      </c>
      <c r="C4536" s="16"/>
      <c r="D4536" s="5" t="str">
        <f t="shared" si="632"/>
        <v/>
      </c>
      <c r="E4536" s="5" t="str">
        <f t="shared" ca="1" si="630"/>
        <v/>
      </c>
      <c r="F4536" s="5" t="str">
        <f t="shared" ca="1" si="631"/>
        <v/>
      </c>
      <c r="H4536" s="4" t="str">
        <f t="shared" ca="1" si="633"/>
        <v/>
      </c>
      <c r="I4536" s="4" t="str">
        <f t="shared" ca="1" si="634"/>
        <v/>
      </c>
      <c r="J4536" s="3" t="e">
        <f t="shared" ca="1" si="635"/>
        <v>#N/A</v>
      </c>
      <c r="K4536" s="4" t="e">
        <f t="shared" ca="1" si="636"/>
        <v>#N/A</v>
      </c>
      <c r="L4536" s="4" t="e">
        <f t="shared" ca="1" si="637"/>
        <v>#N/A</v>
      </c>
      <c r="M4536" s="4" t="e">
        <f t="shared" ca="1" si="638"/>
        <v>#N/A</v>
      </c>
    </row>
    <row r="4537" spans="1:13" x14ac:dyDescent="0.3">
      <c r="A4537" s="19" t="s">
        <v>0</v>
      </c>
      <c r="B4537" s="10" t="s">
        <v>0</v>
      </c>
      <c r="C4537" s="16"/>
      <c r="D4537" s="5" t="str">
        <f t="shared" si="632"/>
        <v/>
      </c>
      <c r="E4537" s="5" t="str">
        <f t="shared" ca="1" si="630"/>
        <v/>
      </c>
      <c r="F4537" s="5" t="str">
        <f t="shared" ca="1" si="631"/>
        <v/>
      </c>
      <c r="H4537" s="4" t="str">
        <f t="shared" ca="1" si="633"/>
        <v/>
      </c>
      <c r="I4537" s="4" t="str">
        <f t="shared" ca="1" si="634"/>
        <v/>
      </c>
      <c r="J4537" s="3" t="e">
        <f t="shared" ca="1" si="635"/>
        <v>#N/A</v>
      </c>
      <c r="K4537" s="4" t="e">
        <f t="shared" ca="1" si="636"/>
        <v>#N/A</v>
      </c>
      <c r="L4537" s="4" t="e">
        <f t="shared" ca="1" si="637"/>
        <v>#N/A</v>
      </c>
      <c r="M4537" s="4" t="e">
        <f t="shared" ca="1" si="638"/>
        <v>#N/A</v>
      </c>
    </row>
    <row r="4538" spans="1:13" x14ac:dyDescent="0.3">
      <c r="A4538" s="19" t="s">
        <v>0</v>
      </c>
      <c r="B4538" s="10" t="s">
        <v>0</v>
      </c>
      <c r="C4538" s="16"/>
      <c r="D4538" s="5" t="str">
        <f t="shared" si="632"/>
        <v/>
      </c>
      <c r="E4538" s="5" t="str">
        <f t="shared" ca="1" si="630"/>
        <v/>
      </c>
      <c r="F4538" s="5" t="str">
        <f t="shared" ca="1" si="631"/>
        <v/>
      </c>
      <c r="H4538" s="4" t="str">
        <f t="shared" ca="1" si="633"/>
        <v/>
      </c>
      <c r="I4538" s="4" t="str">
        <f t="shared" ca="1" si="634"/>
        <v/>
      </c>
      <c r="J4538" s="3" t="e">
        <f t="shared" ca="1" si="635"/>
        <v>#N/A</v>
      </c>
      <c r="K4538" s="4" t="e">
        <f t="shared" ca="1" si="636"/>
        <v>#N/A</v>
      </c>
      <c r="L4538" s="4" t="e">
        <f t="shared" ca="1" si="637"/>
        <v>#N/A</v>
      </c>
      <c r="M4538" s="4" t="e">
        <f t="shared" ca="1" si="638"/>
        <v>#N/A</v>
      </c>
    </row>
    <row r="4539" spans="1:13" x14ac:dyDescent="0.3">
      <c r="A4539" s="19" t="s">
        <v>0</v>
      </c>
      <c r="B4539" s="10" t="s">
        <v>0</v>
      </c>
      <c r="C4539" s="16"/>
      <c r="D4539" s="5" t="str">
        <f t="shared" si="632"/>
        <v/>
      </c>
      <c r="E4539" s="5" t="str">
        <f t="shared" ca="1" si="630"/>
        <v/>
      </c>
      <c r="F4539" s="5" t="str">
        <f t="shared" ca="1" si="631"/>
        <v/>
      </c>
      <c r="H4539" s="4" t="str">
        <f t="shared" ca="1" si="633"/>
        <v/>
      </c>
      <c r="I4539" s="4" t="str">
        <f t="shared" ca="1" si="634"/>
        <v/>
      </c>
      <c r="J4539" s="3" t="e">
        <f t="shared" ca="1" si="635"/>
        <v>#N/A</v>
      </c>
      <c r="K4539" s="4" t="e">
        <f t="shared" ca="1" si="636"/>
        <v>#N/A</v>
      </c>
      <c r="L4539" s="4" t="e">
        <f t="shared" ca="1" si="637"/>
        <v>#N/A</v>
      </c>
      <c r="M4539" s="4" t="e">
        <f t="shared" ca="1" si="638"/>
        <v>#N/A</v>
      </c>
    </row>
    <row r="4540" spans="1:13" x14ac:dyDescent="0.3">
      <c r="A4540" s="19" t="s">
        <v>0</v>
      </c>
      <c r="B4540" s="10" t="s">
        <v>0</v>
      </c>
      <c r="C4540" s="16"/>
      <c r="D4540" s="5" t="str">
        <f t="shared" si="632"/>
        <v/>
      </c>
      <c r="E4540" s="5" t="str">
        <f t="shared" ca="1" si="630"/>
        <v/>
      </c>
      <c r="F4540" s="5" t="str">
        <f t="shared" ca="1" si="631"/>
        <v/>
      </c>
      <c r="H4540" s="4" t="str">
        <f t="shared" ca="1" si="633"/>
        <v/>
      </c>
      <c r="I4540" s="4" t="str">
        <f t="shared" ca="1" si="634"/>
        <v/>
      </c>
      <c r="J4540" s="3" t="e">
        <f t="shared" ca="1" si="635"/>
        <v>#N/A</v>
      </c>
      <c r="K4540" s="4" t="e">
        <f t="shared" ca="1" si="636"/>
        <v>#N/A</v>
      </c>
      <c r="L4540" s="4" t="e">
        <f t="shared" ca="1" si="637"/>
        <v>#N/A</v>
      </c>
      <c r="M4540" s="4" t="e">
        <f t="shared" ca="1" si="638"/>
        <v>#N/A</v>
      </c>
    </row>
    <row r="4541" spans="1:13" x14ac:dyDescent="0.3">
      <c r="A4541" s="19" t="s">
        <v>0</v>
      </c>
      <c r="B4541" s="10" t="s">
        <v>0</v>
      </c>
      <c r="C4541" s="16"/>
      <c r="D4541" s="5" t="str">
        <f t="shared" si="632"/>
        <v/>
      </c>
      <c r="E4541" s="5" t="str">
        <f t="shared" ca="1" si="630"/>
        <v/>
      </c>
      <c r="F4541" s="5" t="str">
        <f t="shared" ca="1" si="631"/>
        <v/>
      </c>
      <c r="H4541" s="4" t="str">
        <f t="shared" ca="1" si="633"/>
        <v/>
      </c>
      <c r="I4541" s="4" t="str">
        <f t="shared" ca="1" si="634"/>
        <v/>
      </c>
      <c r="J4541" s="3" t="e">
        <f t="shared" ca="1" si="635"/>
        <v>#N/A</v>
      </c>
      <c r="K4541" s="4" t="e">
        <f t="shared" ca="1" si="636"/>
        <v>#N/A</v>
      </c>
      <c r="L4541" s="4" t="e">
        <f t="shared" ca="1" si="637"/>
        <v>#N/A</v>
      </c>
      <c r="M4541" s="4" t="e">
        <f t="shared" ca="1" si="638"/>
        <v>#N/A</v>
      </c>
    </row>
    <row r="4542" spans="1:13" x14ac:dyDescent="0.3">
      <c r="A4542" s="19" t="s">
        <v>0</v>
      </c>
      <c r="B4542" s="10" t="s">
        <v>0</v>
      </c>
      <c r="C4542" s="16"/>
      <c r="D4542" s="5" t="str">
        <f t="shared" si="632"/>
        <v/>
      </c>
      <c r="E4542" s="5" t="str">
        <f t="shared" ca="1" si="630"/>
        <v/>
      </c>
      <c r="F4542" s="5" t="str">
        <f t="shared" ca="1" si="631"/>
        <v/>
      </c>
      <c r="H4542" s="4" t="str">
        <f t="shared" ca="1" si="633"/>
        <v/>
      </c>
      <c r="I4542" s="4" t="str">
        <f t="shared" ca="1" si="634"/>
        <v/>
      </c>
      <c r="J4542" s="3" t="e">
        <f t="shared" ca="1" si="635"/>
        <v>#N/A</v>
      </c>
      <c r="K4542" s="4" t="e">
        <f t="shared" ca="1" si="636"/>
        <v>#N/A</v>
      </c>
      <c r="L4542" s="4" t="e">
        <f t="shared" ca="1" si="637"/>
        <v>#N/A</v>
      </c>
      <c r="M4542" s="4" t="e">
        <f t="shared" ca="1" si="638"/>
        <v>#N/A</v>
      </c>
    </row>
    <row r="4543" spans="1:13" x14ac:dyDescent="0.3">
      <c r="A4543" s="19" t="s">
        <v>0</v>
      </c>
      <c r="B4543" s="10" t="s">
        <v>0</v>
      </c>
      <c r="C4543" s="16"/>
      <c r="D4543" s="5" t="str">
        <f t="shared" si="632"/>
        <v/>
      </c>
      <c r="E4543" s="5" t="str">
        <f t="shared" ca="1" si="630"/>
        <v/>
      </c>
      <c r="F4543" s="5" t="str">
        <f t="shared" ca="1" si="631"/>
        <v/>
      </c>
      <c r="H4543" s="4" t="str">
        <f t="shared" ca="1" si="633"/>
        <v/>
      </c>
      <c r="I4543" s="4" t="str">
        <f t="shared" ca="1" si="634"/>
        <v/>
      </c>
      <c r="J4543" s="3" t="e">
        <f t="shared" ca="1" si="635"/>
        <v>#N/A</v>
      </c>
      <c r="K4543" s="4" t="e">
        <f t="shared" ca="1" si="636"/>
        <v>#N/A</v>
      </c>
      <c r="L4543" s="4" t="e">
        <f t="shared" ca="1" si="637"/>
        <v>#N/A</v>
      </c>
      <c r="M4543" s="4" t="e">
        <f t="shared" ca="1" si="638"/>
        <v>#N/A</v>
      </c>
    </row>
    <row r="4544" spans="1:13" x14ac:dyDescent="0.3">
      <c r="A4544" s="19" t="s">
        <v>0</v>
      </c>
      <c r="B4544" s="10" t="s">
        <v>0</v>
      </c>
      <c r="C4544" s="16"/>
      <c r="D4544" s="5" t="str">
        <f t="shared" si="632"/>
        <v/>
      </c>
      <c r="E4544" s="5" t="str">
        <f t="shared" ca="1" si="630"/>
        <v/>
      </c>
      <c r="F4544" s="5" t="str">
        <f t="shared" ca="1" si="631"/>
        <v/>
      </c>
      <c r="H4544" s="4" t="str">
        <f t="shared" ca="1" si="633"/>
        <v/>
      </c>
      <c r="I4544" s="4" t="str">
        <f t="shared" ca="1" si="634"/>
        <v/>
      </c>
      <c r="J4544" s="3" t="e">
        <f t="shared" ca="1" si="635"/>
        <v>#N/A</v>
      </c>
      <c r="K4544" s="4" t="e">
        <f t="shared" ca="1" si="636"/>
        <v>#N/A</v>
      </c>
      <c r="L4544" s="4" t="e">
        <f t="shared" ca="1" si="637"/>
        <v>#N/A</v>
      </c>
      <c r="M4544" s="4" t="e">
        <f t="shared" ca="1" si="638"/>
        <v>#N/A</v>
      </c>
    </row>
    <row r="4545" spans="1:13" x14ac:dyDescent="0.3">
      <c r="A4545" s="19" t="s">
        <v>0</v>
      </c>
      <c r="B4545" s="10" t="s">
        <v>0</v>
      </c>
      <c r="C4545" s="16"/>
      <c r="D4545" s="5" t="str">
        <f t="shared" si="632"/>
        <v/>
      </c>
      <c r="E4545" s="5" t="str">
        <f t="shared" ca="1" si="630"/>
        <v/>
      </c>
      <c r="F4545" s="5" t="str">
        <f t="shared" ca="1" si="631"/>
        <v/>
      </c>
      <c r="H4545" s="4" t="str">
        <f t="shared" ca="1" si="633"/>
        <v/>
      </c>
      <c r="I4545" s="4" t="str">
        <f t="shared" ca="1" si="634"/>
        <v/>
      </c>
      <c r="J4545" s="3" t="e">
        <f t="shared" ca="1" si="635"/>
        <v>#N/A</v>
      </c>
      <c r="K4545" s="4" t="e">
        <f t="shared" ca="1" si="636"/>
        <v>#N/A</v>
      </c>
      <c r="L4545" s="4" t="e">
        <f t="shared" ca="1" si="637"/>
        <v>#N/A</v>
      </c>
      <c r="M4545" s="4" t="e">
        <f t="shared" ca="1" si="638"/>
        <v>#N/A</v>
      </c>
    </row>
    <row r="4546" spans="1:13" x14ac:dyDescent="0.3">
      <c r="A4546" s="19" t="s">
        <v>0</v>
      </c>
      <c r="B4546" s="10" t="s">
        <v>0</v>
      </c>
      <c r="C4546" s="16"/>
      <c r="D4546" s="5" t="str">
        <f t="shared" si="632"/>
        <v/>
      </c>
      <c r="E4546" s="5" t="str">
        <f t="shared" ca="1" si="630"/>
        <v/>
      </c>
      <c r="F4546" s="5" t="str">
        <f t="shared" ca="1" si="631"/>
        <v/>
      </c>
      <c r="H4546" s="4" t="str">
        <f t="shared" ca="1" si="633"/>
        <v/>
      </c>
      <c r="I4546" s="4" t="str">
        <f t="shared" ca="1" si="634"/>
        <v/>
      </c>
      <c r="J4546" s="3" t="e">
        <f t="shared" ca="1" si="635"/>
        <v>#N/A</v>
      </c>
      <c r="K4546" s="4" t="e">
        <f t="shared" ca="1" si="636"/>
        <v>#N/A</v>
      </c>
      <c r="L4546" s="4" t="e">
        <f t="shared" ca="1" si="637"/>
        <v>#N/A</v>
      </c>
      <c r="M4546" s="4" t="e">
        <f t="shared" ca="1" si="638"/>
        <v>#N/A</v>
      </c>
    </row>
    <row r="4547" spans="1:13" x14ac:dyDescent="0.3">
      <c r="A4547" s="19" t="s">
        <v>0</v>
      </c>
      <c r="B4547" s="10" t="s">
        <v>0</v>
      </c>
      <c r="C4547" s="16"/>
      <c r="D4547" s="5" t="str">
        <f t="shared" si="632"/>
        <v/>
      </c>
      <c r="E4547" s="5" t="str">
        <f t="shared" ref="E4547:E4610" ca="1" si="639">IF(AND(ISNUMBER(A4547),ROW(D4547)&gt;$Q$1+3),PERCENTILE(OFFSET(D4547,0,0,-$Q$1),(1-$S$1)),"")</f>
        <v/>
      </c>
      <c r="F4547" s="5" t="str">
        <f t="shared" ref="F4547:F4610" ca="1" si="640">IF(AND(ISNUMBER(A4547),ROW(D4547)&gt;$Q$1+3),_xlfn.NORM.INV(1-$S$1,0,1)*STDEVP(OFFSET(D4547,0,0,-$Q$1),(1-$S$1)),"")</f>
        <v/>
      </c>
      <c r="H4547" s="4" t="str">
        <f t="shared" ca="1" si="633"/>
        <v/>
      </c>
      <c r="I4547" s="4" t="str">
        <f t="shared" ca="1" si="634"/>
        <v/>
      </c>
      <c r="J4547" s="3" t="e">
        <f t="shared" ca="1" si="635"/>
        <v>#N/A</v>
      </c>
      <c r="K4547" s="4" t="e">
        <f t="shared" ca="1" si="636"/>
        <v>#N/A</v>
      </c>
      <c r="L4547" s="4" t="e">
        <f t="shared" ca="1" si="637"/>
        <v>#N/A</v>
      </c>
      <c r="M4547" s="4" t="e">
        <f t="shared" ca="1" si="638"/>
        <v>#N/A</v>
      </c>
    </row>
    <row r="4548" spans="1:13" x14ac:dyDescent="0.3">
      <c r="A4548" s="19" t="s">
        <v>0</v>
      </c>
      <c r="B4548" s="10" t="s">
        <v>0</v>
      </c>
      <c r="C4548" s="16"/>
      <c r="D4548" s="5" t="str">
        <f t="shared" ref="D4548:D4611" si="641">IF(ISNUMBER(B4548),B4548/B4547-1,"")</f>
        <v/>
      </c>
      <c r="E4548" s="5" t="str">
        <f t="shared" ca="1" si="639"/>
        <v/>
      </c>
      <c r="F4548" s="5" t="str">
        <f t="shared" ca="1" si="640"/>
        <v/>
      </c>
      <c r="H4548" s="4" t="str">
        <f t="shared" ref="H4548:H4611" ca="1" si="642">IF(ISNUMBER(E4548),IF(E4548&gt;D4548,1,0),"")</f>
        <v/>
      </c>
      <c r="I4548" s="4" t="str">
        <f t="shared" ref="I4548:I4611" ca="1" si="643">IF(ISNUMBER(F4548),IF(F4548&gt;D4548,1,0),"")</f>
        <v/>
      </c>
      <c r="J4548" s="3" t="e">
        <f t="shared" ref="J4548:J4611" ca="1" si="644">IF(ISNUMBER(E4548),A4548,NA())</f>
        <v>#N/A</v>
      </c>
      <c r="K4548" s="4" t="e">
        <f t="shared" ref="K4548:K4611" ca="1" si="645">IF(ISNUMBER(E4548),D4548,NA())</f>
        <v>#N/A</v>
      </c>
      <c r="L4548" s="4" t="e">
        <f t="shared" ref="L4548:L4611" ca="1" si="646">IF(ISNUMBER(E4548),IF($V$1="Historical",E4548,F4548),NA())</f>
        <v>#N/A</v>
      </c>
      <c r="M4548" s="4" t="e">
        <f t="shared" ref="M4548:M4611" ca="1" si="647">IF(ISNUMBER(E4548),IF($V$1="Historical",IF(E4548&gt;D4548,D4548,0),IF(F4548&gt;D4548,D4548,0)),NA())</f>
        <v>#N/A</v>
      </c>
    </row>
    <row r="4549" spans="1:13" x14ac:dyDescent="0.3">
      <c r="A4549" s="19" t="s">
        <v>0</v>
      </c>
      <c r="B4549" s="10" t="s">
        <v>0</v>
      </c>
      <c r="C4549" s="16"/>
      <c r="D4549" s="5" t="str">
        <f t="shared" si="641"/>
        <v/>
      </c>
      <c r="E4549" s="5" t="str">
        <f t="shared" ca="1" si="639"/>
        <v/>
      </c>
      <c r="F4549" s="5" t="str">
        <f t="shared" ca="1" si="640"/>
        <v/>
      </c>
      <c r="H4549" s="4" t="str">
        <f t="shared" ca="1" si="642"/>
        <v/>
      </c>
      <c r="I4549" s="4" t="str">
        <f t="shared" ca="1" si="643"/>
        <v/>
      </c>
      <c r="J4549" s="3" t="e">
        <f t="shared" ca="1" si="644"/>
        <v>#N/A</v>
      </c>
      <c r="K4549" s="4" t="e">
        <f t="shared" ca="1" si="645"/>
        <v>#N/A</v>
      </c>
      <c r="L4549" s="4" t="e">
        <f t="shared" ca="1" si="646"/>
        <v>#N/A</v>
      </c>
      <c r="M4549" s="4" t="e">
        <f t="shared" ca="1" si="647"/>
        <v>#N/A</v>
      </c>
    </row>
    <row r="4550" spans="1:13" x14ac:dyDescent="0.3">
      <c r="A4550" s="19" t="s">
        <v>0</v>
      </c>
      <c r="B4550" s="10" t="s">
        <v>0</v>
      </c>
      <c r="C4550" s="16"/>
      <c r="D4550" s="5" t="str">
        <f t="shared" si="641"/>
        <v/>
      </c>
      <c r="E4550" s="5" t="str">
        <f t="shared" ca="1" si="639"/>
        <v/>
      </c>
      <c r="F4550" s="5" t="str">
        <f t="shared" ca="1" si="640"/>
        <v/>
      </c>
      <c r="H4550" s="4" t="str">
        <f t="shared" ca="1" si="642"/>
        <v/>
      </c>
      <c r="I4550" s="4" t="str">
        <f t="shared" ca="1" si="643"/>
        <v/>
      </c>
      <c r="J4550" s="3" t="e">
        <f t="shared" ca="1" si="644"/>
        <v>#N/A</v>
      </c>
      <c r="K4550" s="4" t="e">
        <f t="shared" ca="1" si="645"/>
        <v>#N/A</v>
      </c>
      <c r="L4550" s="4" t="e">
        <f t="shared" ca="1" si="646"/>
        <v>#N/A</v>
      </c>
      <c r="M4550" s="4" t="e">
        <f t="shared" ca="1" si="647"/>
        <v>#N/A</v>
      </c>
    </row>
    <row r="4551" spans="1:13" x14ac:dyDescent="0.3">
      <c r="A4551" s="19" t="s">
        <v>0</v>
      </c>
      <c r="B4551" s="10" t="s">
        <v>0</v>
      </c>
      <c r="C4551" s="16"/>
      <c r="D4551" s="5" t="str">
        <f t="shared" si="641"/>
        <v/>
      </c>
      <c r="E4551" s="5" t="str">
        <f t="shared" ca="1" si="639"/>
        <v/>
      </c>
      <c r="F4551" s="5" t="str">
        <f t="shared" ca="1" si="640"/>
        <v/>
      </c>
      <c r="H4551" s="4" t="str">
        <f t="shared" ca="1" si="642"/>
        <v/>
      </c>
      <c r="I4551" s="4" t="str">
        <f t="shared" ca="1" si="643"/>
        <v/>
      </c>
      <c r="J4551" s="3" t="e">
        <f t="shared" ca="1" si="644"/>
        <v>#N/A</v>
      </c>
      <c r="K4551" s="4" t="e">
        <f t="shared" ca="1" si="645"/>
        <v>#N/A</v>
      </c>
      <c r="L4551" s="4" t="e">
        <f t="shared" ca="1" si="646"/>
        <v>#N/A</v>
      </c>
      <c r="M4551" s="4" t="e">
        <f t="shared" ca="1" si="647"/>
        <v>#N/A</v>
      </c>
    </row>
    <row r="4552" spans="1:13" x14ac:dyDescent="0.3">
      <c r="A4552" s="19" t="s">
        <v>0</v>
      </c>
      <c r="B4552" s="10" t="s">
        <v>0</v>
      </c>
      <c r="C4552" s="16"/>
      <c r="D4552" s="5" t="str">
        <f t="shared" si="641"/>
        <v/>
      </c>
      <c r="E4552" s="5" t="str">
        <f t="shared" ca="1" si="639"/>
        <v/>
      </c>
      <c r="F4552" s="5" t="str">
        <f t="shared" ca="1" si="640"/>
        <v/>
      </c>
      <c r="H4552" s="4" t="str">
        <f t="shared" ca="1" si="642"/>
        <v/>
      </c>
      <c r="I4552" s="4" t="str">
        <f t="shared" ca="1" si="643"/>
        <v/>
      </c>
      <c r="J4552" s="3" t="e">
        <f t="shared" ca="1" si="644"/>
        <v>#N/A</v>
      </c>
      <c r="K4552" s="4" t="e">
        <f t="shared" ca="1" si="645"/>
        <v>#N/A</v>
      </c>
      <c r="L4552" s="4" t="e">
        <f t="shared" ca="1" si="646"/>
        <v>#N/A</v>
      </c>
      <c r="M4552" s="4" t="e">
        <f t="shared" ca="1" si="647"/>
        <v>#N/A</v>
      </c>
    </row>
    <row r="4553" spans="1:13" x14ac:dyDescent="0.3">
      <c r="A4553" s="19" t="s">
        <v>0</v>
      </c>
      <c r="B4553" s="10" t="s">
        <v>0</v>
      </c>
      <c r="C4553" s="16"/>
      <c r="D4553" s="5" t="str">
        <f t="shared" si="641"/>
        <v/>
      </c>
      <c r="E4553" s="5" t="str">
        <f t="shared" ca="1" si="639"/>
        <v/>
      </c>
      <c r="F4553" s="5" t="str">
        <f t="shared" ca="1" si="640"/>
        <v/>
      </c>
      <c r="H4553" s="4" t="str">
        <f t="shared" ca="1" si="642"/>
        <v/>
      </c>
      <c r="I4553" s="4" t="str">
        <f t="shared" ca="1" si="643"/>
        <v/>
      </c>
      <c r="J4553" s="3" t="e">
        <f t="shared" ca="1" si="644"/>
        <v>#N/A</v>
      </c>
      <c r="K4553" s="4" t="e">
        <f t="shared" ca="1" si="645"/>
        <v>#N/A</v>
      </c>
      <c r="L4553" s="4" t="e">
        <f t="shared" ca="1" si="646"/>
        <v>#N/A</v>
      </c>
      <c r="M4553" s="4" t="e">
        <f t="shared" ca="1" si="647"/>
        <v>#N/A</v>
      </c>
    </row>
    <row r="4554" spans="1:13" x14ac:dyDescent="0.3">
      <c r="A4554" s="19" t="s">
        <v>0</v>
      </c>
      <c r="B4554" s="10" t="s">
        <v>0</v>
      </c>
      <c r="C4554" s="16"/>
      <c r="D4554" s="5" t="str">
        <f t="shared" si="641"/>
        <v/>
      </c>
      <c r="E4554" s="5" t="str">
        <f t="shared" ca="1" si="639"/>
        <v/>
      </c>
      <c r="F4554" s="5" t="str">
        <f t="shared" ca="1" si="640"/>
        <v/>
      </c>
      <c r="H4554" s="4" t="str">
        <f t="shared" ca="1" si="642"/>
        <v/>
      </c>
      <c r="I4554" s="4" t="str">
        <f t="shared" ca="1" si="643"/>
        <v/>
      </c>
      <c r="J4554" s="3" t="e">
        <f t="shared" ca="1" si="644"/>
        <v>#N/A</v>
      </c>
      <c r="K4554" s="4" t="e">
        <f t="shared" ca="1" si="645"/>
        <v>#N/A</v>
      </c>
      <c r="L4554" s="4" t="e">
        <f t="shared" ca="1" si="646"/>
        <v>#N/A</v>
      </c>
      <c r="M4554" s="4" t="e">
        <f t="shared" ca="1" si="647"/>
        <v>#N/A</v>
      </c>
    </row>
    <row r="4555" spans="1:13" x14ac:dyDescent="0.3">
      <c r="A4555" s="19" t="s">
        <v>0</v>
      </c>
      <c r="B4555" s="10" t="s">
        <v>0</v>
      </c>
      <c r="C4555" s="16"/>
      <c r="D4555" s="5" t="str">
        <f t="shared" si="641"/>
        <v/>
      </c>
      <c r="E4555" s="5" t="str">
        <f t="shared" ca="1" si="639"/>
        <v/>
      </c>
      <c r="F4555" s="5" t="str">
        <f t="shared" ca="1" si="640"/>
        <v/>
      </c>
      <c r="H4555" s="4" t="str">
        <f t="shared" ca="1" si="642"/>
        <v/>
      </c>
      <c r="I4555" s="4" t="str">
        <f t="shared" ca="1" si="643"/>
        <v/>
      </c>
      <c r="J4555" s="3" t="e">
        <f t="shared" ca="1" si="644"/>
        <v>#N/A</v>
      </c>
      <c r="K4555" s="4" t="e">
        <f t="shared" ca="1" si="645"/>
        <v>#N/A</v>
      </c>
      <c r="L4555" s="4" t="e">
        <f t="shared" ca="1" si="646"/>
        <v>#N/A</v>
      </c>
      <c r="M4555" s="4" t="e">
        <f t="shared" ca="1" si="647"/>
        <v>#N/A</v>
      </c>
    </row>
    <row r="4556" spans="1:13" x14ac:dyDescent="0.3">
      <c r="A4556" s="19" t="s">
        <v>0</v>
      </c>
      <c r="B4556" s="10" t="s">
        <v>0</v>
      </c>
      <c r="C4556" s="16"/>
      <c r="D4556" s="5" t="str">
        <f t="shared" si="641"/>
        <v/>
      </c>
      <c r="E4556" s="5" t="str">
        <f t="shared" ca="1" si="639"/>
        <v/>
      </c>
      <c r="F4556" s="5" t="str">
        <f t="shared" ca="1" si="640"/>
        <v/>
      </c>
      <c r="H4556" s="4" t="str">
        <f t="shared" ca="1" si="642"/>
        <v/>
      </c>
      <c r="I4556" s="4" t="str">
        <f t="shared" ca="1" si="643"/>
        <v/>
      </c>
      <c r="J4556" s="3" t="e">
        <f t="shared" ca="1" si="644"/>
        <v>#N/A</v>
      </c>
      <c r="K4556" s="4" t="e">
        <f t="shared" ca="1" si="645"/>
        <v>#N/A</v>
      </c>
      <c r="L4556" s="4" t="e">
        <f t="shared" ca="1" si="646"/>
        <v>#N/A</v>
      </c>
      <c r="M4556" s="4" t="e">
        <f t="shared" ca="1" si="647"/>
        <v>#N/A</v>
      </c>
    </row>
    <row r="4557" spans="1:13" x14ac:dyDescent="0.3">
      <c r="A4557" s="19" t="s">
        <v>0</v>
      </c>
      <c r="B4557" s="10" t="s">
        <v>0</v>
      </c>
      <c r="C4557" s="16"/>
      <c r="D4557" s="5" t="str">
        <f t="shared" si="641"/>
        <v/>
      </c>
      <c r="E4557" s="5" t="str">
        <f t="shared" ca="1" si="639"/>
        <v/>
      </c>
      <c r="F4557" s="5" t="str">
        <f t="shared" ca="1" si="640"/>
        <v/>
      </c>
      <c r="H4557" s="4" t="str">
        <f t="shared" ca="1" si="642"/>
        <v/>
      </c>
      <c r="I4557" s="4" t="str">
        <f t="shared" ca="1" si="643"/>
        <v/>
      </c>
      <c r="J4557" s="3" t="e">
        <f t="shared" ca="1" si="644"/>
        <v>#N/A</v>
      </c>
      <c r="K4557" s="4" t="e">
        <f t="shared" ca="1" si="645"/>
        <v>#N/A</v>
      </c>
      <c r="L4557" s="4" t="e">
        <f t="shared" ca="1" si="646"/>
        <v>#N/A</v>
      </c>
      <c r="M4557" s="4" t="e">
        <f t="shared" ca="1" si="647"/>
        <v>#N/A</v>
      </c>
    </row>
    <row r="4558" spans="1:13" x14ac:dyDescent="0.3">
      <c r="A4558" s="19" t="s">
        <v>0</v>
      </c>
      <c r="B4558" s="10" t="s">
        <v>0</v>
      </c>
      <c r="C4558" s="16"/>
      <c r="D4558" s="5" t="str">
        <f t="shared" si="641"/>
        <v/>
      </c>
      <c r="E4558" s="5" t="str">
        <f t="shared" ca="1" si="639"/>
        <v/>
      </c>
      <c r="F4558" s="5" t="str">
        <f t="shared" ca="1" si="640"/>
        <v/>
      </c>
      <c r="H4558" s="4" t="str">
        <f t="shared" ca="1" si="642"/>
        <v/>
      </c>
      <c r="I4558" s="4" t="str">
        <f t="shared" ca="1" si="643"/>
        <v/>
      </c>
      <c r="J4558" s="3" t="e">
        <f t="shared" ca="1" si="644"/>
        <v>#N/A</v>
      </c>
      <c r="K4558" s="4" t="e">
        <f t="shared" ca="1" si="645"/>
        <v>#N/A</v>
      </c>
      <c r="L4558" s="4" t="e">
        <f t="shared" ca="1" si="646"/>
        <v>#N/A</v>
      </c>
      <c r="M4558" s="4" t="e">
        <f t="shared" ca="1" si="647"/>
        <v>#N/A</v>
      </c>
    </row>
    <row r="4559" spans="1:13" x14ac:dyDescent="0.3">
      <c r="A4559" s="19" t="s">
        <v>0</v>
      </c>
      <c r="B4559" s="10" t="s">
        <v>0</v>
      </c>
      <c r="C4559" s="16"/>
      <c r="D4559" s="5" t="str">
        <f t="shared" si="641"/>
        <v/>
      </c>
      <c r="E4559" s="5" t="str">
        <f t="shared" ca="1" si="639"/>
        <v/>
      </c>
      <c r="F4559" s="5" t="str">
        <f t="shared" ca="1" si="640"/>
        <v/>
      </c>
      <c r="H4559" s="4" t="str">
        <f t="shared" ca="1" si="642"/>
        <v/>
      </c>
      <c r="I4559" s="4" t="str">
        <f t="shared" ca="1" si="643"/>
        <v/>
      </c>
      <c r="J4559" s="3" t="e">
        <f t="shared" ca="1" si="644"/>
        <v>#N/A</v>
      </c>
      <c r="K4559" s="4" t="e">
        <f t="shared" ca="1" si="645"/>
        <v>#N/A</v>
      </c>
      <c r="L4559" s="4" t="e">
        <f t="shared" ca="1" si="646"/>
        <v>#N/A</v>
      </c>
      <c r="M4559" s="4" t="e">
        <f t="shared" ca="1" si="647"/>
        <v>#N/A</v>
      </c>
    </row>
    <row r="4560" spans="1:13" x14ac:dyDescent="0.3">
      <c r="A4560" s="19" t="s">
        <v>0</v>
      </c>
      <c r="B4560" s="10" t="s">
        <v>0</v>
      </c>
      <c r="C4560" s="16"/>
      <c r="D4560" s="5" t="str">
        <f t="shared" si="641"/>
        <v/>
      </c>
      <c r="E4560" s="5" t="str">
        <f t="shared" ca="1" si="639"/>
        <v/>
      </c>
      <c r="F4560" s="5" t="str">
        <f t="shared" ca="1" si="640"/>
        <v/>
      </c>
      <c r="H4560" s="4" t="str">
        <f t="shared" ca="1" si="642"/>
        <v/>
      </c>
      <c r="I4560" s="4" t="str">
        <f t="shared" ca="1" si="643"/>
        <v/>
      </c>
      <c r="J4560" s="3" t="e">
        <f t="shared" ca="1" si="644"/>
        <v>#N/A</v>
      </c>
      <c r="K4560" s="4" t="e">
        <f t="shared" ca="1" si="645"/>
        <v>#N/A</v>
      </c>
      <c r="L4560" s="4" t="e">
        <f t="shared" ca="1" si="646"/>
        <v>#N/A</v>
      </c>
      <c r="M4560" s="4" t="e">
        <f t="shared" ca="1" si="647"/>
        <v>#N/A</v>
      </c>
    </row>
    <row r="4561" spans="1:13" x14ac:dyDescent="0.3">
      <c r="A4561" s="19" t="s">
        <v>0</v>
      </c>
      <c r="B4561" s="10" t="s">
        <v>0</v>
      </c>
      <c r="C4561" s="16"/>
      <c r="D4561" s="5" t="str">
        <f t="shared" si="641"/>
        <v/>
      </c>
      <c r="E4561" s="5" t="str">
        <f t="shared" ca="1" si="639"/>
        <v/>
      </c>
      <c r="F4561" s="5" t="str">
        <f t="shared" ca="1" si="640"/>
        <v/>
      </c>
      <c r="H4561" s="4" t="str">
        <f t="shared" ca="1" si="642"/>
        <v/>
      </c>
      <c r="I4561" s="4" t="str">
        <f t="shared" ca="1" si="643"/>
        <v/>
      </c>
      <c r="J4561" s="3" t="e">
        <f t="shared" ca="1" si="644"/>
        <v>#N/A</v>
      </c>
      <c r="K4561" s="4" t="e">
        <f t="shared" ca="1" si="645"/>
        <v>#N/A</v>
      </c>
      <c r="L4561" s="4" t="e">
        <f t="shared" ca="1" si="646"/>
        <v>#N/A</v>
      </c>
      <c r="M4561" s="4" t="e">
        <f t="shared" ca="1" si="647"/>
        <v>#N/A</v>
      </c>
    </row>
    <row r="4562" spans="1:13" x14ac:dyDescent="0.3">
      <c r="A4562" s="19" t="s">
        <v>0</v>
      </c>
      <c r="B4562" s="10" t="s">
        <v>0</v>
      </c>
      <c r="C4562" s="16"/>
      <c r="D4562" s="5" t="str">
        <f t="shared" si="641"/>
        <v/>
      </c>
      <c r="E4562" s="5" t="str">
        <f t="shared" ca="1" si="639"/>
        <v/>
      </c>
      <c r="F4562" s="5" t="str">
        <f t="shared" ca="1" si="640"/>
        <v/>
      </c>
      <c r="H4562" s="4" t="str">
        <f t="shared" ca="1" si="642"/>
        <v/>
      </c>
      <c r="I4562" s="4" t="str">
        <f t="shared" ca="1" si="643"/>
        <v/>
      </c>
      <c r="J4562" s="3" t="e">
        <f t="shared" ca="1" si="644"/>
        <v>#N/A</v>
      </c>
      <c r="K4562" s="4" t="e">
        <f t="shared" ca="1" si="645"/>
        <v>#N/A</v>
      </c>
      <c r="L4562" s="4" t="e">
        <f t="shared" ca="1" si="646"/>
        <v>#N/A</v>
      </c>
      <c r="M4562" s="4" t="e">
        <f t="shared" ca="1" si="647"/>
        <v>#N/A</v>
      </c>
    </row>
    <row r="4563" spans="1:13" x14ac:dyDescent="0.3">
      <c r="A4563" s="19" t="s">
        <v>0</v>
      </c>
      <c r="B4563" s="10" t="s">
        <v>0</v>
      </c>
      <c r="C4563" s="16"/>
      <c r="D4563" s="5" t="str">
        <f t="shared" si="641"/>
        <v/>
      </c>
      <c r="E4563" s="5" t="str">
        <f t="shared" ca="1" si="639"/>
        <v/>
      </c>
      <c r="F4563" s="5" t="str">
        <f t="shared" ca="1" si="640"/>
        <v/>
      </c>
      <c r="H4563" s="4" t="str">
        <f t="shared" ca="1" si="642"/>
        <v/>
      </c>
      <c r="I4563" s="4" t="str">
        <f t="shared" ca="1" si="643"/>
        <v/>
      </c>
      <c r="J4563" s="3" t="e">
        <f t="shared" ca="1" si="644"/>
        <v>#N/A</v>
      </c>
      <c r="K4563" s="4" t="e">
        <f t="shared" ca="1" si="645"/>
        <v>#N/A</v>
      </c>
      <c r="L4563" s="4" t="e">
        <f t="shared" ca="1" si="646"/>
        <v>#N/A</v>
      </c>
      <c r="M4563" s="4" t="e">
        <f t="shared" ca="1" si="647"/>
        <v>#N/A</v>
      </c>
    </row>
    <row r="4564" spans="1:13" x14ac:dyDescent="0.3">
      <c r="A4564" s="19" t="s">
        <v>0</v>
      </c>
      <c r="B4564" s="10" t="s">
        <v>0</v>
      </c>
      <c r="C4564" s="16"/>
      <c r="D4564" s="5" t="str">
        <f t="shared" si="641"/>
        <v/>
      </c>
      <c r="E4564" s="5" t="str">
        <f t="shared" ca="1" si="639"/>
        <v/>
      </c>
      <c r="F4564" s="5" t="str">
        <f t="shared" ca="1" si="640"/>
        <v/>
      </c>
      <c r="H4564" s="4" t="str">
        <f t="shared" ca="1" si="642"/>
        <v/>
      </c>
      <c r="I4564" s="4" t="str">
        <f t="shared" ca="1" si="643"/>
        <v/>
      </c>
      <c r="J4564" s="3" t="e">
        <f t="shared" ca="1" si="644"/>
        <v>#N/A</v>
      </c>
      <c r="K4564" s="4" t="e">
        <f t="shared" ca="1" si="645"/>
        <v>#N/A</v>
      </c>
      <c r="L4564" s="4" t="e">
        <f t="shared" ca="1" si="646"/>
        <v>#N/A</v>
      </c>
      <c r="M4564" s="4" t="e">
        <f t="shared" ca="1" si="647"/>
        <v>#N/A</v>
      </c>
    </row>
    <row r="4565" spans="1:13" x14ac:dyDescent="0.3">
      <c r="A4565" s="19" t="s">
        <v>0</v>
      </c>
      <c r="B4565" s="10" t="s">
        <v>0</v>
      </c>
      <c r="C4565" s="16"/>
      <c r="D4565" s="5" t="str">
        <f t="shared" si="641"/>
        <v/>
      </c>
      <c r="E4565" s="5" t="str">
        <f t="shared" ca="1" si="639"/>
        <v/>
      </c>
      <c r="F4565" s="5" t="str">
        <f t="shared" ca="1" si="640"/>
        <v/>
      </c>
      <c r="H4565" s="4" t="str">
        <f t="shared" ca="1" si="642"/>
        <v/>
      </c>
      <c r="I4565" s="4" t="str">
        <f t="shared" ca="1" si="643"/>
        <v/>
      </c>
      <c r="J4565" s="3" t="e">
        <f t="shared" ca="1" si="644"/>
        <v>#N/A</v>
      </c>
      <c r="K4565" s="4" t="e">
        <f t="shared" ca="1" si="645"/>
        <v>#N/A</v>
      </c>
      <c r="L4565" s="4" t="e">
        <f t="shared" ca="1" si="646"/>
        <v>#N/A</v>
      </c>
      <c r="M4565" s="4" t="e">
        <f t="shared" ca="1" si="647"/>
        <v>#N/A</v>
      </c>
    </row>
    <row r="4566" spans="1:13" x14ac:dyDescent="0.3">
      <c r="A4566" s="19" t="s">
        <v>0</v>
      </c>
      <c r="B4566" s="10" t="s">
        <v>0</v>
      </c>
      <c r="C4566" s="16"/>
      <c r="D4566" s="5" t="str">
        <f t="shared" si="641"/>
        <v/>
      </c>
      <c r="E4566" s="5" t="str">
        <f t="shared" ca="1" si="639"/>
        <v/>
      </c>
      <c r="F4566" s="5" t="str">
        <f t="shared" ca="1" si="640"/>
        <v/>
      </c>
      <c r="H4566" s="4" t="str">
        <f t="shared" ca="1" si="642"/>
        <v/>
      </c>
      <c r="I4566" s="4" t="str">
        <f t="shared" ca="1" si="643"/>
        <v/>
      </c>
      <c r="J4566" s="3" t="e">
        <f t="shared" ca="1" si="644"/>
        <v>#N/A</v>
      </c>
      <c r="K4566" s="4" t="e">
        <f t="shared" ca="1" si="645"/>
        <v>#N/A</v>
      </c>
      <c r="L4566" s="4" t="e">
        <f t="shared" ca="1" si="646"/>
        <v>#N/A</v>
      </c>
      <c r="M4566" s="4" t="e">
        <f t="shared" ca="1" si="647"/>
        <v>#N/A</v>
      </c>
    </row>
    <row r="4567" spans="1:13" x14ac:dyDescent="0.3">
      <c r="A4567" s="19" t="s">
        <v>0</v>
      </c>
      <c r="B4567" s="10" t="s">
        <v>0</v>
      </c>
      <c r="C4567" s="16"/>
      <c r="D4567" s="5" t="str">
        <f t="shared" si="641"/>
        <v/>
      </c>
      <c r="E4567" s="5" t="str">
        <f t="shared" ca="1" si="639"/>
        <v/>
      </c>
      <c r="F4567" s="5" t="str">
        <f t="shared" ca="1" si="640"/>
        <v/>
      </c>
      <c r="H4567" s="4" t="str">
        <f t="shared" ca="1" si="642"/>
        <v/>
      </c>
      <c r="I4567" s="4" t="str">
        <f t="shared" ca="1" si="643"/>
        <v/>
      </c>
      <c r="J4567" s="3" t="e">
        <f t="shared" ca="1" si="644"/>
        <v>#N/A</v>
      </c>
      <c r="K4567" s="4" t="e">
        <f t="shared" ca="1" si="645"/>
        <v>#N/A</v>
      </c>
      <c r="L4567" s="4" t="e">
        <f t="shared" ca="1" si="646"/>
        <v>#N/A</v>
      </c>
      <c r="M4567" s="4" t="e">
        <f t="shared" ca="1" si="647"/>
        <v>#N/A</v>
      </c>
    </row>
    <row r="4568" spans="1:13" x14ac:dyDescent="0.3">
      <c r="A4568" s="19" t="s">
        <v>0</v>
      </c>
      <c r="B4568" s="10" t="s">
        <v>0</v>
      </c>
      <c r="C4568" s="16"/>
      <c r="D4568" s="5" t="str">
        <f t="shared" si="641"/>
        <v/>
      </c>
      <c r="E4568" s="5" t="str">
        <f t="shared" ca="1" si="639"/>
        <v/>
      </c>
      <c r="F4568" s="5" t="str">
        <f t="shared" ca="1" si="640"/>
        <v/>
      </c>
      <c r="H4568" s="4" t="str">
        <f t="shared" ca="1" si="642"/>
        <v/>
      </c>
      <c r="I4568" s="4" t="str">
        <f t="shared" ca="1" si="643"/>
        <v/>
      </c>
      <c r="J4568" s="3" t="e">
        <f t="shared" ca="1" si="644"/>
        <v>#N/A</v>
      </c>
      <c r="K4568" s="4" t="e">
        <f t="shared" ca="1" si="645"/>
        <v>#N/A</v>
      </c>
      <c r="L4568" s="4" t="e">
        <f t="shared" ca="1" si="646"/>
        <v>#N/A</v>
      </c>
      <c r="M4568" s="4" t="e">
        <f t="shared" ca="1" si="647"/>
        <v>#N/A</v>
      </c>
    </row>
    <row r="4569" spans="1:13" x14ac:dyDescent="0.3">
      <c r="A4569" s="19" t="s">
        <v>0</v>
      </c>
      <c r="B4569" s="10" t="s">
        <v>0</v>
      </c>
      <c r="C4569" s="16"/>
      <c r="D4569" s="5" t="str">
        <f t="shared" si="641"/>
        <v/>
      </c>
      <c r="E4569" s="5" t="str">
        <f t="shared" ca="1" si="639"/>
        <v/>
      </c>
      <c r="F4569" s="5" t="str">
        <f t="shared" ca="1" si="640"/>
        <v/>
      </c>
      <c r="H4569" s="4" t="str">
        <f t="shared" ca="1" si="642"/>
        <v/>
      </c>
      <c r="I4569" s="4" t="str">
        <f t="shared" ca="1" si="643"/>
        <v/>
      </c>
      <c r="J4569" s="3" t="e">
        <f t="shared" ca="1" si="644"/>
        <v>#N/A</v>
      </c>
      <c r="K4569" s="4" t="e">
        <f t="shared" ca="1" si="645"/>
        <v>#N/A</v>
      </c>
      <c r="L4569" s="4" t="e">
        <f t="shared" ca="1" si="646"/>
        <v>#N/A</v>
      </c>
      <c r="M4569" s="4" t="e">
        <f t="shared" ca="1" si="647"/>
        <v>#N/A</v>
      </c>
    </row>
    <row r="4570" spans="1:13" x14ac:dyDescent="0.3">
      <c r="A4570" s="19" t="s">
        <v>0</v>
      </c>
      <c r="B4570" s="10" t="s">
        <v>0</v>
      </c>
      <c r="C4570" s="16"/>
      <c r="D4570" s="5" t="str">
        <f t="shared" si="641"/>
        <v/>
      </c>
      <c r="E4570" s="5" t="str">
        <f t="shared" ca="1" si="639"/>
        <v/>
      </c>
      <c r="F4570" s="5" t="str">
        <f t="shared" ca="1" si="640"/>
        <v/>
      </c>
      <c r="H4570" s="4" t="str">
        <f t="shared" ca="1" si="642"/>
        <v/>
      </c>
      <c r="I4570" s="4" t="str">
        <f t="shared" ca="1" si="643"/>
        <v/>
      </c>
      <c r="J4570" s="3" t="e">
        <f t="shared" ca="1" si="644"/>
        <v>#N/A</v>
      </c>
      <c r="K4570" s="4" t="e">
        <f t="shared" ca="1" si="645"/>
        <v>#N/A</v>
      </c>
      <c r="L4570" s="4" t="e">
        <f t="shared" ca="1" si="646"/>
        <v>#N/A</v>
      </c>
      <c r="M4570" s="4" t="e">
        <f t="shared" ca="1" si="647"/>
        <v>#N/A</v>
      </c>
    </row>
    <row r="4571" spans="1:13" x14ac:dyDescent="0.3">
      <c r="A4571" s="19" t="s">
        <v>0</v>
      </c>
      <c r="B4571" s="10" t="s">
        <v>0</v>
      </c>
      <c r="C4571" s="16"/>
      <c r="D4571" s="5" t="str">
        <f t="shared" si="641"/>
        <v/>
      </c>
      <c r="E4571" s="5" t="str">
        <f t="shared" ca="1" si="639"/>
        <v/>
      </c>
      <c r="F4571" s="5" t="str">
        <f t="shared" ca="1" si="640"/>
        <v/>
      </c>
      <c r="H4571" s="4" t="str">
        <f t="shared" ca="1" si="642"/>
        <v/>
      </c>
      <c r="I4571" s="4" t="str">
        <f t="shared" ca="1" si="643"/>
        <v/>
      </c>
      <c r="J4571" s="3" t="e">
        <f t="shared" ca="1" si="644"/>
        <v>#N/A</v>
      </c>
      <c r="K4571" s="4" t="e">
        <f t="shared" ca="1" si="645"/>
        <v>#N/A</v>
      </c>
      <c r="L4571" s="4" t="e">
        <f t="shared" ca="1" si="646"/>
        <v>#N/A</v>
      </c>
      <c r="M4571" s="4" t="e">
        <f t="shared" ca="1" si="647"/>
        <v>#N/A</v>
      </c>
    </row>
    <row r="4572" spans="1:13" x14ac:dyDescent="0.3">
      <c r="A4572" s="19" t="s">
        <v>0</v>
      </c>
      <c r="B4572" s="10" t="s">
        <v>0</v>
      </c>
      <c r="C4572" s="16"/>
      <c r="D4572" s="5" t="str">
        <f t="shared" si="641"/>
        <v/>
      </c>
      <c r="E4572" s="5" t="str">
        <f t="shared" ca="1" si="639"/>
        <v/>
      </c>
      <c r="F4572" s="5" t="str">
        <f t="shared" ca="1" si="640"/>
        <v/>
      </c>
      <c r="H4572" s="4" t="str">
        <f t="shared" ca="1" si="642"/>
        <v/>
      </c>
      <c r="I4572" s="4" t="str">
        <f t="shared" ca="1" si="643"/>
        <v/>
      </c>
      <c r="J4572" s="3" t="e">
        <f t="shared" ca="1" si="644"/>
        <v>#N/A</v>
      </c>
      <c r="K4572" s="4" t="e">
        <f t="shared" ca="1" si="645"/>
        <v>#N/A</v>
      </c>
      <c r="L4572" s="4" t="e">
        <f t="shared" ca="1" si="646"/>
        <v>#N/A</v>
      </c>
      <c r="M4572" s="4" t="e">
        <f t="shared" ca="1" si="647"/>
        <v>#N/A</v>
      </c>
    </row>
    <row r="4573" spans="1:13" x14ac:dyDescent="0.3">
      <c r="A4573" s="19" t="s">
        <v>0</v>
      </c>
      <c r="B4573" s="10" t="s">
        <v>0</v>
      </c>
      <c r="C4573" s="16"/>
      <c r="D4573" s="5" t="str">
        <f t="shared" si="641"/>
        <v/>
      </c>
      <c r="E4573" s="5" t="str">
        <f t="shared" ca="1" si="639"/>
        <v/>
      </c>
      <c r="F4573" s="5" t="str">
        <f t="shared" ca="1" si="640"/>
        <v/>
      </c>
      <c r="H4573" s="4" t="str">
        <f t="shared" ca="1" si="642"/>
        <v/>
      </c>
      <c r="I4573" s="4" t="str">
        <f t="shared" ca="1" si="643"/>
        <v/>
      </c>
      <c r="J4573" s="3" t="e">
        <f t="shared" ca="1" si="644"/>
        <v>#N/A</v>
      </c>
      <c r="K4573" s="4" t="e">
        <f t="shared" ca="1" si="645"/>
        <v>#N/A</v>
      </c>
      <c r="L4573" s="4" t="e">
        <f t="shared" ca="1" si="646"/>
        <v>#N/A</v>
      </c>
      <c r="M4573" s="4" t="e">
        <f t="shared" ca="1" si="647"/>
        <v>#N/A</v>
      </c>
    </row>
    <row r="4574" spans="1:13" x14ac:dyDescent="0.3">
      <c r="A4574" s="19" t="s">
        <v>0</v>
      </c>
      <c r="B4574" s="10" t="s">
        <v>0</v>
      </c>
      <c r="C4574" s="16"/>
      <c r="D4574" s="5" t="str">
        <f t="shared" si="641"/>
        <v/>
      </c>
      <c r="E4574" s="5" t="str">
        <f t="shared" ca="1" si="639"/>
        <v/>
      </c>
      <c r="F4574" s="5" t="str">
        <f t="shared" ca="1" si="640"/>
        <v/>
      </c>
      <c r="H4574" s="4" t="str">
        <f t="shared" ca="1" si="642"/>
        <v/>
      </c>
      <c r="I4574" s="4" t="str">
        <f t="shared" ca="1" si="643"/>
        <v/>
      </c>
      <c r="J4574" s="3" t="e">
        <f t="shared" ca="1" si="644"/>
        <v>#N/A</v>
      </c>
      <c r="K4574" s="4" t="e">
        <f t="shared" ca="1" si="645"/>
        <v>#N/A</v>
      </c>
      <c r="L4574" s="4" t="e">
        <f t="shared" ca="1" si="646"/>
        <v>#N/A</v>
      </c>
      <c r="M4574" s="4" t="e">
        <f t="shared" ca="1" si="647"/>
        <v>#N/A</v>
      </c>
    </row>
    <row r="4575" spans="1:13" x14ac:dyDescent="0.3">
      <c r="A4575" s="19" t="s">
        <v>0</v>
      </c>
      <c r="B4575" s="10" t="s">
        <v>0</v>
      </c>
      <c r="C4575" s="16"/>
      <c r="D4575" s="5" t="str">
        <f t="shared" si="641"/>
        <v/>
      </c>
      <c r="E4575" s="5" t="str">
        <f t="shared" ca="1" si="639"/>
        <v/>
      </c>
      <c r="F4575" s="5" t="str">
        <f t="shared" ca="1" si="640"/>
        <v/>
      </c>
      <c r="H4575" s="4" t="str">
        <f t="shared" ca="1" si="642"/>
        <v/>
      </c>
      <c r="I4575" s="4" t="str">
        <f t="shared" ca="1" si="643"/>
        <v/>
      </c>
      <c r="J4575" s="3" t="e">
        <f t="shared" ca="1" si="644"/>
        <v>#N/A</v>
      </c>
      <c r="K4575" s="4" t="e">
        <f t="shared" ca="1" si="645"/>
        <v>#N/A</v>
      </c>
      <c r="L4575" s="4" t="e">
        <f t="shared" ca="1" si="646"/>
        <v>#N/A</v>
      </c>
      <c r="M4575" s="4" t="e">
        <f t="shared" ca="1" si="647"/>
        <v>#N/A</v>
      </c>
    </row>
    <row r="4576" spans="1:13" x14ac:dyDescent="0.3">
      <c r="A4576" s="19" t="s">
        <v>0</v>
      </c>
      <c r="B4576" s="10" t="s">
        <v>0</v>
      </c>
      <c r="C4576" s="16"/>
      <c r="D4576" s="5" t="str">
        <f t="shared" si="641"/>
        <v/>
      </c>
      <c r="E4576" s="5" t="str">
        <f t="shared" ca="1" si="639"/>
        <v/>
      </c>
      <c r="F4576" s="5" t="str">
        <f t="shared" ca="1" si="640"/>
        <v/>
      </c>
      <c r="H4576" s="4" t="str">
        <f t="shared" ca="1" si="642"/>
        <v/>
      </c>
      <c r="I4576" s="4" t="str">
        <f t="shared" ca="1" si="643"/>
        <v/>
      </c>
      <c r="J4576" s="3" t="e">
        <f t="shared" ca="1" si="644"/>
        <v>#N/A</v>
      </c>
      <c r="K4576" s="4" t="e">
        <f t="shared" ca="1" si="645"/>
        <v>#N/A</v>
      </c>
      <c r="L4576" s="4" t="e">
        <f t="shared" ca="1" si="646"/>
        <v>#N/A</v>
      </c>
      <c r="M4576" s="4" t="e">
        <f t="shared" ca="1" si="647"/>
        <v>#N/A</v>
      </c>
    </row>
    <row r="4577" spans="1:13" x14ac:dyDescent="0.3">
      <c r="A4577" s="19" t="s">
        <v>0</v>
      </c>
      <c r="B4577" s="10" t="s">
        <v>0</v>
      </c>
      <c r="C4577" s="16"/>
      <c r="D4577" s="5" t="str">
        <f t="shared" si="641"/>
        <v/>
      </c>
      <c r="E4577" s="5" t="str">
        <f t="shared" ca="1" si="639"/>
        <v/>
      </c>
      <c r="F4577" s="5" t="str">
        <f t="shared" ca="1" si="640"/>
        <v/>
      </c>
      <c r="H4577" s="4" t="str">
        <f t="shared" ca="1" si="642"/>
        <v/>
      </c>
      <c r="I4577" s="4" t="str">
        <f t="shared" ca="1" si="643"/>
        <v/>
      </c>
      <c r="J4577" s="3" t="e">
        <f t="shared" ca="1" si="644"/>
        <v>#N/A</v>
      </c>
      <c r="K4577" s="4" t="e">
        <f t="shared" ca="1" si="645"/>
        <v>#N/A</v>
      </c>
      <c r="L4577" s="4" t="e">
        <f t="shared" ca="1" si="646"/>
        <v>#N/A</v>
      </c>
      <c r="M4577" s="4" t="e">
        <f t="shared" ca="1" si="647"/>
        <v>#N/A</v>
      </c>
    </row>
    <row r="4578" spans="1:13" x14ac:dyDescent="0.3">
      <c r="A4578" s="19" t="s">
        <v>0</v>
      </c>
      <c r="B4578" s="10" t="s">
        <v>0</v>
      </c>
      <c r="C4578" s="16"/>
      <c r="D4578" s="5" t="str">
        <f t="shared" si="641"/>
        <v/>
      </c>
      <c r="E4578" s="5" t="str">
        <f t="shared" ca="1" si="639"/>
        <v/>
      </c>
      <c r="F4578" s="5" t="str">
        <f t="shared" ca="1" si="640"/>
        <v/>
      </c>
      <c r="H4578" s="4" t="str">
        <f t="shared" ca="1" si="642"/>
        <v/>
      </c>
      <c r="I4578" s="4" t="str">
        <f t="shared" ca="1" si="643"/>
        <v/>
      </c>
      <c r="J4578" s="3" t="e">
        <f t="shared" ca="1" si="644"/>
        <v>#N/A</v>
      </c>
      <c r="K4578" s="4" t="e">
        <f t="shared" ca="1" si="645"/>
        <v>#N/A</v>
      </c>
      <c r="L4578" s="4" t="e">
        <f t="shared" ca="1" si="646"/>
        <v>#N/A</v>
      </c>
      <c r="M4578" s="4" t="e">
        <f t="shared" ca="1" si="647"/>
        <v>#N/A</v>
      </c>
    </row>
    <row r="4579" spans="1:13" x14ac:dyDescent="0.3">
      <c r="A4579" s="19" t="s">
        <v>0</v>
      </c>
      <c r="B4579" s="10" t="s">
        <v>0</v>
      </c>
      <c r="C4579" s="16"/>
      <c r="D4579" s="5" t="str">
        <f t="shared" si="641"/>
        <v/>
      </c>
      <c r="E4579" s="5" t="str">
        <f t="shared" ca="1" si="639"/>
        <v/>
      </c>
      <c r="F4579" s="5" t="str">
        <f t="shared" ca="1" si="640"/>
        <v/>
      </c>
      <c r="H4579" s="4" t="str">
        <f t="shared" ca="1" si="642"/>
        <v/>
      </c>
      <c r="I4579" s="4" t="str">
        <f t="shared" ca="1" si="643"/>
        <v/>
      </c>
      <c r="J4579" s="3" t="e">
        <f t="shared" ca="1" si="644"/>
        <v>#N/A</v>
      </c>
      <c r="K4579" s="4" t="e">
        <f t="shared" ca="1" si="645"/>
        <v>#N/A</v>
      </c>
      <c r="L4579" s="4" t="e">
        <f t="shared" ca="1" si="646"/>
        <v>#N/A</v>
      </c>
      <c r="M4579" s="4" t="e">
        <f t="shared" ca="1" si="647"/>
        <v>#N/A</v>
      </c>
    </row>
    <row r="4580" spans="1:13" x14ac:dyDescent="0.3">
      <c r="A4580" s="19" t="s">
        <v>0</v>
      </c>
      <c r="B4580" s="10" t="s">
        <v>0</v>
      </c>
      <c r="C4580" s="16"/>
      <c r="D4580" s="5" t="str">
        <f t="shared" si="641"/>
        <v/>
      </c>
      <c r="E4580" s="5" t="str">
        <f t="shared" ca="1" si="639"/>
        <v/>
      </c>
      <c r="F4580" s="5" t="str">
        <f t="shared" ca="1" si="640"/>
        <v/>
      </c>
      <c r="H4580" s="4" t="str">
        <f t="shared" ca="1" si="642"/>
        <v/>
      </c>
      <c r="I4580" s="4" t="str">
        <f t="shared" ca="1" si="643"/>
        <v/>
      </c>
      <c r="J4580" s="3" t="e">
        <f t="shared" ca="1" si="644"/>
        <v>#N/A</v>
      </c>
      <c r="K4580" s="4" t="e">
        <f t="shared" ca="1" si="645"/>
        <v>#N/A</v>
      </c>
      <c r="L4580" s="4" t="e">
        <f t="shared" ca="1" si="646"/>
        <v>#N/A</v>
      </c>
      <c r="M4580" s="4" t="e">
        <f t="shared" ca="1" si="647"/>
        <v>#N/A</v>
      </c>
    </row>
    <row r="4581" spans="1:13" x14ac:dyDescent="0.3">
      <c r="A4581" s="19" t="s">
        <v>0</v>
      </c>
      <c r="B4581" s="10" t="s">
        <v>0</v>
      </c>
      <c r="C4581" s="16"/>
      <c r="D4581" s="5" t="str">
        <f t="shared" si="641"/>
        <v/>
      </c>
      <c r="E4581" s="5" t="str">
        <f t="shared" ca="1" si="639"/>
        <v/>
      </c>
      <c r="F4581" s="5" t="str">
        <f t="shared" ca="1" si="640"/>
        <v/>
      </c>
      <c r="H4581" s="4" t="str">
        <f t="shared" ca="1" si="642"/>
        <v/>
      </c>
      <c r="I4581" s="4" t="str">
        <f t="shared" ca="1" si="643"/>
        <v/>
      </c>
      <c r="J4581" s="3" t="e">
        <f t="shared" ca="1" si="644"/>
        <v>#N/A</v>
      </c>
      <c r="K4581" s="4" t="e">
        <f t="shared" ca="1" si="645"/>
        <v>#N/A</v>
      </c>
      <c r="L4581" s="4" t="e">
        <f t="shared" ca="1" si="646"/>
        <v>#N/A</v>
      </c>
      <c r="M4581" s="4" t="e">
        <f t="shared" ca="1" si="647"/>
        <v>#N/A</v>
      </c>
    </row>
    <row r="4582" spans="1:13" x14ac:dyDescent="0.3">
      <c r="A4582" s="19" t="s">
        <v>0</v>
      </c>
      <c r="B4582" s="10" t="s">
        <v>0</v>
      </c>
      <c r="C4582" s="16"/>
      <c r="D4582" s="5" t="str">
        <f t="shared" si="641"/>
        <v/>
      </c>
      <c r="E4582" s="5" t="str">
        <f t="shared" ca="1" si="639"/>
        <v/>
      </c>
      <c r="F4582" s="5" t="str">
        <f t="shared" ca="1" si="640"/>
        <v/>
      </c>
      <c r="H4582" s="4" t="str">
        <f t="shared" ca="1" si="642"/>
        <v/>
      </c>
      <c r="I4582" s="4" t="str">
        <f t="shared" ca="1" si="643"/>
        <v/>
      </c>
      <c r="J4582" s="3" t="e">
        <f t="shared" ca="1" si="644"/>
        <v>#N/A</v>
      </c>
      <c r="K4582" s="4" t="e">
        <f t="shared" ca="1" si="645"/>
        <v>#N/A</v>
      </c>
      <c r="L4582" s="4" t="e">
        <f t="shared" ca="1" si="646"/>
        <v>#N/A</v>
      </c>
      <c r="M4582" s="4" t="e">
        <f t="shared" ca="1" si="647"/>
        <v>#N/A</v>
      </c>
    </row>
    <row r="4583" spans="1:13" x14ac:dyDescent="0.3">
      <c r="A4583" s="19" t="s">
        <v>0</v>
      </c>
      <c r="B4583" s="10" t="s">
        <v>0</v>
      </c>
      <c r="C4583" s="16"/>
      <c r="D4583" s="5" t="str">
        <f t="shared" si="641"/>
        <v/>
      </c>
      <c r="E4583" s="5" t="str">
        <f t="shared" ca="1" si="639"/>
        <v/>
      </c>
      <c r="F4583" s="5" t="str">
        <f t="shared" ca="1" si="640"/>
        <v/>
      </c>
      <c r="H4583" s="4" t="str">
        <f t="shared" ca="1" si="642"/>
        <v/>
      </c>
      <c r="I4583" s="4" t="str">
        <f t="shared" ca="1" si="643"/>
        <v/>
      </c>
      <c r="J4583" s="3" t="e">
        <f t="shared" ca="1" si="644"/>
        <v>#N/A</v>
      </c>
      <c r="K4583" s="4" t="e">
        <f t="shared" ca="1" si="645"/>
        <v>#N/A</v>
      </c>
      <c r="L4583" s="4" t="e">
        <f t="shared" ca="1" si="646"/>
        <v>#N/A</v>
      </c>
      <c r="M4583" s="4" t="e">
        <f t="shared" ca="1" si="647"/>
        <v>#N/A</v>
      </c>
    </row>
    <row r="4584" spans="1:13" x14ac:dyDescent="0.3">
      <c r="A4584" s="19" t="s">
        <v>0</v>
      </c>
      <c r="B4584" s="10" t="s">
        <v>0</v>
      </c>
      <c r="C4584" s="16"/>
      <c r="D4584" s="5" t="str">
        <f t="shared" si="641"/>
        <v/>
      </c>
      <c r="E4584" s="5" t="str">
        <f t="shared" ca="1" si="639"/>
        <v/>
      </c>
      <c r="F4584" s="5" t="str">
        <f t="shared" ca="1" si="640"/>
        <v/>
      </c>
      <c r="H4584" s="4" t="str">
        <f t="shared" ca="1" si="642"/>
        <v/>
      </c>
      <c r="I4584" s="4" t="str">
        <f t="shared" ca="1" si="643"/>
        <v/>
      </c>
      <c r="J4584" s="3" t="e">
        <f t="shared" ca="1" si="644"/>
        <v>#N/A</v>
      </c>
      <c r="K4584" s="4" t="e">
        <f t="shared" ca="1" si="645"/>
        <v>#N/A</v>
      </c>
      <c r="L4584" s="4" t="e">
        <f t="shared" ca="1" si="646"/>
        <v>#N/A</v>
      </c>
      <c r="M4584" s="4" t="e">
        <f t="shared" ca="1" si="647"/>
        <v>#N/A</v>
      </c>
    </row>
    <row r="4585" spans="1:13" x14ac:dyDescent="0.3">
      <c r="A4585" s="19" t="s">
        <v>0</v>
      </c>
      <c r="B4585" s="10" t="s">
        <v>0</v>
      </c>
      <c r="C4585" s="16"/>
      <c r="D4585" s="5" t="str">
        <f t="shared" si="641"/>
        <v/>
      </c>
      <c r="E4585" s="5" t="str">
        <f t="shared" ca="1" si="639"/>
        <v/>
      </c>
      <c r="F4585" s="5" t="str">
        <f t="shared" ca="1" si="640"/>
        <v/>
      </c>
      <c r="H4585" s="4" t="str">
        <f t="shared" ca="1" si="642"/>
        <v/>
      </c>
      <c r="I4585" s="4" t="str">
        <f t="shared" ca="1" si="643"/>
        <v/>
      </c>
      <c r="J4585" s="3" t="e">
        <f t="shared" ca="1" si="644"/>
        <v>#N/A</v>
      </c>
      <c r="K4585" s="4" t="e">
        <f t="shared" ca="1" si="645"/>
        <v>#N/A</v>
      </c>
      <c r="L4585" s="4" t="e">
        <f t="shared" ca="1" si="646"/>
        <v>#N/A</v>
      </c>
      <c r="M4585" s="4" t="e">
        <f t="shared" ca="1" si="647"/>
        <v>#N/A</v>
      </c>
    </row>
    <row r="4586" spans="1:13" x14ac:dyDescent="0.3">
      <c r="A4586" s="19" t="s">
        <v>0</v>
      </c>
      <c r="B4586" s="10" t="s">
        <v>0</v>
      </c>
      <c r="C4586" s="16"/>
      <c r="D4586" s="5" t="str">
        <f t="shared" si="641"/>
        <v/>
      </c>
      <c r="E4586" s="5" t="str">
        <f t="shared" ca="1" si="639"/>
        <v/>
      </c>
      <c r="F4586" s="5" t="str">
        <f t="shared" ca="1" si="640"/>
        <v/>
      </c>
      <c r="H4586" s="4" t="str">
        <f t="shared" ca="1" si="642"/>
        <v/>
      </c>
      <c r="I4586" s="4" t="str">
        <f t="shared" ca="1" si="643"/>
        <v/>
      </c>
      <c r="J4586" s="3" t="e">
        <f t="shared" ca="1" si="644"/>
        <v>#N/A</v>
      </c>
      <c r="K4586" s="4" t="e">
        <f t="shared" ca="1" si="645"/>
        <v>#N/A</v>
      </c>
      <c r="L4586" s="4" t="e">
        <f t="shared" ca="1" si="646"/>
        <v>#N/A</v>
      </c>
      <c r="M4586" s="4" t="e">
        <f t="shared" ca="1" si="647"/>
        <v>#N/A</v>
      </c>
    </row>
    <row r="4587" spans="1:13" x14ac:dyDescent="0.3">
      <c r="A4587" s="19" t="s">
        <v>0</v>
      </c>
      <c r="B4587" s="10" t="s">
        <v>0</v>
      </c>
      <c r="C4587" s="16"/>
      <c r="D4587" s="5" t="str">
        <f t="shared" si="641"/>
        <v/>
      </c>
      <c r="E4587" s="5" t="str">
        <f t="shared" ca="1" si="639"/>
        <v/>
      </c>
      <c r="F4587" s="5" t="str">
        <f t="shared" ca="1" si="640"/>
        <v/>
      </c>
      <c r="H4587" s="4" t="str">
        <f t="shared" ca="1" si="642"/>
        <v/>
      </c>
      <c r="I4587" s="4" t="str">
        <f t="shared" ca="1" si="643"/>
        <v/>
      </c>
      <c r="J4587" s="3" t="e">
        <f t="shared" ca="1" si="644"/>
        <v>#N/A</v>
      </c>
      <c r="K4587" s="4" t="e">
        <f t="shared" ca="1" si="645"/>
        <v>#N/A</v>
      </c>
      <c r="L4587" s="4" t="e">
        <f t="shared" ca="1" si="646"/>
        <v>#N/A</v>
      </c>
      <c r="M4587" s="4" t="e">
        <f t="shared" ca="1" si="647"/>
        <v>#N/A</v>
      </c>
    </row>
    <row r="4588" spans="1:13" x14ac:dyDescent="0.3">
      <c r="A4588" s="19" t="s">
        <v>0</v>
      </c>
      <c r="B4588" s="10" t="s">
        <v>0</v>
      </c>
      <c r="C4588" s="16"/>
      <c r="D4588" s="5" t="str">
        <f t="shared" si="641"/>
        <v/>
      </c>
      <c r="E4588" s="5" t="str">
        <f t="shared" ca="1" si="639"/>
        <v/>
      </c>
      <c r="F4588" s="5" t="str">
        <f t="shared" ca="1" si="640"/>
        <v/>
      </c>
      <c r="H4588" s="4" t="str">
        <f t="shared" ca="1" si="642"/>
        <v/>
      </c>
      <c r="I4588" s="4" t="str">
        <f t="shared" ca="1" si="643"/>
        <v/>
      </c>
      <c r="J4588" s="3" t="e">
        <f t="shared" ca="1" si="644"/>
        <v>#N/A</v>
      </c>
      <c r="K4588" s="4" t="e">
        <f t="shared" ca="1" si="645"/>
        <v>#N/A</v>
      </c>
      <c r="L4588" s="4" t="e">
        <f t="shared" ca="1" si="646"/>
        <v>#N/A</v>
      </c>
      <c r="M4588" s="4" t="e">
        <f t="shared" ca="1" si="647"/>
        <v>#N/A</v>
      </c>
    </row>
    <row r="4589" spans="1:13" x14ac:dyDescent="0.3">
      <c r="A4589" s="19" t="s">
        <v>0</v>
      </c>
      <c r="B4589" s="10" t="s">
        <v>0</v>
      </c>
      <c r="C4589" s="16"/>
      <c r="D4589" s="5" t="str">
        <f t="shared" si="641"/>
        <v/>
      </c>
      <c r="E4589" s="5" t="str">
        <f t="shared" ca="1" si="639"/>
        <v/>
      </c>
      <c r="F4589" s="5" t="str">
        <f t="shared" ca="1" si="640"/>
        <v/>
      </c>
      <c r="H4589" s="4" t="str">
        <f t="shared" ca="1" si="642"/>
        <v/>
      </c>
      <c r="I4589" s="4" t="str">
        <f t="shared" ca="1" si="643"/>
        <v/>
      </c>
      <c r="J4589" s="3" t="e">
        <f t="shared" ca="1" si="644"/>
        <v>#N/A</v>
      </c>
      <c r="K4589" s="4" t="e">
        <f t="shared" ca="1" si="645"/>
        <v>#N/A</v>
      </c>
      <c r="L4589" s="4" t="e">
        <f t="shared" ca="1" si="646"/>
        <v>#N/A</v>
      </c>
      <c r="M4589" s="4" t="e">
        <f t="shared" ca="1" si="647"/>
        <v>#N/A</v>
      </c>
    </row>
    <row r="4590" spans="1:13" x14ac:dyDescent="0.3">
      <c r="A4590" s="19" t="s">
        <v>0</v>
      </c>
      <c r="B4590" s="10" t="s">
        <v>0</v>
      </c>
      <c r="C4590" s="16"/>
      <c r="D4590" s="5" t="str">
        <f t="shared" si="641"/>
        <v/>
      </c>
      <c r="E4590" s="5" t="str">
        <f t="shared" ca="1" si="639"/>
        <v/>
      </c>
      <c r="F4590" s="5" t="str">
        <f t="shared" ca="1" si="640"/>
        <v/>
      </c>
      <c r="H4590" s="4" t="str">
        <f t="shared" ca="1" si="642"/>
        <v/>
      </c>
      <c r="I4590" s="4" t="str">
        <f t="shared" ca="1" si="643"/>
        <v/>
      </c>
      <c r="J4590" s="3" t="e">
        <f t="shared" ca="1" si="644"/>
        <v>#N/A</v>
      </c>
      <c r="K4590" s="4" t="e">
        <f t="shared" ca="1" si="645"/>
        <v>#N/A</v>
      </c>
      <c r="L4590" s="4" t="e">
        <f t="shared" ca="1" si="646"/>
        <v>#N/A</v>
      </c>
      <c r="M4590" s="4" t="e">
        <f t="shared" ca="1" si="647"/>
        <v>#N/A</v>
      </c>
    </row>
    <row r="4591" spans="1:13" x14ac:dyDescent="0.3">
      <c r="A4591" s="19" t="s">
        <v>0</v>
      </c>
      <c r="B4591" s="10" t="s">
        <v>0</v>
      </c>
      <c r="C4591" s="16"/>
      <c r="D4591" s="5" t="str">
        <f t="shared" si="641"/>
        <v/>
      </c>
      <c r="E4591" s="5" t="str">
        <f t="shared" ca="1" si="639"/>
        <v/>
      </c>
      <c r="F4591" s="5" t="str">
        <f t="shared" ca="1" si="640"/>
        <v/>
      </c>
      <c r="H4591" s="4" t="str">
        <f t="shared" ca="1" si="642"/>
        <v/>
      </c>
      <c r="I4591" s="4" t="str">
        <f t="shared" ca="1" si="643"/>
        <v/>
      </c>
      <c r="J4591" s="3" t="e">
        <f t="shared" ca="1" si="644"/>
        <v>#N/A</v>
      </c>
      <c r="K4591" s="4" t="e">
        <f t="shared" ca="1" si="645"/>
        <v>#N/A</v>
      </c>
      <c r="L4591" s="4" t="e">
        <f t="shared" ca="1" si="646"/>
        <v>#N/A</v>
      </c>
      <c r="M4591" s="4" t="e">
        <f t="shared" ca="1" si="647"/>
        <v>#N/A</v>
      </c>
    </row>
    <row r="4592" spans="1:13" x14ac:dyDescent="0.3">
      <c r="A4592" s="19" t="s">
        <v>0</v>
      </c>
      <c r="B4592" s="10" t="s">
        <v>0</v>
      </c>
      <c r="C4592" s="16"/>
      <c r="D4592" s="5" t="str">
        <f t="shared" si="641"/>
        <v/>
      </c>
      <c r="E4592" s="5" t="str">
        <f t="shared" ca="1" si="639"/>
        <v/>
      </c>
      <c r="F4592" s="5" t="str">
        <f t="shared" ca="1" si="640"/>
        <v/>
      </c>
      <c r="H4592" s="4" t="str">
        <f t="shared" ca="1" si="642"/>
        <v/>
      </c>
      <c r="I4592" s="4" t="str">
        <f t="shared" ca="1" si="643"/>
        <v/>
      </c>
      <c r="J4592" s="3" t="e">
        <f t="shared" ca="1" si="644"/>
        <v>#N/A</v>
      </c>
      <c r="K4592" s="4" t="e">
        <f t="shared" ca="1" si="645"/>
        <v>#N/A</v>
      </c>
      <c r="L4592" s="4" t="e">
        <f t="shared" ca="1" si="646"/>
        <v>#N/A</v>
      </c>
      <c r="M4592" s="4" t="e">
        <f t="shared" ca="1" si="647"/>
        <v>#N/A</v>
      </c>
    </row>
    <row r="4593" spans="1:13" x14ac:dyDescent="0.3">
      <c r="A4593" s="19" t="s">
        <v>0</v>
      </c>
      <c r="B4593" s="10" t="s">
        <v>0</v>
      </c>
      <c r="C4593" s="16"/>
      <c r="D4593" s="5" t="str">
        <f t="shared" si="641"/>
        <v/>
      </c>
      <c r="E4593" s="5" t="str">
        <f t="shared" ca="1" si="639"/>
        <v/>
      </c>
      <c r="F4593" s="5" t="str">
        <f t="shared" ca="1" si="640"/>
        <v/>
      </c>
      <c r="H4593" s="4" t="str">
        <f t="shared" ca="1" si="642"/>
        <v/>
      </c>
      <c r="I4593" s="4" t="str">
        <f t="shared" ca="1" si="643"/>
        <v/>
      </c>
      <c r="J4593" s="3" t="e">
        <f t="shared" ca="1" si="644"/>
        <v>#N/A</v>
      </c>
      <c r="K4593" s="4" t="e">
        <f t="shared" ca="1" si="645"/>
        <v>#N/A</v>
      </c>
      <c r="L4593" s="4" t="e">
        <f t="shared" ca="1" si="646"/>
        <v>#N/A</v>
      </c>
      <c r="M4593" s="4" t="e">
        <f t="shared" ca="1" si="647"/>
        <v>#N/A</v>
      </c>
    </row>
    <row r="4594" spans="1:13" x14ac:dyDescent="0.3">
      <c r="A4594" s="19" t="s">
        <v>0</v>
      </c>
      <c r="B4594" s="10" t="s">
        <v>0</v>
      </c>
      <c r="C4594" s="16"/>
      <c r="D4594" s="5" t="str">
        <f t="shared" si="641"/>
        <v/>
      </c>
      <c r="E4594" s="5" t="str">
        <f t="shared" ca="1" si="639"/>
        <v/>
      </c>
      <c r="F4594" s="5" t="str">
        <f t="shared" ca="1" si="640"/>
        <v/>
      </c>
      <c r="H4594" s="4" t="str">
        <f t="shared" ca="1" si="642"/>
        <v/>
      </c>
      <c r="I4594" s="4" t="str">
        <f t="shared" ca="1" si="643"/>
        <v/>
      </c>
      <c r="J4594" s="3" t="e">
        <f t="shared" ca="1" si="644"/>
        <v>#N/A</v>
      </c>
      <c r="K4594" s="4" t="e">
        <f t="shared" ca="1" si="645"/>
        <v>#N/A</v>
      </c>
      <c r="L4594" s="4" t="e">
        <f t="shared" ca="1" si="646"/>
        <v>#N/A</v>
      </c>
      <c r="M4594" s="4" t="e">
        <f t="shared" ca="1" si="647"/>
        <v>#N/A</v>
      </c>
    </row>
    <row r="4595" spans="1:13" x14ac:dyDescent="0.3">
      <c r="A4595" s="19" t="s">
        <v>0</v>
      </c>
      <c r="B4595" s="10" t="s">
        <v>0</v>
      </c>
      <c r="C4595" s="16"/>
      <c r="D4595" s="5" t="str">
        <f t="shared" si="641"/>
        <v/>
      </c>
      <c r="E4595" s="5" t="str">
        <f t="shared" ca="1" si="639"/>
        <v/>
      </c>
      <c r="F4595" s="5" t="str">
        <f t="shared" ca="1" si="640"/>
        <v/>
      </c>
      <c r="H4595" s="4" t="str">
        <f t="shared" ca="1" si="642"/>
        <v/>
      </c>
      <c r="I4595" s="4" t="str">
        <f t="shared" ca="1" si="643"/>
        <v/>
      </c>
      <c r="J4595" s="3" t="e">
        <f t="shared" ca="1" si="644"/>
        <v>#N/A</v>
      </c>
      <c r="K4595" s="4" t="e">
        <f t="shared" ca="1" si="645"/>
        <v>#N/A</v>
      </c>
      <c r="L4595" s="4" t="e">
        <f t="shared" ca="1" si="646"/>
        <v>#N/A</v>
      </c>
      <c r="M4595" s="4" t="e">
        <f t="shared" ca="1" si="647"/>
        <v>#N/A</v>
      </c>
    </row>
    <row r="4596" spans="1:13" x14ac:dyDescent="0.3">
      <c r="A4596" s="19" t="s">
        <v>0</v>
      </c>
      <c r="B4596" s="10" t="s">
        <v>0</v>
      </c>
      <c r="C4596" s="16"/>
      <c r="D4596" s="5" t="str">
        <f t="shared" si="641"/>
        <v/>
      </c>
      <c r="E4596" s="5" t="str">
        <f t="shared" ca="1" si="639"/>
        <v/>
      </c>
      <c r="F4596" s="5" t="str">
        <f t="shared" ca="1" si="640"/>
        <v/>
      </c>
      <c r="H4596" s="4" t="str">
        <f t="shared" ca="1" si="642"/>
        <v/>
      </c>
      <c r="I4596" s="4" t="str">
        <f t="shared" ca="1" si="643"/>
        <v/>
      </c>
      <c r="J4596" s="3" t="e">
        <f t="shared" ca="1" si="644"/>
        <v>#N/A</v>
      </c>
      <c r="K4596" s="4" t="e">
        <f t="shared" ca="1" si="645"/>
        <v>#N/A</v>
      </c>
      <c r="L4596" s="4" t="e">
        <f t="shared" ca="1" si="646"/>
        <v>#N/A</v>
      </c>
      <c r="M4596" s="4" t="e">
        <f t="shared" ca="1" si="647"/>
        <v>#N/A</v>
      </c>
    </row>
    <row r="4597" spans="1:13" x14ac:dyDescent="0.3">
      <c r="A4597" s="19" t="s">
        <v>0</v>
      </c>
      <c r="B4597" s="10" t="s">
        <v>0</v>
      </c>
      <c r="C4597" s="16"/>
      <c r="D4597" s="5" t="str">
        <f t="shared" si="641"/>
        <v/>
      </c>
      <c r="E4597" s="5" t="str">
        <f t="shared" ca="1" si="639"/>
        <v/>
      </c>
      <c r="F4597" s="5" t="str">
        <f t="shared" ca="1" si="640"/>
        <v/>
      </c>
      <c r="H4597" s="4" t="str">
        <f t="shared" ca="1" si="642"/>
        <v/>
      </c>
      <c r="I4597" s="4" t="str">
        <f t="shared" ca="1" si="643"/>
        <v/>
      </c>
      <c r="J4597" s="3" t="e">
        <f t="shared" ca="1" si="644"/>
        <v>#N/A</v>
      </c>
      <c r="K4597" s="4" t="e">
        <f t="shared" ca="1" si="645"/>
        <v>#N/A</v>
      </c>
      <c r="L4597" s="4" t="e">
        <f t="shared" ca="1" si="646"/>
        <v>#N/A</v>
      </c>
      <c r="M4597" s="4" t="e">
        <f t="shared" ca="1" si="647"/>
        <v>#N/A</v>
      </c>
    </row>
    <row r="4598" spans="1:13" x14ac:dyDescent="0.3">
      <c r="A4598" s="19" t="s">
        <v>0</v>
      </c>
      <c r="B4598" s="10" t="s">
        <v>0</v>
      </c>
      <c r="C4598" s="16"/>
      <c r="D4598" s="5" t="str">
        <f t="shared" si="641"/>
        <v/>
      </c>
      <c r="E4598" s="5" t="str">
        <f t="shared" ca="1" si="639"/>
        <v/>
      </c>
      <c r="F4598" s="5" t="str">
        <f t="shared" ca="1" si="640"/>
        <v/>
      </c>
      <c r="H4598" s="4" t="str">
        <f t="shared" ca="1" si="642"/>
        <v/>
      </c>
      <c r="I4598" s="4" t="str">
        <f t="shared" ca="1" si="643"/>
        <v/>
      </c>
      <c r="J4598" s="3" t="e">
        <f t="shared" ca="1" si="644"/>
        <v>#N/A</v>
      </c>
      <c r="K4598" s="4" t="e">
        <f t="shared" ca="1" si="645"/>
        <v>#N/A</v>
      </c>
      <c r="L4598" s="4" t="e">
        <f t="shared" ca="1" si="646"/>
        <v>#N/A</v>
      </c>
      <c r="M4598" s="4" t="e">
        <f t="shared" ca="1" si="647"/>
        <v>#N/A</v>
      </c>
    </row>
    <row r="4599" spans="1:13" x14ac:dyDescent="0.3">
      <c r="A4599" s="19" t="s">
        <v>0</v>
      </c>
      <c r="B4599" s="10" t="s">
        <v>0</v>
      </c>
      <c r="C4599" s="16"/>
      <c r="D4599" s="5" t="str">
        <f t="shared" si="641"/>
        <v/>
      </c>
      <c r="E4599" s="5" t="str">
        <f t="shared" ca="1" si="639"/>
        <v/>
      </c>
      <c r="F4599" s="5" t="str">
        <f t="shared" ca="1" si="640"/>
        <v/>
      </c>
      <c r="H4599" s="4" t="str">
        <f t="shared" ca="1" si="642"/>
        <v/>
      </c>
      <c r="I4599" s="4" t="str">
        <f t="shared" ca="1" si="643"/>
        <v/>
      </c>
      <c r="J4599" s="3" t="e">
        <f t="shared" ca="1" si="644"/>
        <v>#N/A</v>
      </c>
      <c r="K4599" s="4" t="e">
        <f t="shared" ca="1" si="645"/>
        <v>#N/A</v>
      </c>
      <c r="L4599" s="4" t="e">
        <f t="shared" ca="1" si="646"/>
        <v>#N/A</v>
      </c>
      <c r="M4599" s="4" t="e">
        <f t="shared" ca="1" si="647"/>
        <v>#N/A</v>
      </c>
    </row>
    <row r="4600" spans="1:13" x14ac:dyDescent="0.3">
      <c r="A4600" s="19" t="s">
        <v>0</v>
      </c>
      <c r="B4600" s="10" t="s">
        <v>0</v>
      </c>
      <c r="C4600" s="16"/>
      <c r="D4600" s="5" t="str">
        <f t="shared" si="641"/>
        <v/>
      </c>
      <c r="E4600" s="5" t="str">
        <f t="shared" ca="1" si="639"/>
        <v/>
      </c>
      <c r="F4600" s="5" t="str">
        <f t="shared" ca="1" si="640"/>
        <v/>
      </c>
      <c r="H4600" s="4" t="str">
        <f t="shared" ca="1" si="642"/>
        <v/>
      </c>
      <c r="I4600" s="4" t="str">
        <f t="shared" ca="1" si="643"/>
        <v/>
      </c>
      <c r="J4600" s="3" t="e">
        <f t="shared" ca="1" si="644"/>
        <v>#N/A</v>
      </c>
      <c r="K4600" s="4" t="e">
        <f t="shared" ca="1" si="645"/>
        <v>#N/A</v>
      </c>
      <c r="L4600" s="4" t="e">
        <f t="shared" ca="1" si="646"/>
        <v>#N/A</v>
      </c>
      <c r="M4600" s="4" t="e">
        <f t="shared" ca="1" si="647"/>
        <v>#N/A</v>
      </c>
    </row>
    <row r="4601" spans="1:13" x14ac:dyDescent="0.3">
      <c r="A4601" s="19" t="s">
        <v>0</v>
      </c>
      <c r="B4601" s="10" t="s">
        <v>0</v>
      </c>
      <c r="C4601" s="16"/>
      <c r="D4601" s="5" t="str">
        <f t="shared" si="641"/>
        <v/>
      </c>
      <c r="E4601" s="5" t="str">
        <f t="shared" ca="1" si="639"/>
        <v/>
      </c>
      <c r="F4601" s="5" t="str">
        <f t="shared" ca="1" si="640"/>
        <v/>
      </c>
      <c r="H4601" s="4" t="str">
        <f t="shared" ca="1" si="642"/>
        <v/>
      </c>
      <c r="I4601" s="4" t="str">
        <f t="shared" ca="1" si="643"/>
        <v/>
      </c>
      <c r="J4601" s="3" t="e">
        <f t="shared" ca="1" si="644"/>
        <v>#N/A</v>
      </c>
      <c r="K4601" s="4" t="e">
        <f t="shared" ca="1" si="645"/>
        <v>#N/A</v>
      </c>
      <c r="L4601" s="4" t="e">
        <f t="shared" ca="1" si="646"/>
        <v>#N/A</v>
      </c>
      <c r="M4601" s="4" t="e">
        <f t="shared" ca="1" si="647"/>
        <v>#N/A</v>
      </c>
    </row>
    <row r="4602" spans="1:13" x14ac:dyDescent="0.3">
      <c r="A4602" s="19" t="s">
        <v>0</v>
      </c>
      <c r="B4602" s="10" t="s">
        <v>0</v>
      </c>
      <c r="C4602" s="16"/>
      <c r="D4602" s="5" t="str">
        <f t="shared" si="641"/>
        <v/>
      </c>
      <c r="E4602" s="5" t="str">
        <f t="shared" ca="1" si="639"/>
        <v/>
      </c>
      <c r="F4602" s="5" t="str">
        <f t="shared" ca="1" si="640"/>
        <v/>
      </c>
      <c r="H4602" s="4" t="str">
        <f t="shared" ca="1" si="642"/>
        <v/>
      </c>
      <c r="I4602" s="4" t="str">
        <f t="shared" ca="1" si="643"/>
        <v/>
      </c>
      <c r="J4602" s="3" t="e">
        <f t="shared" ca="1" si="644"/>
        <v>#N/A</v>
      </c>
      <c r="K4602" s="4" t="e">
        <f t="shared" ca="1" si="645"/>
        <v>#N/A</v>
      </c>
      <c r="L4602" s="4" t="e">
        <f t="shared" ca="1" si="646"/>
        <v>#N/A</v>
      </c>
      <c r="M4602" s="4" t="e">
        <f t="shared" ca="1" si="647"/>
        <v>#N/A</v>
      </c>
    </row>
    <row r="4603" spans="1:13" x14ac:dyDescent="0.3">
      <c r="A4603" s="19" t="s">
        <v>0</v>
      </c>
      <c r="B4603" s="10" t="s">
        <v>0</v>
      </c>
      <c r="C4603" s="16"/>
      <c r="D4603" s="5" t="str">
        <f t="shared" si="641"/>
        <v/>
      </c>
      <c r="E4603" s="5" t="str">
        <f t="shared" ca="1" si="639"/>
        <v/>
      </c>
      <c r="F4603" s="5" t="str">
        <f t="shared" ca="1" si="640"/>
        <v/>
      </c>
      <c r="H4603" s="4" t="str">
        <f t="shared" ca="1" si="642"/>
        <v/>
      </c>
      <c r="I4603" s="4" t="str">
        <f t="shared" ca="1" si="643"/>
        <v/>
      </c>
      <c r="J4603" s="3" t="e">
        <f t="shared" ca="1" si="644"/>
        <v>#N/A</v>
      </c>
      <c r="K4603" s="4" t="e">
        <f t="shared" ca="1" si="645"/>
        <v>#N/A</v>
      </c>
      <c r="L4603" s="4" t="e">
        <f t="shared" ca="1" si="646"/>
        <v>#N/A</v>
      </c>
      <c r="M4603" s="4" t="e">
        <f t="shared" ca="1" si="647"/>
        <v>#N/A</v>
      </c>
    </row>
    <row r="4604" spans="1:13" x14ac:dyDescent="0.3">
      <c r="A4604" s="19" t="s">
        <v>0</v>
      </c>
      <c r="B4604" s="10" t="s">
        <v>0</v>
      </c>
      <c r="C4604" s="16"/>
      <c r="D4604" s="5" t="str">
        <f t="shared" si="641"/>
        <v/>
      </c>
      <c r="E4604" s="5" t="str">
        <f t="shared" ca="1" si="639"/>
        <v/>
      </c>
      <c r="F4604" s="5" t="str">
        <f t="shared" ca="1" si="640"/>
        <v/>
      </c>
      <c r="H4604" s="4" t="str">
        <f t="shared" ca="1" si="642"/>
        <v/>
      </c>
      <c r="I4604" s="4" t="str">
        <f t="shared" ca="1" si="643"/>
        <v/>
      </c>
      <c r="J4604" s="3" t="e">
        <f t="shared" ca="1" si="644"/>
        <v>#N/A</v>
      </c>
      <c r="K4604" s="4" t="e">
        <f t="shared" ca="1" si="645"/>
        <v>#N/A</v>
      </c>
      <c r="L4604" s="4" t="e">
        <f t="shared" ca="1" si="646"/>
        <v>#N/A</v>
      </c>
      <c r="M4604" s="4" t="e">
        <f t="shared" ca="1" si="647"/>
        <v>#N/A</v>
      </c>
    </row>
    <row r="4605" spans="1:13" x14ac:dyDescent="0.3">
      <c r="A4605" s="19" t="s">
        <v>0</v>
      </c>
      <c r="B4605" s="10" t="s">
        <v>0</v>
      </c>
      <c r="C4605" s="16"/>
      <c r="D4605" s="5" t="str">
        <f t="shared" si="641"/>
        <v/>
      </c>
      <c r="E4605" s="5" t="str">
        <f t="shared" ca="1" si="639"/>
        <v/>
      </c>
      <c r="F4605" s="5" t="str">
        <f t="shared" ca="1" si="640"/>
        <v/>
      </c>
      <c r="H4605" s="4" t="str">
        <f t="shared" ca="1" si="642"/>
        <v/>
      </c>
      <c r="I4605" s="4" t="str">
        <f t="shared" ca="1" si="643"/>
        <v/>
      </c>
      <c r="J4605" s="3" t="e">
        <f t="shared" ca="1" si="644"/>
        <v>#N/A</v>
      </c>
      <c r="K4605" s="4" t="e">
        <f t="shared" ca="1" si="645"/>
        <v>#N/A</v>
      </c>
      <c r="L4605" s="4" t="e">
        <f t="shared" ca="1" si="646"/>
        <v>#N/A</v>
      </c>
      <c r="M4605" s="4" t="e">
        <f t="shared" ca="1" si="647"/>
        <v>#N/A</v>
      </c>
    </row>
    <row r="4606" spans="1:13" x14ac:dyDescent="0.3">
      <c r="A4606" s="19" t="s">
        <v>0</v>
      </c>
      <c r="B4606" s="10" t="s">
        <v>0</v>
      </c>
      <c r="C4606" s="16"/>
      <c r="D4606" s="5" t="str">
        <f t="shared" si="641"/>
        <v/>
      </c>
      <c r="E4606" s="5" t="str">
        <f t="shared" ca="1" si="639"/>
        <v/>
      </c>
      <c r="F4606" s="5" t="str">
        <f t="shared" ca="1" si="640"/>
        <v/>
      </c>
      <c r="H4606" s="4" t="str">
        <f t="shared" ca="1" si="642"/>
        <v/>
      </c>
      <c r="I4606" s="4" t="str">
        <f t="shared" ca="1" si="643"/>
        <v/>
      </c>
      <c r="J4606" s="3" t="e">
        <f t="shared" ca="1" si="644"/>
        <v>#N/A</v>
      </c>
      <c r="K4606" s="4" t="e">
        <f t="shared" ca="1" si="645"/>
        <v>#N/A</v>
      </c>
      <c r="L4606" s="4" t="e">
        <f t="shared" ca="1" si="646"/>
        <v>#N/A</v>
      </c>
      <c r="M4606" s="4" t="e">
        <f t="shared" ca="1" si="647"/>
        <v>#N/A</v>
      </c>
    </row>
    <row r="4607" spans="1:13" x14ac:dyDescent="0.3">
      <c r="A4607" s="19" t="s">
        <v>0</v>
      </c>
      <c r="B4607" s="10" t="s">
        <v>0</v>
      </c>
      <c r="C4607" s="16"/>
      <c r="D4607" s="5" t="str">
        <f t="shared" si="641"/>
        <v/>
      </c>
      <c r="E4607" s="5" t="str">
        <f t="shared" ca="1" si="639"/>
        <v/>
      </c>
      <c r="F4607" s="5" t="str">
        <f t="shared" ca="1" si="640"/>
        <v/>
      </c>
      <c r="H4607" s="4" t="str">
        <f t="shared" ca="1" si="642"/>
        <v/>
      </c>
      <c r="I4607" s="4" t="str">
        <f t="shared" ca="1" si="643"/>
        <v/>
      </c>
      <c r="J4607" s="3" t="e">
        <f t="shared" ca="1" si="644"/>
        <v>#N/A</v>
      </c>
      <c r="K4607" s="4" t="e">
        <f t="shared" ca="1" si="645"/>
        <v>#N/A</v>
      </c>
      <c r="L4607" s="4" t="e">
        <f t="shared" ca="1" si="646"/>
        <v>#N/A</v>
      </c>
      <c r="M4607" s="4" t="e">
        <f t="shared" ca="1" si="647"/>
        <v>#N/A</v>
      </c>
    </row>
    <row r="4608" spans="1:13" x14ac:dyDescent="0.3">
      <c r="A4608" s="19" t="s">
        <v>0</v>
      </c>
      <c r="B4608" s="10" t="s">
        <v>0</v>
      </c>
      <c r="C4608" s="16"/>
      <c r="D4608" s="5" t="str">
        <f t="shared" si="641"/>
        <v/>
      </c>
      <c r="E4608" s="5" t="str">
        <f t="shared" ca="1" si="639"/>
        <v/>
      </c>
      <c r="F4608" s="5" t="str">
        <f t="shared" ca="1" si="640"/>
        <v/>
      </c>
      <c r="H4608" s="4" t="str">
        <f t="shared" ca="1" si="642"/>
        <v/>
      </c>
      <c r="I4608" s="4" t="str">
        <f t="shared" ca="1" si="643"/>
        <v/>
      </c>
      <c r="J4608" s="3" t="e">
        <f t="shared" ca="1" si="644"/>
        <v>#N/A</v>
      </c>
      <c r="K4608" s="4" t="e">
        <f t="shared" ca="1" si="645"/>
        <v>#N/A</v>
      </c>
      <c r="L4608" s="4" t="e">
        <f t="shared" ca="1" si="646"/>
        <v>#N/A</v>
      </c>
      <c r="M4608" s="4" t="e">
        <f t="shared" ca="1" si="647"/>
        <v>#N/A</v>
      </c>
    </row>
    <row r="4609" spans="1:13" x14ac:dyDescent="0.3">
      <c r="A4609" s="19" t="s">
        <v>0</v>
      </c>
      <c r="B4609" s="10" t="s">
        <v>0</v>
      </c>
      <c r="C4609" s="16"/>
      <c r="D4609" s="5" t="str">
        <f t="shared" si="641"/>
        <v/>
      </c>
      <c r="E4609" s="5" t="str">
        <f t="shared" ca="1" si="639"/>
        <v/>
      </c>
      <c r="F4609" s="5" t="str">
        <f t="shared" ca="1" si="640"/>
        <v/>
      </c>
      <c r="H4609" s="4" t="str">
        <f t="shared" ca="1" si="642"/>
        <v/>
      </c>
      <c r="I4609" s="4" t="str">
        <f t="shared" ca="1" si="643"/>
        <v/>
      </c>
      <c r="J4609" s="3" t="e">
        <f t="shared" ca="1" si="644"/>
        <v>#N/A</v>
      </c>
      <c r="K4609" s="4" t="e">
        <f t="shared" ca="1" si="645"/>
        <v>#N/A</v>
      </c>
      <c r="L4609" s="4" t="e">
        <f t="shared" ca="1" si="646"/>
        <v>#N/A</v>
      </c>
      <c r="M4609" s="4" t="e">
        <f t="shared" ca="1" si="647"/>
        <v>#N/A</v>
      </c>
    </row>
    <row r="4610" spans="1:13" x14ac:dyDescent="0.3">
      <c r="A4610" s="19" t="s">
        <v>0</v>
      </c>
      <c r="B4610" s="10" t="s">
        <v>0</v>
      </c>
      <c r="C4610" s="16"/>
      <c r="D4610" s="5" t="str">
        <f t="shared" si="641"/>
        <v/>
      </c>
      <c r="E4610" s="5" t="str">
        <f t="shared" ca="1" si="639"/>
        <v/>
      </c>
      <c r="F4610" s="5" t="str">
        <f t="shared" ca="1" si="640"/>
        <v/>
      </c>
      <c r="H4610" s="4" t="str">
        <f t="shared" ca="1" si="642"/>
        <v/>
      </c>
      <c r="I4610" s="4" t="str">
        <f t="shared" ca="1" si="643"/>
        <v/>
      </c>
      <c r="J4610" s="3" t="e">
        <f t="shared" ca="1" si="644"/>
        <v>#N/A</v>
      </c>
      <c r="K4610" s="4" t="e">
        <f t="shared" ca="1" si="645"/>
        <v>#N/A</v>
      </c>
      <c r="L4610" s="4" t="e">
        <f t="shared" ca="1" si="646"/>
        <v>#N/A</v>
      </c>
      <c r="M4610" s="4" t="e">
        <f t="shared" ca="1" si="647"/>
        <v>#N/A</v>
      </c>
    </row>
    <row r="4611" spans="1:13" x14ac:dyDescent="0.3">
      <c r="A4611" s="19" t="s">
        <v>0</v>
      </c>
      <c r="B4611" s="10" t="s">
        <v>0</v>
      </c>
      <c r="C4611" s="16"/>
      <c r="D4611" s="5" t="str">
        <f t="shared" si="641"/>
        <v/>
      </c>
      <c r="E4611" s="5" t="str">
        <f t="shared" ref="E4611:E4674" ca="1" si="648">IF(AND(ISNUMBER(A4611),ROW(D4611)&gt;$Q$1+3),PERCENTILE(OFFSET(D4611,0,0,-$Q$1),(1-$S$1)),"")</f>
        <v/>
      </c>
      <c r="F4611" s="5" t="str">
        <f t="shared" ref="F4611:F4674" ca="1" si="649">IF(AND(ISNUMBER(A4611),ROW(D4611)&gt;$Q$1+3),_xlfn.NORM.INV(1-$S$1,0,1)*STDEVP(OFFSET(D4611,0,0,-$Q$1),(1-$S$1)),"")</f>
        <v/>
      </c>
      <c r="H4611" s="4" t="str">
        <f t="shared" ca="1" si="642"/>
        <v/>
      </c>
      <c r="I4611" s="4" t="str">
        <f t="shared" ca="1" si="643"/>
        <v/>
      </c>
      <c r="J4611" s="3" t="e">
        <f t="shared" ca="1" si="644"/>
        <v>#N/A</v>
      </c>
      <c r="K4611" s="4" t="e">
        <f t="shared" ca="1" si="645"/>
        <v>#N/A</v>
      </c>
      <c r="L4611" s="4" t="e">
        <f t="shared" ca="1" si="646"/>
        <v>#N/A</v>
      </c>
      <c r="M4611" s="4" t="e">
        <f t="shared" ca="1" si="647"/>
        <v>#N/A</v>
      </c>
    </row>
    <row r="4612" spans="1:13" x14ac:dyDescent="0.3">
      <c r="A4612" s="19" t="s">
        <v>0</v>
      </c>
      <c r="B4612" s="10" t="s">
        <v>0</v>
      </c>
      <c r="C4612" s="16"/>
      <c r="D4612" s="5" t="str">
        <f t="shared" ref="D4612:D4675" si="650">IF(ISNUMBER(B4612),B4612/B4611-1,"")</f>
        <v/>
      </c>
      <c r="E4612" s="5" t="str">
        <f t="shared" ca="1" si="648"/>
        <v/>
      </c>
      <c r="F4612" s="5" t="str">
        <f t="shared" ca="1" si="649"/>
        <v/>
      </c>
      <c r="H4612" s="4" t="str">
        <f t="shared" ref="H4612:H4675" ca="1" si="651">IF(ISNUMBER(E4612),IF(E4612&gt;D4612,1,0),"")</f>
        <v/>
      </c>
      <c r="I4612" s="4" t="str">
        <f t="shared" ref="I4612:I4675" ca="1" si="652">IF(ISNUMBER(F4612),IF(F4612&gt;D4612,1,0),"")</f>
        <v/>
      </c>
      <c r="J4612" s="3" t="e">
        <f t="shared" ref="J4612:J4675" ca="1" si="653">IF(ISNUMBER(E4612),A4612,NA())</f>
        <v>#N/A</v>
      </c>
      <c r="K4612" s="4" t="e">
        <f t="shared" ref="K4612:K4675" ca="1" si="654">IF(ISNUMBER(E4612),D4612,NA())</f>
        <v>#N/A</v>
      </c>
      <c r="L4612" s="4" t="e">
        <f t="shared" ref="L4612:L4675" ca="1" si="655">IF(ISNUMBER(E4612),IF($V$1="Historical",E4612,F4612),NA())</f>
        <v>#N/A</v>
      </c>
      <c r="M4612" s="4" t="e">
        <f t="shared" ref="M4612:M4675" ca="1" si="656">IF(ISNUMBER(E4612),IF($V$1="Historical",IF(E4612&gt;D4612,D4612,0),IF(F4612&gt;D4612,D4612,0)),NA())</f>
        <v>#N/A</v>
      </c>
    </row>
    <row r="4613" spans="1:13" x14ac:dyDescent="0.3">
      <c r="A4613" s="19" t="s">
        <v>0</v>
      </c>
      <c r="B4613" s="10" t="s">
        <v>0</v>
      </c>
      <c r="C4613" s="16"/>
      <c r="D4613" s="5" t="str">
        <f t="shared" si="650"/>
        <v/>
      </c>
      <c r="E4613" s="5" t="str">
        <f t="shared" ca="1" si="648"/>
        <v/>
      </c>
      <c r="F4613" s="5" t="str">
        <f t="shared" ca="1" si="649"/>
        <v/>
      </c>
      <c r="H4613" s="4" t="str">
        <f t="shared" ca="1" si="651"/>
        <v/>
      </c>
      <c r="I4613" s="4" t="str">
        <f t="shared" ca="1" si="652"/>
        <v/>
      </c>
      <c r="J4613" s="3" t="e">
        <f t="shared" ca="1" si="653"/>
        <v>#N/A</v>
      </c>
      <c r="K4613" s="4" t="e">
        <f t="shared" ca="1" si="654"/>
        <v>#N/A</v>
      </c>
      <c r="L4613" s="4" t="e">
        <f t="shared" ca="1" si="655"/>
        <v>#N/A</v>
      </c>
      <c r="M4613" s="4" t="e">
        <f t="shared" ca="1" si="656"/>
        <v>#N/A</v>
      </c>
    </row>
    <row r="4614" spans="1:13" x14ac:dyDescent="0.3">
      <c r="A4614" s="19" t="s">
        <v>0</v>
      </c>
      <c r="B4614" s="10" t="s">
        <v>0</v>
      </c>
      <c r="C4614" s="16"/>
      <c r="D4614" s="5" t="str">
        <f t="shared" si="650"/>
        <v/>
      </c>
      <c r="E4614" s="5" t="str">
        <f t="shared" ca="1" si="648"/>
        <v/>
      </c>
      <c r="F4614" s="5" t="str">
        <f t="shared" ca="1" si="649"/>
        <v/>
      </c>
      <c r="H4614" s="4" t="str">
        <f t="shared" ca="1" si="651"/>
        <v/>
      </c>
      <c r="I4614" s="4" t="str">
        <f t="shared" ca="1" si="652"/>
        <v/>
      </c>
      <c r="J4614" s="3" t="e">
        <f t="shared" ca="1" si="653"/>
        <v>#N/A</v>
      </c>
      <c r="K4614" s="4" t="e">
        <f t="shared" ca="1" si="654"/>
        <v>#N/A</v>
      </c>
      <c r="L4614" s="4" t="e">
        <f t="shared" ca="1" si="655"/>
        <v>#N/A</v>
      </c>
      <c r="M4614" s="4" t="e">
        <f t="shared" ca="1" si="656"/>
        <v>#N/A</v>
      </c>
    </row>
    <row r="4615" spans="1:13" x14ac:dyDescent="0.3">
      <c r="A4615" s="19" t="s">
        <v>0</v>
      </c>
      <c r="B4615" s="10" t="s">
        <v>0</v>
      </c>
      <c r="C4615" s="16"/>
      <c r="D4615" s="5" t="str">
        <f t="shared" si="650"/>
        <v/>
      </c>
      <c r="E4615" s="5" t="str">
        <f t="shared" ca="1" si="648"/>
        <v/>
      </c>
      <c r="F4615" s="5" t="str">
        <f t="shared" ca="1" si="649"/>
        <v/>
      </c>
      <c r="H4615" s="4" t="str">
        <f t="shared" ca="1" si="651"/>
        <v/>
      </c>
      <c r="I4615" s="4" t="str">
        <f t="shared" ca="1" si="652"/>
        <v/>
      </c>
      <c r="J4615" s="3" t="e">
        <f t="shared" ca="1" si="653"/>
        <v>#N/A</v>
      </c>
      <c r="K4615" s="4" t="e">
        <f t="shared" ca="1" si="654"/>
        <v>#N/A</v>
      </c>
      <c r="L4615" s="4" t="e">
        <f t="shared" ca="1" si="655"/>
        <v>#N/A</v>
      </c>
      <c r="M4615" s="4" t="e">
        <f t="shared" ca="1" si="656"/>
        <v>#N/A</v>
      </c>
    </row>
    <row r="4616" spans="1:13" x14ac:dyDescent="0.3">
      <c r="A4616" s="19" t="s">
        <v>0</v>
      </c>
      <c r="B4616" s="10" t="s">
        <v>0</v>
      </c>
      <c r="C4616" s="16"/>
      <c r="D4616" s="5" t="str">
        <f t="shared" si="650"/>
        <v/>
      </c>
      <c r="E4616" s="5" t="str">
        <f t="shared" ca="1" si="648"/>
        <v/>
      </c>
      <c r="F4616" s="5" t="str">
        <f t="shared" ca="1" si="649"/>
        <v/>
      </c>
      <c r="H4616" s="4" t="str">
        <f t="shared" ca="1" si="651"/>
        <v/>
      </c>
      <c r="I4616" s="4" t="str">
        <f t="shared" ca="1" si="652"/>
        <v/>
      </c>
      <c r="J4616" s="3" t="e">
        <f t="shared" ca="1" si="653"/>
        <v>#N/A</v>
      </c>
      <c r="K4616" s="4" t="e">
        <f t="shared" ca="1" si="654"/>
        <v>#N/A</v>
      </c>
      <c r="L4616" s="4" t="e">
        <f t="shared" ca="1" si="655"/>
        <v>#N/A</v>
      </c>
      <c r="M4616" s="4" t="e">
        <f t="shared" ca="1" si="656"/>
        <v>#N/A</v>
      </c>
    </row>
    <row r="4617" spans="1:13" x14ac:dyDescent="0.3">
      <c r="A4617" s="19" t="s">
        <v>0</v>
      </c>
      <c r="B4617" s="10" t="s">
        <v>0</v>
      </c>
      <c r="C4617" s="16"/>
      <c r="D4617" s="5" t="str">
        <f t="shared" si="650"/>
        <v/>
      </c>
      <c r="E4617" s="5" t="str">
        <f t="shared" ca="1" si="648"/>
        <v/>
      </c>
      <c r="F4617" s="5" t="str">
        <f t="shared" ca="1" si="649"/>
        <v/>
      </c>
      <c r="H4617" s="4" t="str">
        <f t="shared" ca="1" si="651"/>
        <v/>
      </c>
      <c r="I4617" s="4" t="str">
        <f t="shared" ca="1" si="652"/>
        <v/>
      </c>
      <c r="J4617" s="3" t="e">
        <f t="shared" ca="1" si="653"/>
        <v>#N/A</v>
      </c>
      <c r="K4617" s="4" t="e">
        <f t="shared" ca="1" si="654"/>
        <v>#N/A</v>
      </c>
      <c r="L4617" s="4" t="e">
        <f t="shared" ca="1" si="655"/>
        <v>#N/A</v>
      </c>
      <c r="M4617" s="4" t="e">
        <f t="shared" ca="1" si="656"/>
        <v>#N/A</v>
      </c>
    </row>
    <row r="4618" spans="1:13" x14ac:dyDescent="0.3">
      <c r="A4618" s="19" t="s">
        <v>0</v>
      </c>
      <c r="B4618" s="10" t="s">
        <v>0</v>
      </c>
      <c r="C4618" s="16"/>
      <c r="D4618" s="5" t="str">
        <f t="shared" si="650"/>
        <v/>
      </c>
      <c r="E4618" s="5" t="str">
        <f t="shared" ca="1" si="648"/>
        <v/>
      </c>
      <c r="F4618" s="5" t="str">
        <f t="shared" ca="1" si="649"/>
        <v/>
      </c>
      <c r="H4618" s="4" t="str">
        <f t="shared" ca="1" si="651"/>
        <v/>
      </c>
      <c r="I4618" s="4" t="str">
        <f t="shared" ca="1" si="652"/>
        <v/>
      </c>
      <c r="J4618" s="3" t="e">
        <f t="shared" ca="1" si="653"/>
        <v>#N/A</v>
      </c>
      <c r="K4618" s="4" t="e">
        <f t="shared" ca="1" si="654"/>
        <v>#N/A</v>
      </c>
      <c r="L4618" s="4" t="e">
        <f t="shared" ca="1" si="655"/>
        <v>#N/A</v>
      </c>
      <c r="M4618" s="4" t="e">
        <f t="shared" ca="1" si="656"/>
        <v>#N/A</v>
      </c>
    </row>
    <row r="4619" spans="1:13" x14ac:dyDescent="0.3">
      <c r="A4619" s="19" t="s">
        <v>0</v>
      </c>
      <c r="B4619" s="10" t="s">
        <v>0</v>
      </c>
      <c r="C4619" s="16"/>
      <c r="D4619" s="5" t="str">
        <f t="shared" si="650"/>
        <v/>
      </c>
      <c r="E4619" s="5" t="str">
        <f t="shared" ca="1" si="648"/>
        <v/>
      </c>
      <c r="F4619" s="5" t="str">
        <f t="shared" ca="1" si="649"/>
        <v/>
      </c>
      <c r="H4619" s="4" t="str">
        <f t="shared" ca="1" si="651"/>
        <v/>
      </c>
      <c r="I4619" s="4" t="str">
        <f t="shared" ca="1" si="652"/>
        <v/>
      </c>
      <c r="J4619" s="3" t="e">
        <f t="shared" ca="1" si="653"/>
        <v>#N/A</v>
      </c>
      <c r="K4619" s="4" t="e">
        <f t="shared" ca="1" si="654"/>
        <v>#N/A</v>
      </c>
      <c r="L4619" s="4" t="e">
        <f t="shared" ca="1" si="655"/>
        <v>#N/A</v>
      </c>
      <c r="M4619" s="4" t="e">
        <f t="shared" ca="1" si="656"/>
        <v>#N/A</v>
      </c>
    </row>
    <row r="4620" spans="1:13" x14ac:dyDescent="0.3">
      <c r="A4620" s="19" t="s">
        <v>0</v>
      </c>
      <c r="B4620" s="10" t="s">
        <v>0</v>
      </c>
      <c r="C4620" s="16"/>
      <c r="D4620" s="5" t="str">
        <f t="shared" si="650"/>
        <v/>
      </c>
      <c r="E4620" s="5" t="str">
        <f t="shared" ca="1" si="648"/>
        <v/>
      </c>
      <c r="F4620" s="5" t="str">
        <f t="shared" ca="1" si="649"/>
        <v/>
      </c>
      <c r="H4620" s="4" t="str">
        <f t="shared" ca="1" si="651"/>
        <v/>
      </c>
      <c r="I4620" s="4" t="str">
        <f t="shared" ca="1" si="652"/>
        <v/>
      </c>
      <c r="J4620" s="3" t="e">
        <f t="shared" ca="1" si="653"/>
        <v>#N/A</v>
      </c>
      <c r="K4620" s="4" t="e">
        <f t="shared" ca="1" si="654"/>
        <v>#N/A</v>
      </c>
      <c r="L4620" s="4" t="e">
        <f t="shared" ca="1" si="655"/>
        <v>#N/A</v>
      </c>
      <c r="M4620" s="4" t="e">
        <f t="shared" ca="1" si="656"/>
        <v>#N/A</v>
      </c>
    </row>
    <row r="4621" spans="1:13" x14ac:dyDescent="0.3">
      <c r="A4621" s="19" t="s">
        <v>0</v>
      </c>
      <c r="B4621" s="10" t="s">
        <v>0</v>
      </c>
      <c r="C4621" s="16"/>
      <c r="D4621" s="5" t="str">
        <f t="shared" si="650"/>
        <v/>
      </c>
      <c r="E4621" s="5" t="str">
        <f t="shared" ca="1" si="648"/>
        <v/>
      </c>
      <c r="F4621" s="5" t="str">
        <f t="shared" ca="1" si="649"/>
        <v/>
      </c>
      <c r="H4621" s="4" t="str">
        <f t="shared" ca="1" si="651"/>
        <v/>
      </c>
      <c r="I4621" s="4" t="str">
        <f t="shared" ca="1" si="652"/>
        <v/>
      </c>
      <c r="J4621" s="3" t="e">
        <f t="shared" ca="1" si="653"/>
        <v>#N/A</v>
      </c>
      <c r="K4621" s="4" t="e">
        <f t="shared" ca="1" si="654"/>
        <v>#N/A</v>
      </c>
      <c r="L4621" s="4" t="e">
        <f t="shared" ca="1" si="655"/>
        <v>#N/A</v>
      </c>
      <c r="M4621" s="4" t="e">
        <f t="shared" ca="1" si="656"/>
        <v>#N/A</v>
      </c>
    </row>
    <row r="4622" spans="1:13" x14ac:dyDescent="0.3">
      <c r="A4622" s="19" t="s">
        <v>0</v>
      </c>
      <c r="B4622" s="10" t="s">
        <v>0</v>
      </c>
      <c r="C4622" s="16"/>
      <c r="D4622" s="5" t="str">
        <f t="shared" si="650"/>
        <v/>
      </c>
      <c r="E4622" s="5" t="str">
        <f t="shared" ca="1" si="648"/>
        <v/>
      </c>
      <c r="F4622" s="5" t="str">
        <f t="shared" ca="1" si="649"/>
        <v/>
      </c>
      <c r="H4622" s="4" t="str">
        <f t="shared" ca="1" si="651"/>
        <v/>
      </c>
      <c r="I4622" s="4" t="str">
        <f t="shared" ca="1" si="652"/>
        <v/>
      </c>
      <c r="J4622" s="3" t="e">
        <f t="shared" ca="1" si="653"/>
        <v>#N/A</v>
      </c>
      <c r="K4622" s="4" t="e">
        <f t="shared" ca="1" si="654"/>
        <v>#N/A</v>
      </c>
      <c r="L4622" s="4" t="e">
        <f t="shared" ca="1" si="655"/>
        <v>#N/A</v>
      </c>
      <c r="M4622" s="4" t="e">
        <f t="shared" ca="1" si="656"/>
        <v>#N/A</v>
      </c>
    </row>
    <row r="4623" spans="1:13" x14ac:dyDescent="0.3">
      <c r="A4623" s="19" t="s">
        <v>0</v>
      </c>
      <c r="B4623" s="10" t="s">
        <v>0</v>
      </c>
      <c r="C4623" s="16"/>
      <c r="D4623" s="5" t="str">
        <f t="shared" si="650"/>
        <v/>
      </c>
      <c r="E4623" s="5" t="str">
        <f t="shared" ca="1" si="648"/>
        <v/>
      </c>
      <c r="F4623" s="5" t="str">
        <f t="shared" ca="1" si="649"/>
        <v/>
      </c>
      <c r="H4623" s="4" t="str">
        <f t="shared" ca="1" si="651"/>
        <v/>
      </c>
      <c r="I4623" s="4" t="str">
        <f t="shared" ca="1" si="652"/>
        <v/>
      </c>
      <c r="J4623" s="3" t="e">
        <f t="shared" ca="1" si="653"/>
        <v>#N/A</v>
      </c>
      <c r="K4623" s="4" t="e">
        <f t="shared" ca="1" si="654"/>
        <v>#N/A</v>
      </c>
      <c r="L4623" s="4" t="e">
        <f t="shared" ca="1" si="655"/>
        <v>#N/A</v>
      </c>
      <c r="M4623" s="4" t="e">
        <f t="shared" ca="1" si="656"/>
        <v>#N/A</v>
      </c>
    </row>
    <row r="4624" spans="1:13" x14ac:dyDescent="0.3">
      <c r="A4624" s="19" t="s">
        <v>0</v>
      </c>
      <c r="B4624" s="10" t="s">
        <v>0</v>
      </c>
      <c r="C4624" s="16"/>
      <c r="D4624" s="5" t="str">
        <f t="shared" si="650"/>
        <v/>
      </c>
      <c r="E4624" s="5" t="str">
        <f t="shared" ca="1" si="648"/>
        <v/>
      </c>
      <c r="F4624" s="5" t="str">
        <f t="shared" ca="1" si="649"/>
        <v/>
      </c>
      <c r="H4624" s="4" t="str">
        <f t="shared" ca="1" si="651"/>
        <v/>
      </c>
      <c r="I4624" s="4" t="str">
        <f t="shared" ca="1" si="652"/>
        <v/>
      </c>
      <c r="J4624" s="3" t="e">
        <f t="shared" ca="1" si="653"/>
        <v>#N/A</v>
      </c>
      <c r="K4624" s="4" t="e">
        <f t="shared" ca="1" si="654"/>
        <v>#N/A</v>
      </c>
      <c r="L4624" s="4" t="e">
        <f t="shared" ca="1" si="655"/>
        <v>#N/A</v>
      </c>
      <c r="M4624" s="4" t="e">
        <f t="shared" ca="1" si="656"/>
        <v>#N/A</v>
      </c>
    </row>
    <row r="4625" spans="1:13" x14ac:dyDescent="0.3">
      <c r="A4625" s="19" t="s">
        <v>0</v>
      </c>
      <c r="B4625" s="10" t="s">
        <v>0</v>
      </c>
      <c r="C4625" s="16"/>
      <c r="D4625" s="5" t="str">
        <f t="shared" si="650"/>
        <v/>
      </c>
      <c r="E4625" s="5" t="str">
        <f t="shared" ca="1" si="648"/>
        <v/>
      </c>
      <c r="F4625" s="5" t="str">
        <f t="shared" ca="1" si="649"/>
        <v/>
      </c>
      <c r="H4625" s="4" t="str">
        <f t="shared" ca="1" si="651"/>
        <v/>
      </c>
      <c r="I4625" s="4" t="str">
        <f t="shared" ca="1" si="652"/>
        <v/>
      </c>
      <c r="J4625" s="3" t="e">
        <f t="shared" ca="1" si="653"/>
        <v>#N/A</v>
      </c>
      <c r="K4625" s="4" t="e">
        <f t="shared" ca="1" si="654"/>
        <v>#N/A</v>
      </c>
      <c r="L4625" s="4" t="e">
        <f t="shared" ca="1" si="655"/>
        <v>#N/A</v>
      </c>
      <c r="M4625" s="4" t="e">
        <f t="shared" ca="1" si="656"/>
        <v>#N/A</v>
      </c>
    </row>
    <row r="4626" spans="1:13" x14ac:dyDescent="0.3">
      <c r="A4626" s="19" t="s">
        <v>0</v>
      </c>
      <c r="B4626" s="10" t="s">
        <v>0</v>
      </c>
      <c r="C4626" s="16"/>
      <c r="D4626" s="5" t="str">
        <f t="shared" si="650"/>
        <v/>
      </c>
      <c r="E4626" s="5" t="str">
        <f t="shared" ca="1" si="648"/>
        <v/>
      </c>
      <c r="F4626" s="5" t="str">
        <f t="shared" ca="1" si="649"/>
        <v/>
      </c>
      <c r="H4626" s="4" t="str">
        <f t="shared" ca="1" si="651"/>
        <v/>
      </c>
      <c r="I4626" s="4" t="str">
        <f t="shared" ca="1" si="652"/>
        <v/>
      </c>
      <c r="J4626" s="3" t="e">
        <f t="shared" ca="1" si="653"/>
        <v>#N/A</v>
      </c>
      <c r="K4626" s="4" t="e">
        <f t="shared" ca="1" si="654"/>
        <v>#N/A</v>
      </c>
      <c r="L4626" s="4" t="e">
        <f t="shared" ca="1" si="655"/>
        <v>#N/A</v>
      </c>
      <c r="M4626" s="4" t="e">
        <f t="shared" ca="1" si="656"/>
        <v>#N/A</v>
      </c>
    </row>
    <row r="4627" spans="1:13" x14ac:dyDescent="0.3">
      <c r="A4627" s="19" t="s">
        <v>0</v>
      </c>
      <c r="B4627" s="10" t="s">
        <v>0</v>
      </c>
      <c r="C4627" s="16"/>
      <c r="D4627" s="5" t="str">
        <f t="shared" si="650"/>
        <v/>
      </c>
      <c r="E4627" s="5" t="str">
        <f t="shared" ca="1" si="648"/>
        <v/>
      </c>
      <c r="F4627" s="5" t="str">
        <f t="shared" ca="1" si="649"/>
        <v/>
      </c>
      <c r="H4627" s="4" t="str">
        <f t="shared" ca="1" si="651"/>
        <v/>
      </c>
      <c r="I4627" s="4" t="str">
        <f t="shared" ca="1" si="652"/>
        <v/>
      </c>
      <c r="J4627" s="3" t="e">
        <f t="shared" ca="1" si="653"/>
        <v>#N/A</v>
      </c>
      <c r="K4627" s="4" t="e">
        <f t="shared" ca="1" si="654"/>
        <v>#N/A</v>
      </c>
      <c r="L4627" s="4" t="e">
        <f t="shared" ca="1" si="655"/>
        <v>#N/A</v>
      </c>
      <c r="M4627" s="4" t="e">
        <f t="shared" ca="1" si="656"/>
        <v>#N/A</v>
      </c>
    </row>
    <row r="4628" spans="1:13" x14ac:dyDescent="0.3">
      <c r="A4628" s="19" t="s">
        <v>0</v>
      </c>
      <c r="B4628" s="10" t="s">
        <v>0</v>
      </c>
      <c r="C4628" s="16"/>
      <c r="D4628" s="5" t="str">
        <f t="shared" si="650"/>
        <v/>
      </c>
      <c r="E4628" s="5" t="str">
        <f t="shared" ca="1" si="648"/>
        <v/>
      </c>
      <c r="F4628" s="5" t="str">
        <f t="shared" ca="1" si="649"/>
        <v/>
      </c>
      <c r="H4628" s="4" t="str">
        <f t="shared" ca="1" si="651"/>
        <v/>
      </c>
      <c r="I4628" s="4" t="str">
        <f t="shared" ca="1" si="652"/>
        <v/>
      </c>
      <c r="J4628" s="3" t="e">
        <f t="shared" ca="1" si="653"/>
        <v>#N/A</v>
      </c>
      <c r="K4628" s="4" t="e">
        <f t="shared" ca="1" si="654"/>
        <v>#N/A</v>
      </c>
      <c r="L4628" s="4" t="e">
        <f t="shared" ca="1" si="655"/>
        <v>#N/A</v>
      </c>
      <c r="M4628" s="4" t="e">
        <f t="shared" ca="1" si="656"/>
        <v>#N/A</v>
      </c>
    </row>
    <row r="4629" spans="1:13" x14ac:dyDescent="0.3">
      <c r="A4629" s="19" t="s">
        <v>0</v>
      </c>
      <c r="B4629" s="10" t="s">
        <v>0</v>
      </c>
      <c r="C4629" s="16"/>
      <c r="D4629" s="5" t="str">
        <f t="shared" si="650"/>
        <v/>
      </c>
      <c r="E4629" s="5" t="str">
        <f t="shared" ca="1" si="648"/>
        <v/>
      </c>
      <c r="F4629" s="5" t="str">
        <f t="shared" ca="1" si="649"/>
        <v/>
      </c>
      <c r="H4629" s="4" t="str">
        <f t="shared" ca="1" si="651"/>
        <v/>
      </c>
      <c r="I4629" s="4" t="str">
        <f t="shared" ca="1" si="652"/>
        <v/>
      </c>
      <c r="J4629" s="3" t="e">
        <f t="shared" ca="1" si="653"/>
        <v>#N/A</v>
      </c>
      <c r="K4629" s="4" t="e">
        <f t="shared" ca="1" si="654"/>
        <v>#N/A</v>
      </c>
      <c r="L4629" s="4" t="e">
        <f t="shared" ca="1" si="655"/>
        <v>#N/A</v>
      </c>
      <c r="M4629" s="4" t="e">
        <f t="shared" ca="1" si="656"/>
        <v>#N/A</v>
      </c>
    </row>
    <row r="4630" spans="1:13" x14ac:dyDescent="0.3">
      <c r="A4630" s="19" t="s">
        <v>0</v>
      </c>
      <c r="B4630" s="10" t="s">
        <v>0</v>
      </c>
      <c r="C4630" s="16"/>
      <c r="D4630" s="5" t="str">
        <f t="shared" si="650"/>
        <v/>
      </c>
      <c r="E4630" s="5" t="str">
        <f t="shared" ca="1" si="648"/>
        <v/>
      </c>
      <c r="F4630" s="5" t="str">
        <f t="shared" ca="1" si="649"/>
        <v/>
      </c>
      <c r="H4630" s="4" t="str">
        <f t="shared" ca="1" si="651"/>
        <v/>
      </c>
      <c r="I4630" s="4" t="str">
        <f t="shared" ca="1" si="652"/>
        <v/>
      </c>
      <c r="J4630" s="3" t="e">
        <f t="shared" ca="1" si="653"/>
        <v>#N/A</v>
      </c>
      <c r="K4630" s="4" t="e">
        <f t="shared" ca="1" si="654"/>
        <v>#N/A</v>
      </c>
      <c r="L4630" s="4" t="e">
        <f t="shared" ca="1" si="655"/>
        <v>#N/A</v>
      </c>
      <c r="M4630" s="4" t="e">
        <f t="shared" ca="1" si="656"/>
        <v>#N/A</v>
      </c>
    </row>
    <row r="4631" spans="1:13" x14ac:dyDescent="0.3">
      <c r="A4631" s="19" t="s">
        <v>0</v>
      </c>
      <c r="B4631" s="10" t="s">
        <v>0</v>
      </c>
      <c r="C4631" s="16"/>
      <c r="D4631" s="5" t="str">
        <f t="shared" si="650"/>
        <v/>
      </c>
      <c r="E4631" s="5" t="str">
        <f t="shared" ca="1" si="648"/>
        <v/>
      </c>
      <c r="F4631" s="5" t="str">
        <f t="shared" ca="1" si="649"/>
        <v/>
      </c>
      <c r="H4631" s="4" t="str">
        <f t="shared" ca="1" si="651"/>
        <v/>
      </c>
      <c r="I4631" s="4" t="str">
        <f t="shared" ca="1" si="652"/>
        <v/>
      </c>
      <c r="J4631" s="3" t="e">
        <f t="shared" ca="1" si="653"/>
        <v>#N/A</v>
      </c>
      <c r="K4631" s="4" t="e">
        <f t="shared" ca="1" si="654"/>
        <v>#N/A</v>
      </c>
      <c r="L4631" s="4" t="e">
        <f t="shared" ca="1" si="655"/>
        <v>#N/A</v>
      </c>
      <c r="M4631" s="4" t="e">
        <f t="shared" ca="1" si="656"/>
        <v>#N/A</v>
      </c>
    </row>
    <row r="4632" spans="1:13" x14ac:dyDescent="0.3">
      <c r="A4632" s="19" t="s">
        <v>0</v>
      </c>
      <c r="B4632" s="10" t="s">
        <v>0</v>
      </c>
      <c r="C4632" s="16"/>
      <c r="D4632" s="5" t="str">
        <f t="shared" si="650"/>
        <v/>
      </c>
      <c r="E4632" s="5" t="str">
        <f t="shared" ca="1" si="648"/>
        <v/>
      </c>
      <c r="F4632" s="5" t="str">
        <f t="shared" ca="1" si="649"/>
        <v/>
      </c>
      <c r="H4632" s="4" t="str">
        <f t="shared" ca="1" si="651"/>
        <v/>
      </c>
      <c r="I4632" s="4" t="str">
        <f t="shared" ca="1" si="652"/>
        <v/>
      </c>
      <c r="J4632" s="3" t="e">
        <f t="shared" ca="1" si="653"/>
        <v>#N/A</v>
      </c>
      <c r="K4632" s="4" t="e">
        <f t="shared" ca="1" si="654"/>
        <v>#N/A</v>
      </c>
      <c r="L4632" s="4" t="e">
        <f t="shared" ca="1" si="655"/>
        <v>#N/A</v>
      </c>
      <c r="M4632" s="4" t="e">
        <f t="shared" ca="1" si="656"/>
        <v>#N/A</v>
      </c>
    </row>
    <row r="4633" spans="1:13" x14ac:dyDescent="0.3">
      <c r="A4633" s="19" t="s">
        <v>0</v>
      </c>
      <c r="B4633" s="10" t="s">
        <v>0</v>
      </c>
      <c r="C4633" s="16"/>
      <c r="D4633" s="5" t="str">
        <f t="shared" si="650"/>
        <v/>
      </c>
      <c r="E4633" s="5" t="str">
        <f t="shared" ca="1" si="648"/>
        <v/>
      </c>
      <c r="F4633" s="5" t="str">
        <f t="shared" ca="1" si="649"/>
        <v/>
      </c>
      <c r="H4633" s="4" t="str">
        <f t="shared" ca="1" si="651"/>
        <v/>
      </c>
      <c r="I4633" s="4" t="str">
        <f t="shared" ca="1" si="652"/>
        <v/>
      </c>
      <c r="J4633" s="3" t="e">
        <f t="shared" ca="1" si="653"/>
        <v>#N/A</v>
      </c>
      <c r="K4633" s="4" t="e">
        <f t="shared" ca="1" si="654"/>
        <v>#N/A</v>
      </c>
      <c r="L4633" s="4" t="e">
        <f t="shared" ca="1" si="655"/>
        <v>#N/A</v>
      </c>
      <c r="M4633" s="4" t="e">
        <f t="shared" ca="1" si="656"/>
        <v>#N/A</v>
      </c>
    </row>
    <row r="4634" spans="1:13" x14ac:dyDescent="0.3">
      <c r="A4634" s="19" t="s">
        <v>0</v>
      </c>
      <c r="B4634" s="10" t="s">
        <v>0</v>
      </c>
      <c r="C4634" s="16"/>
      <c r="D4634" s="5" t="str">
        <f t="shared" si="650"/>
        <v/>
      </c>
      <c r="E4634" s="5" t="str">
        <f t="shared" ca="1" si="648"/>
        <v/>
      </c>
      <c r="F4634" s="5" t="str">
        <f t="shared" ca="1" si="649"/>
        <v/>
      </c>
      <c r="H4634" s="4" t="str">
        <f t="shared" ca="1" si="651"/>
        <v/>
      </c>
      <c r="I4634" s="4" t="str">
        <f t="shared" ca="1" si="652"/>
        <v/>
      </c>
      <c r="J4634" s="3" t="e">
        <f t="shared" ca="1" si="653"/>
        <v>#N/A</v>
      </c>
      <c r="K4634" s="4" t="e">
        <f t="shared" ca="1" si="654"/>
        <v>#N/A</v>
      </c>
      <c r="L4634" s="4" t="e">
        <f t="shared" ca="1" si="655"/>
        <v>#N/A</v>
      </c>
      <c r="M4634" s="4" t="e">
        <f t="shared" ca="1" si="656"/>
        <v>#N/A</v>
      </c>
    </row>
    <row r="4635" spans="1:13" x14ac:dyDescent="0.3">
      <c r="A4635" s="19" t="s">
        <v>0</v>
      </c>
      <c r="B4635" s="10" t="s">
        <v>0</v>
      </c>
      <c r="C4635" s="16"/>
      <c r="D4635" s="5" t="str">
        <f t="shared" si="650"/>
        <v/>
      </c>
      <c r="E4635" s="5" t="str">
        <f t="shared" ca="1" si="648"/>
        <v/>
      </c>
      <c r="F4635" s="5" t="str">
        <f t="shared" ca="1" si="649"/>
        <v/>
      </c>
      <c r="H4635" s="4" t="str">
        <f t="shared" ca="1" si="651"/>
        <v/>
      </c>
      <c r="I4635" s="4" t="str">
        <f t="shared" ca="1" si="652"/>
        <v/>
      </c>
      <c r="J4635" s="3" t="e">
        <f t="shared" ca="1" si="653"/>
        <v>#N/A</v>
      </c>
      <c r="K4635" s="4" t="e">
        <f t="shared" ca="1" si="654"/>
        <v>#N/A</v>
      </c>
      <c r="L4635" s="4" t="e">
        <f t="shared" ca="1" si="655"/>
        <v>#N/A</v>
      </c>
      <c r="M4635" s="4" t="e">
        <f t="shared" ca="1" si="656"/>
        <v>#N/A</v>
      </c>
    </row>
    <row r="4636" spans="1:13" x14ac:dyDescent="0.3">
      <c r="A4636" s="19" t="s">
        <v>0</v>
      </c>
      <c r="B4636" s="10" t="s">
        <v>0</v>
      </c>
      <c r="C4636" s="16"/>
      <c r="D4636" s="5" t="str">
        <f t="shared" si="650"/>
        <v/>
      </c>
      <c r="E4636" s="5" t="str">
        <f t="shared" ca="1" si="648"/>
        <v/>
      </c>
      <c r="F4636" s="5" t="str">
        <f t="shared" ca="1" si="649"/>
        <v/>
      </c>
      <c r="H4636" s="4" t="str">
        <f t="shared" ca="1" si="651"/>
        <v/>
      </c>
      <c r="I4636" s="4" t="str">
        <f t="shared" ca="1" si="652"/>
        <v/>
      </c>
      <c r="J4636" s="3" t="e">
        <f t="shared" ca="1" si="653"/>
        <v>#N/A</v>
      </c>
      <c r="K4636" s="4" t="e">
        <f t="shared" ca="1" si="654"/>
        <v>#N/A</v>
      </c>
      <c r="L4636" s="4" t="e">
        <f t="shared" ca="1" si="655"/>
        <v>#N/A</v>
      </c>
      <c r="M4636" s="4" t="e">
        <f t="shared" ca="1" si="656"/>
        <v>#N/A</v>
      </c>
    </row>
    <row r="4637" spans="1:13" x14ac:dyDescent="0.3">
      <c r="A4637" s="19" t="s">
        <v>0</v>
      </c>
      <c r="B4637" s="10" t="s">
        <v>0</v>
      </c>
      <c r="C4637" s="16"/>
      <c r="D4637" s="5" t="str">
        <f t="shared" si="650"/>
        <v/>
      </c>
      <c r="E4637" s="5" t="str">
        <f t="shared" ca="1" si="648"/>
        <v/>
      </c>
      <c r="F4637" s="5" t="str">
        <f t="shared" ca="1" si="649"/>
        <v/>
      </c>
      <c r="H4637" s="4" t="str">
        <f t="shared" ca="1" si="651"/>
        <v/>
      </c>
      <c r="I4637" s="4" t="str">
        <f t="shared" ca="1" si="652"/>
        <v/>
      </c>
      <c r="J4637" s="3" t="e">
        <f t="shared" ca="1" si="653"/>
        <v>#N/A</v>
      </c>
      <c r="K4637" s="4" t="e">
        <f t="shared" ca="1" si="654"/>
        <v>#N/A</v>
      </c>
      <c r="L4637" s="4" t="e">
        <f t="shared" ca="1" si="655"/>
        <v>#N/A</v>
      </c>
      <c r="M4637" s="4" t="e">
        <f t="shared" ca="1" si="656"/>
        <v>#N/A</v>
      </c>
    </row>
    <row r="4638" spans="1:13" x14ac:dyDescent="0.3">
      <c r="A4638" s="19" t="s">
        <v>0</v>
      </c>
      <c r="B4638" s="10" t="s">
        <v>0</v>
      </c>
      <c r="C4638" s="16"/>
      <c r="D4638" s="5" t="str">
        <f t="shared" si="650"/>
        <v/>
      </c>
      <c r="E4638" s="5" t="str">
        <f t="shared" ca="1" si="648"/>
        <v/>
      </c>
      <c r="F4638" s="5" t="str">
        <f t="shared" ca="1" si="649"/>
        <v/>
      </c>
      <c r="H4638" s="4" t="str">
        <f t="shared" ca="1" si="651"/>
        <v/>
      </c>
      <c r="I4638" s="4" t="str">
        <f t="shared" ca="1" si="652"/>
        <v/>
      </c>
      <c r="J4638" s="3" t="e">
        <f t="shared" ca="1" si="653"/>
        <v>#N/A</v>
      </c>
      <c r="K4638" s="4" t="e">
        <f t="shared" ca="1" si="654"/>
        <v>#N/A</v>
      </c>
      <c r="L4638" s="4" t="e">
        <f t="shared" ca="1" si="655"/>
        <v>#N/A</v>
      </c>
      <c r="M4638" s="4" t="e">
        <f t="shared" ca="1" si="656"/>
        <v>#N/A</v>
      </c>
    </row>
    <row r="4639" spans="1:13" x14ac:dyDescent="0.3">
      <c r="A4639" s="19" t="s">
        <v>0</v>
      </c>
      <c r="B4639" s="10" t="s">
        <v>0</v>
      </c>
      <c r="C4639" s="16"/>
      <c r="D4639" s="5" t="str">
        <f t="shared" si="650"/>
        <v/>
      </c>
      <c r="E4639" s="5" t="str">
        <f t="shared" ca="1" si="648"/>
        <v/>
      </c>
      <c r="F4639" s="5" t="str">
        <f t="shared" ca="1" si="649"/>
        <v/>
      </c>
      <c r="H4639" s="4" t="str">
        <f t="shared" ca="1" si="651"/>
        <v/>
      </c>
      <c r="I4639" s="4" t="str">
        <f t="shared" ca="1" si="652"/>
        <v/>
      </c>
      <c r="J4639" s="3" t="e">
        <f t="shared" ca="1" si="653"/>
        <v>#N/A</v>
      </c>
      <c r="K4639" s="4" t="e">
        <f t="shared" ca="1" si="654"/>
        <v>#N/A</v>
      </c>
      <c r="L4639" s="4" t="e">
        <f t="shared" ca="1" si="655"/>
        <v>#N/A</v>
      </c>
      <c r="M4639" s="4" t="e">
        <f t="shared" ca="1" si="656"/>
        <v>#N/A</v>
      </c>
    </row>
    <row r="4640" spans="1:13" x14ac:dyDescent="0.3">
      <c r="A4640" s="19" t="s">
        <v>0</v>
      </c>
      <c r="B4640" s="10" t="s">
        <v>0</v>
      </c>
      <c r="C4640" s="16"/>
      <c r="D4640" s="5" t="str">
        <f t="shared" si="650"/>
        <v/>
      </c>
      <c r="E4640" s="5" t="str">
        <f t="shared" ca="1" si="648"/>
        <v/>
      </c>
      <c r="F4640" s="5" t="str">
        <f t="shared" ca="1" si="649"/>
        <v/>
      </c>
      <c r="H4640" s="4" t="str">
        <f t="shared" ca="1" si="651"/>
        <v/>
      </c>
      <c r="I4640" s="4" t="str">
        <f t="shared" ca="1" si="652"/>
        <v/>
      </c>
      <c r="J4640" s="3" t="e">
        <f t="shared" ca="1" si="653"/>
        <v>#N/A</v>
      </c>
      <c r="K4640" s="4" t="e">
        <f t="shared" ca="1" si="654"/>
        <v>#N/A</v>
      </c>
      <c r="L4640" s="4" t="e">
        <f t="shared" ca="1" si="655"/>
        <v>#N/A</v>
      </c>
      <c r="M4640" s="4" t="e">
        <f t="shared" ca="1" si="656"/>
        <v>#N/A</v>
      </c>
    </row>
    <row r="4641" spans="1:13" x14ac:dyDescent="0.3">
      <c r="A4641" s="19" t="s">
        <v>0</v>
      </c>
      <c r="B4641" s="10" t="s">
        <v>0</v>
      </c>
      <c r="C4641" s="16"/>
      <c r="D4641" s="5" t="str">
        <f t="shared" si="650"/>
        <v/>
      </c>
      <c r="E4641" s="5" t="str">
        <f t="shared" ca="1" si="648"/>
        <v/>
      </c>
      <c r="F4641" s="5" t="str">
        <f t="shared" ca="1" si="649"/>
        <v/>
      </c>
      <c r="H4641" s="4" t="str">
        <f t="shared" ca="1" si="651"/>
        <v/>
      </c>
      <c r="I4641" s="4" t="str">
        <f t="shared" ca="1" si="652"/>
        <v/>
      </c>
      <c r="J4641" s="3" t="e">
        <f t="shared" ca="1" si="653"/>
        <v>#N/A</v>
      </c>
      <c r="K4641" s="4" t="e">
        <f t="shared" ca="1" si="654"/>
        <v>#N/A</v>
      </c>
      <c r="L4641" s="4" t="e">
        <f t="shared" ca="1" si="655"/>
        <v>#N/A</v>
      </c>
      <c r="M4641" s="4" t="e">
        <f t="shared" ca="1" si="656"/>
        <v>#N/A</v>
      </c>
    </row>
    <row r="4642" spans="1:13" x14ac:dyDescent="0.3">
      <c r="A4642" s="19" t="s">
        <v>0</v>
      </c>
      <c r="B4642" s="10" t="s">
        <v>0</v>
      </c>
      <c r="C4642" s="16"/>
      <c r="D4642" s="5" t="str">
        <f t="shared" si="650"/>
        <v/>
      </c>
      <c r="E4642" s="5" t="str">
        <f t="shared" ca="1" si="648"/>
        <v/>
      </c>
      <c r="F4642" s="5" t="str">
        <f t="shared" ca="1" si="649"/>
        <v/>
      </c>
      <c r="H4642" s="4" t="str">
        <f t="shared" ca="1" si="651"/>
        <v/>
      </c>
      <c r="I4642" s="4" t="str">
        <f t="shared" ca="1" si="652"/>
        <v/>
      </c>
      <c r="J4642" s="3" t="e">
        <f t="shared" ca="1" si="653"/>
        <v>#N/A</v>
      </c>
      <c r="K4642" s="4" t="e">
        <f t="shared" ca="1" si="654"/>
        <v>#N/A</v>
      </c>
      <c r="L4642" s="4" t="e">
        <f t="shared" ca="1" si="655"/>
        <v>#N/A</v>
      </c>
      <c r="M4642" s="4" t="e">
        <f t="shared" ca="1" si="656"/>
        <v>#N/A</v>
      </c>
    </row>
    <row r="4643" spans="1:13" x14ac:dyDescent="0.3">
      <c r="A4643" s="19" t="s">
        <v>0</v>
      </c>
      <c r="B4643" s="10" t="s">
        <v>0</v>
      </c>
      <c r="C4643" s="16"/>
      <c r="D4643" s="5" t="str">
        <f t="shared" si="650"/>
        <v/>
      </c>
      <c r="E4643" s="5" t="str">
        <f t="shared" ca="1" si="648"/>
        <v/>
      </c>
      <c r="F4643" s="5" t="str">
        <f t="shared" ca="1" si="649"/>
        <v/>
      </c>
      <c r="H4643" s="4" t="str">
        <f t="shared" ca="1" si="651"/>
        <v/>
      </c>
      <c r="I4643" s="4" t="str">
        <f t="shared" ca="1" si="652"/>
        <v/>
      </c>
      <c r="J4643" s="3" t="e">
        <f t="shared" ca="1" si="653"/>
        <v>#N/A</v>
      </c>
      <c r="K4643" s="4" t="e">
        <f t="shared" ca="1" si="654"/>
        <v>#N/A</v>
      </c>
      <c r="L4643" s="4" t="e">
        <f t="shared" ca="1" si="655"/>
        <v>#N/A</v>
      </c>
      <c r="M4643" s="4" t="e">
        <f t="shared" ca="1" si="656"/>
        <v>#N/A</v>
      </c>
    </row>
    <row r="4644" spans="1:13" x14ac:dyDescent="0.3">
      <c r="A4644" s="19" t="s">
        <v>0</v>
      </c>
      <c r="B4644" s="10" t="s">
        <v>0</v>
      </c>
      <c r="C4644" s="16"/>
      <c r="D4644" s="5" t="str">
        <f t="shared" si="650"/>
        <v/>
      </c>
      <c r="E4644" s="5" t="str">
        <f t="shared" ca="1" si="648"/>
        <v/>
      </c>
      <c r="F4644" s="5" t="str">
        <f t="shared" ca="1" si="649"/>
        <v/>
      </c>
      <c r="H4644" s="4" t="str">
        <f t="shared" ca="1" si="651"/>
        <v/>
      </c>
      <c r="I4644" s="4" t="str">
        <f t="shared" ca="1" si="652"/>
        <v/>
      </c>
      <c r="J4644" s="3" t="e">
        <f t="shared" ca="1" si="653"/>
        <v>#N/A</v>
      </c>
      <c r="K4644" s="4" t="e">
        <f t="shared" ca="1" si="654"/>
        <v>#N/A</v>
      </c>
      <c r="L4644" s="4" t="e">
        <f t="shared" ca="1" si="655"/>
        <v>#N/A</v>
      </c>
      <c r="M4644" s="4" t="e">
        <f t="shared" ca="1" si="656"/>
        <v>#N/A</v>
      </c>
    </row>
    <row r="4645" spans="1:13" x14ac:dyDescent="0.3">
      <c r="A4645" s="19" t="s">
        <v>0</v>
      </c>
      <c r="B4645" s="10" t="s">
        <v>0</v>
      </c>
      <c r="C4645" s="16"/>
      <c r="D4645" s="5" t="str">
        <f t="shared" si="650"/>
        <v/>
      </c>
      <c r="E4645" s="5" t="str">
        <f t="shared" ca="1" si="648"/>
        <v/>
      </c>
      <c r="F4645" s="5" t="str">
        <f t="shared" ca="1" si="649"/>
        <v/>
      </c>
      <c r="H4645" s="4" t="str">
        <f t="shared" ca="1" si="651"/>
        <v/>
      </c>
      <c r="I4645" s="4" t="str">
        <f t="shared" ca="1" si="652"/>
        <v/>
      </c>
      <c r="J4645" s="3" t="e">
        <f t="shared" ca="1" si="653"/>
        <v>#N/A</v>
      </c>
      <c r="K4645" s="4" t="e">
        <f t="shared" ca="1" si="654"/>
        <v>#N/A</v>
      </c>
      <c r="L4645" s="4" t="e">
        <f t="shared" ca="1" si="655"/>
        <v>#N/A</v>
      </c>
      <c r="M4645" s="4" t="e">
        <f t="shared" ca="1" si="656"/>
        <v>#N/A</v>
      </c>
    </row>
    <row r="4646" spans="1:13" x14ac:dyDescent="0.3">
      <c r="A4646" s="19" t="s">
        <v>0</v>
      </c>
      <c r="B4646" s="10" t="s">
        <v>0</v>
      </c>
      <c r="C4646" s="16"/>
      <c r="D4646" s="5" t="str">
        <f t="shared" si="650"/>
        <v/>
      </c>
      <c r="E4646" s="5" t="str">
        <f t="shared" ca="1" si="648"/>
        <v/>
      </c>
      <c r="F4646" s="5" t="str">
        <f t="shared" ca="1" si="649"/>
        <v/>
      </c>
      <c r="H4646" s="4" t="str">
        <f t="shared" ca="1" si="651"/>
        <v/>
      </c>
      <c r="I4646" s="4" t="str">
        <f t="shared" ca="1" si="652"/>
        <v/>
      </c>
      <c r="J4646" s="3" t="e">
        <f t="shared" ca="1" si="653"/>
        <v>#N/A</v>
      </c>
      <c r="K4646" s="4" t="e">
        <f t="shared" ca="1" si="654"/>
        <v>#N/A</v>
      </c>
      <c r="L4646" s="4" t="e">
        <f t="shared" ca="1" si="655"/>
        <v>#N/A</v>
      </c>
      <c r="M4646" s="4" t="e">
        <f t="shared" ca="1" si="656"/>
        <v>#N/A</v>
      </c>
    </row>
    <row r="4647" spans="1:13" x14ac:dyDescent="0.3">
      <c r="A4647" s="19" t="s">
        <v>0</v>
      </c>
      <c r="B4647" s="10" t="s">
        <v>0</v>
      </c>
      <c r="C4647" s="16"/>
      <c r="D4647" s="5" t="str">
        <f t="shared" si="650"/>
        <v/>
      </c>
      <c r="E4647" s="5" t="str">
        <f t="shared" ca="1" si="648"/>
        <v/>
      </c>
      <c r="F4647" s="5" t="str">
        <f t="shared" ca="1" si="649"/>
        <v/>
      </c>
      <c r="H4647" s="4" t="str">
        <f t="shared" ca="1" si="651"/>
        <v/>
      </c>
      <c r="I4647" s="4" t="str">
        <f t="shared" ca="1" si="652"/>
        <v/>
      </c>
      <c r="J4647" s="3" t="e">
        <f t="shared" ca="1" si="653"/>
        <v>#N/A</v>
      </c>
      <c r="K4647" s="4" t="e">
        <f t="shared" ca="1" si="654"/>
        <v>#N/A</v>
      </c>
      <c r="L4647" s="4" t="e">
        <f t="shared" ca="1" si="655"/>
        <v>#N/A</v>
      </c>
      <c r="M4647" s="4" t="e">
        <f t="shared" ca="1" si="656"/>
        <v>#N/A</v>
      </c>
    </row>
    <row r="4648" spans="1:13" x14ac:dyDescent="0.3">
      <c r="A4648" s="19" t="s">
        <v>0</v>
      </c>
      <c r="B4648" s="10" t="s">
        <v>0</v>
      </c>
      <c r="C4648" s="16"/>
      <c r="D4648" s="5" t="str">
        <f t="shared" si="650"/>
        <v/>
      </c>
      <c r="E4648" s="5" t="str">
        <f t="shared" ca="1" si="648"/>
        <v/>
      </c>
      <c r="F4648" s="5" t="str">
        <f t="shared" ca="1" si="649"/>
        <v/>
      </c>
      <c r="H4648" s="4" t="str">
        <f t="shared" ca="1" si="651"/>
        <v/>
      </c>
      <c r="I4648" s="4" t="str">
        <f t="shared" ca="1" si="652"/>
        <v/>
      </c>
      <c r="J4648" s="3" t="e">
        <f t="shared" ca="1" si="653"/>
        <v>#N/A</v>
      </c>
      <c r="K4648" s="4" t="e">
        <f t="shared" ca="1" si="654"/>
        <v>#N/A</v>
      </c>
      <c r="L4648" s="4" t="e">
        <f t="shared" ca="1" si="655"/>
        <v>#N/A</v>
      </c>
      <c r="M4648" s="4" t="e">
        <f t="shared" ca="1" si="656"/>
        <v>#N/A</v>
      </c>
    </row>
    <row r="4649" spans="1:13" x14ac:dyDescent="0.3">
      <c r="A4649" s="19" t="s">
        <v>0</v>
      </c>
      <c r="B4649" s="10" t="s">
        <v>0</v>
      </c>
      <c r="C4649" s="16"/>
      <c r="D4649" s="5" t="str">
        <f t="shared" si="650"/>
        <v/>
      </c>
      <c r="E4649" s="5" t="str">
        <f t="shared" ca="1" si="648"/>
        <v/>
      </c>
      <c r="F4649" s="5" t="str">
        <f t="shared" ca="1" si="649"/>
        <v/>
      </c>
      <c r="H4649" s="4" t="str">
        <f t="shared" ca="1" si="651"/>
        <v/>
      </c>
      <c r="I4649" s="4" t="str">
        <f t="shared" ca="1" si="652"/>
        <v/>
      </c>
      <c r="J4649" s="3" t="e">
        <f t="shared" ca="1" si="653"/>
        <v>#N/A</v>
      </c>
      <c r="K4649" s="4" t="e">
        <f t="shared" ca="1" si="654"/>
        <v>#N/A</v>
      </c>
      <c r="L4649" s="4" t="e">
        <f t="shared" ca="1" si="655"/>
        <v>#N/A</v>
      </c>
      <c r="M4649" s="4" t="e">
        <f t="shared" ca="1" si="656"/>
        <v>#N/A</v>
      </c>
    </row>
    <row r="4650" spans="1:13" x14ac:dyDescent="0.3">
      <c r="A4650" s="19" t="s">
        <v>0</v>
      </c>
      <c r="B4650" s="10" t="s">
        <v>0</v>
      </c>
      <c r="C4650" s="16"/>
      <c r="D4650" s="5" t="str">
        <f t="shared" si="650"/>
        <v/>
      </c>
      <c r="E4650" s="5" t="str">
        <f t="shared" ca="1" si="648"/>
        <v/>
      </c>
      <c r="F4650" s="5" t="str">
        <f t="shared" ca="1" si="649"/>
        <v/>
      </c>
      <c r="H4650" s="4" t="str">
        <f t="shared" ca="1" si="651"/>
        <v/>
      </c>
      <c r="I4650" s="4" t="str">
        <f t="shared" ca="1" si="652"/>
        <v/>
      </c>
      <c r="J4650" s="3" t="e">
        <f t="shared" ca="1" si="653"/>
        <v>#N/A</v>
      </c>
      <c r="K4650" s="4" t="e">
        <f t="shared" ca="1" si="654"/>
        <v>#N/A</v>
      </c>
      <c r="L4650" s="4" t="e">
        <f t="shared" ca="1" si="655"/>
        <v>#N/A</v>
      </c>
      <c r="M4650" s="4" t="e">
        <f t="shared" ca="1" si="656"/>
        <v>#N/A</v>
      </c>
    </row>
    <row r="4651" spans="1:13" x14ac:dyDescent="0.3">
      <c r="A4651" s="19" t="s">
        <v>0</v>
      </c>
      <c r="B4651" s="10" t="s">
        <v>0</v>
      </c>
      <c r="C4651" s="16"/>
      <c r="D4651" s="5" t="str">
        <f t="shared" si="650"/>
        <v/>
      </c>
      <c r="E4651" s="5" t="str">
        <f t="shared" ca="1" si="648"/>
        <v/>
      </c>
      <c r="F4651" s="5" t="str">
        <f t="shared" ca="1" si="649"/>
        <v/>
      </c>
      <c r="H4651" s="4" t="str">
        <f t="shared" ca="1" si="651"/>
        <v/>
      </c>
      <c r="I4651" s="4" t="str">
        <f t="shared" ca="1" si="652"/>
        <v/>
      </c>
      <c r="J4651" s="3" t="e">
        <f t="shared" ca="1" si="653"/>
        <v>#N/A</v>
      </c>
      <c r="K4651" s="4" t="e">
        <f t="shared" ca="1" si="654"/>
        <v>#N/A</v>
      </c>
      <c r="L4651" s="4" t="e">
        <f t="shared" ca="1" si="655"/>
        <v>#N/A</v>
      </c>
      <c r="M4651" s="4" t="e">
        <f t="shared" ca="1" si="656"/>
        <v>#N/A</v>
      </c>
    </row>
    <row r="4652" spans="1:13" x14ac:dyDescent="0.3">
      <c r="A4652" s="19" t="s">
        <v>0</v>
      </c>
      <c r="B4652" s="10" t="s">
        <v>0</v>
      </c>
      <c r="C4652" s="16"/>
      <c r="D4652" s="5" t="str">
        <f t="shared" si="650"/>
        <v/>
      </c>
      <c r="E4652" s="5" t="str">
        <f t="shared" ca="1" si="648"/>
        <v/>
      </c>
      <c r="F4652" s="5" t="str">
        <f t="shared" ca="1" si="649"/>
        <v/>
      </c>
      <c r="H4652" s="4" t="str">
        <f t="shared" ca="1" si="651"/>
        <v/>
      </c>
      <c r="I4652" s="4" t="str">
        <f t="shared" ca="1" si="652"/>
        <v/>
      </c>
      <c r="J4652" s="3" t="e">
        <f t="shared" ca="1" si="653"/>
        <v>#N/A</v>
      </c>
      <c r="K4652" s="4" t="e">
        <f t="shared" ca="1" si="654"/>
        <v>#N/A</v>
      </c>
      <c r="L4652" s="4" t="e">
        <f t="shared" ca="1" si="655"/>
        <v>#N/A</v>
      </c>
      <c r="M4652" s="4" t="e">
        <f t="shared" ca="1" si="656"/>
        <v>#N/A</v>
      </c>
    </row>
    <row r="4653" spans="1:13" x14ac:dyDescent="0.3">
      <c r="A4653" s="19" t="s">
        <v>0</v>
      </c>
      <c r="B4653" s="10" t="s">
        <v>0</v>
      </c>
      <c r="C4653" s="16"/>
      <c r="D4653" s="5" t="str">
        <f t="shared" si="650"/>
        <v/>
      </c>
      <c r="E4653" s="5" t="str">
        <f t="shared" ca="1" si="648"/>
        <v/>
      </c>
      <c r="F4653" s="5" t="str">
        <f t="shared" ca="1" si="649"/>
        <v/>
      </c>
      <c r="H4653" s="4" t="str">
        <f t="shared" ca="1" si="651"/>
        <v/>
      </c>
      <c r="I4653" s="4" t="str">
        <f t="shared" ca="1" si="652"/>
        <v/>
      </c>
      <c r="J4653" s="3" t="e">
        <f t="shared" ca="1" si="653"/>
        <v>#N/A</v>
      </c>
      <c r="K4653" s="4" t="e">
        <f t="shared" ca="1" si="654"/>
        <v>#N/A</v>
      </c>
      <c r="L4653" s="4" t="e">
        <f t="shared" ca="1" si="655"/>
        <v>#N/A</v>
      </c>
      <c r="M4653" s="4" t="e">
        <f t="shared" ca="1" si="656"/>
        <v>#N/A</v>
      </c>
    </row>
    <row r="4654" spans="1:13" x14ac:dyDescent="0.3">
      <c r="A4654" s="19" t="s">
        <v>0</v>
      </c>
      <c r="B4654" s="10" t="s">
        <v>0</v>
      </c>
      <c r="C4654" s="16"/>
      <c r="D4654" s="5" t="str">
        <f t="shared" si="650"/>
        <v/>
      </c>
      <c r="E4654" s="5" t="str">
        <f t="shared" ca="1" si="648"/>
        <v/>
      </c>
      <c r="F4654" s="5" t="str">
        <f t="shared" ca="1" si="649"/>
        <v/>
      </c>
      <c r="H4654" s="4" t="str">
        <f t="shared" ca="1" si="651"/>
        <v/>
      </c>
      <c r="I4654" s="4" t="str">
        <f t="shared" ca="1" si="652"/>
        <v/>
      </c>
      <c r="J4654" s="3" t="e">
        <f t="shared" ca="1" si="653"/>
        <v>#N/A</v>
      </c>
      <c r="K4654" s="4" t="e">
        <f t="shared" ca="1" si="654"/>
        <v>#N/A</v>
      </c>
      <c r="L4654" s="4" t="e">
        <f t="shared" ca="1" si="655"/>
        <v>#N/A</v>
      </c>
      <c r="M4654" s="4" t="e">
        <f t="shared" ca="1" si="656"/>
        <v>#N/A</v>
      </c>
    </row>
    <row r="4655" spans="1:13" x14ac:dyDescent="0.3">
      <c r="A4655" s="19" t="s">
        <v>0</v>
      </c>
      <c r="B4655" s="10" t="s">
        <v>0</v>
      </c>
      <c r="C4655" s="16"/>
      <c r="D4655" s="5" t="str">
        <f t="shared" si="650"/>
        <v/>
      </c>
      <c r="E4655" s="5" t="str">
        <f t="shared" ca="1" si="648"/>
        <v/>
      </c>
      <c r="F4655" s="5" t="str">
        <f t="shared" ca="1" si="649"/>
        <v/>
      </c>
      <c r="H4655" s="4" t="str">
        <f t="shared" ca="1" si="651"/>
        <v/>
      </c>
      <c r="I4655" s="4" t="str">
        <f t="shared" ca="1" si="652"/>
        <v/>
      </c>
      <c r="J4655" s="3" t="e">
        <f t="shared" ca="1" si="653"/>
        <v>#N/A</v>
      </c>
      <c r="K4655" s="4" t="e">
        <f t="shared" ca="1" si="654"/>
        <v>#N/A</v>
      </c>
      <c r="L4655" s="4" t="e">
        <f t="shared" ca="1" si="655"/>
        <v>#N/A</v>
      </c>
      <c r="M4655" s="4" t="e">
        <f t="shared" ca="1" si="656"/>
        <v>#N/A</v>
      </c>
    </row>
    <row r="4656" spans="1:13" x14ac:dyDescent="0.3">
      <c r="A4656" s="19" t="s">
        <v>0</v>
      </c>
      <c r="B4656" s="10" t="s">
        <v>0</v>
      </c>
      <c r="C4656" s="16"/>
      <c r="D4656" s="5" t="str">
        <f t="shared" si="650"/>
        <v/>
      </c>
      <c r="E4656" s="5" t="str">
        <f t="shared" ca="1" si="648"/>
        <v/>
      </c>
      <c r="F4656" s="5" t="str">
        <f t="shared" ca="1" si="649"/>
        <v/>
      </c>
      <c r="H4656" s="4" t="str">
        <f t="shared" ca="1" si="651"/>
        <v/>
      </c>
      <c r="I4656" s="4" t="str">
        <f t="shared" ca="1" si="652"/>
        <v/>
      </c>
      <c r="J4656" s="3" t="e">
        <f t="shared" ca="1" si="653"/>
        <v>#N/A</v>
      </c>
      <c r="K4656" s="4" t="e">
        <f t="shared" ca="1" si="654"/>
        <v>#N/A</v>
      </c>
      <c r="L4656" s="4" t="e">
        <f t="shared" ca="1" si="655"/>
        <v>#N/A</v>
      </c>
      <c r="M4656" s="4" t="e">
        <f t="shared" ca="1" si="656"/>
        <v>#N/A</v>
      </c>
    </row>
    <row r="4657" spans="1:13" x14ac:dyDescent="0.3">
      <c r="A4657" s="19" t="s">
        <v>0</v>
      </c>
      <c r="B4657" s="10" t="s">
        <v>0</v>
      </c>
      <c r="C4657" s="16"/>
      <c r="D4657" s="5" t="str">
        <f t="shared" si="650"/>
        <v/>
      </c>
      <c r="E4657" s="5" t="str">
        <f t="shared" ca="1" si="648"/>
        <v/>
      </c>
      <c r="F4657" s="5" t="str">
        <f t="shared" ca="1" si="649"/>
        <v/>
      </c>
      <c r="H4657" s="4" t="str">
        <f t="shared" ca="1" si="651"/>
        <v/>
      </c>
      <c r="I4657" s="4" t="str">
        <f t="shared" ca="1" si="652"/>
        <v/>
      </c>
      <c r="J4657" s="3" t="e">
        <f t="shared" ca="1" si="653"/>
        <v>#N/A</v>
      </c>
      <c r="K4657" s="4" t="e">
        <f t="shared" ca="1" si="654"/>
        <v>#N/A</v>
      </c>
      <c r="L4657" s="4" t="e">
        <f t="shared" ca="1" si="655"/>
        <v>#N/A</v>
      </c>
      <c r="M4657" s="4" t="e">
        <f t="shared" ca="1" si="656"/>
        <v>#N/A</v>
      </c>
    </row>
    <row r="4658" spans="1:13" x14ac:dyDescent="0.3">
      <c r="A4658" s="19" t="s">
        <v>0</v>
      </c>
      <c r="B4658" s="10" t="s">
        <v>0</v>
      </c>
      <c r="C4658" s="16"/>
      <c r="D4658" s="5" t="str">
        <f t="shared" si="650"/>
        <v/>
      </c>
      <c r="E4658" s="5" t="str">
        <f t="shared" ca="1" si="648"/>
        <v/>
      </c>
      <c r="F4658" s="5" t="str">
        <f t="shared" ca="1" si="649"/>
        <v/>
      </c>
      <c r="H4658" s="4" t="str">
        <f t="shared" ca="1" si="651"/>
        <v/>
      </c>
      <c r="I4658" s="4" t="str">
        <f t="shared" ca="1" si="652"/>
        <v/>
      </c>
      <c r="J4658" s="3" t="e">
        <f t="shared" ca="1" si="653"/>
        <v>#N/A</v>
      </c>
      <c r="K4658" s="4" t="e">
        <f t="shared" ca="1" si="654"/>
        <v>#N/A</v>
      </c>
      <c r="L4658" s="4" t="e">
        <f t="shared" ca="1" si="655"/>
        <v>#N/A</v>
      </c>
      <c r="M4658" s="4" t="e">
        <f t="shared" ca="1" si="656"/>
        <v>#N/A</v>
      </c>
    </row>
    <row r="4659" spans="1:13" x14ac:dyDescent="0.3">
      <c r="A4659" s="19" t="s">
        <v>0</v>
      </c>
      <c r="B4659" s="10" t="s">
        <v>0</v>
      </c>
      <c r="C4659" s="16"/>
      <c r="D4659" s="5" t="str">
        <f t="shared" si="650"/>
        <v/>
      </c>
      <c r="E4659" s="5" t="str">
        <f t="shared" ca="1" si="648"/>
        <v/>
      </c>
      <c r="F4659" s="5" t="str">
        <f t="shared" ca="1" si="649"/>
        <v/>
      </c>
      <c r="H4659" s="4" t="str">
        <f t="shared" ca="1" si="651"/>
        <v/>
      </c>
      <c r="I4659" s="4" t="str">
        <f t="shared" ca="1" si="652"/>
        <v/>
      </c>
      <c r="J4659" s="3" t="e">
        <f t="shared" ca="1" si="653"/>
        <v>#N/A</v>
      </c>
      <c r="K4659" s="4" t="e">
        <f t="shared" ca="1" si="654"/>
        <v>#N/A</v>
      </c>
      <c r="L4659" s="4" t="e">
        <f t="shared" ca="1" si="655"/>
        <v>#N/A</v>
      </c>
      <c r="M4659" s="4" t="e">
        <f t="shared" ca="1" si="656"/>
        <v>#N/A</v>
      </c>
    </row>
    <row r="4660" spans="1:13" x14ac:dyDescent="0.3">
      <c r="A4660" s="19" t="s">
        <v>0</v>
      </c>
      <c r="B4660" s="10" t="s">
        <v>0</v>
      </c>
      <c r="C4660" s="16"/>
      <c r="D4660" s="5" t="str">
        <f t="shared" si="650"/>
        <v/>
      </c>
      <c r="E4660" s="5" t="str">
        <f t="shared" ca="1" si="648"/>
        <v/>
      </c>
      <c r="F4660" s="5" t="str">
        <f t="shared" ca="1" si="649"/>
        <v/>
      </c>
      <c r="H4660" s="4" t="str">
        <f t="shared" ca="1" si="651"/>
        <v/>
      </c>
      <c r="I4660" s="4" t="str">
        <f t="shared" ca="1" si="652"/>
        <v/>
      </c>
      <c r="J4660" s="3" t="e">
        <f t="shared" ca="1" si="653"/>
        <v>#N/A</v>
      </c>
      <c r="K4660" s="4" t="e">
        <f t="shared" ca="1" si="654"/>
        <v>#N/A</v>
      </c>
      <c r="L4660" s="4" t="e">
        <f t="shared" ca="1" si="655"/>
        <v>#N/A</v>
      </c>
      <c r="M4660" s="4" t="e">
        <f t="shared" ca="1" si="656"/>
        <v>#N/A</v>
      </c>
    </row>
    <row r="4661" spans="1:13" x14ac:dyDescent="0.3">
      <c r="A4661" s="19" t="s">
        <v>0</v>
      </c>
      <c r="B4661" s="10" t="s">
        <v>0</v>
      </c>
      <c r="C4661" s="16"/>
      <c r="D4661" s="5" t="str">
        <f t="shared" si="650"/>
        <v/>
      </c>
      <c r="E4661" s="5" t="str">
        <f t="shared" ca="1" si="648"/>
        <v/>
      </c>
      <c r="F4661" s="5" t="str">
        <f t="shared" ca="1" si="649"/>
        <v/>
      </c>
      <c r="H4661" s="4" t="str">
        <f t="shared" ca="1" si="651"/>
        <v/>
      </c>
      <c r="I4661" s="4" t="str">
        <f t="shared" ca="1" si="652"/>
        <v/>
      </c>
      <c r="J4661" s="3" t="e">
        <f t="shared" ca="1" si="653"/>
        <v>#N/A</v>
      </c>
      <c r="K4661" s="4" t="e">
        <f t="shared" ca="1" si="654"/>
        <v>#N/A</v>
      </c>
      <c r="L4661" s="4" t="e">
        <f t="shared" ca="1" si="655"/>
        <v>#N/A</v>
      </c>
      <c r="M4661" s="4" t="e">
        <f t="shared" ca="1" si="656"/>
        <v>#N/A</v>
      </c>
    </row>
    <row r="4662" spans="1:13" x14ac:dyDescent="0.3">
      <c r="A4662" s="19" t="s">
        <v>0</v>
      </c>
      <c r="B4662" s="10" t="s">
        <v>0</v>
      </c>
      <c r="C4662" s="16"/>
      <c r="D4662" s="5" t="str">
        <f t="shared" si="650"/>
        <v/>
      </c>
      <c r="E4662" s="5" t="str">
        <f t="shared" ca="1" si="648"/>
        <v/>
      </c>
      <c r="F4662" s="5" t="str">
        <f t="shared" ca="1" si="649"/>
        <v/>
      </c>
      <c r="H4662" s="4" t="str">
        <f t="shared" ca="1" si="651"/>
        <v/>
      </c>
      <c r="I4662" s="4" t="str">
        <f t="shared" ca="1" si="652"/>
        <v/>
      </c>
      <c r="J4662" s="3" t="e">
        <f t="shared" ca="1" si="653"/>
        <v>#N/A</v>
      </c>
      <c r="K4662" s="4" t="e">
        <f t="shared" ca="1" si="654"/>
        <v>#N/A</v>
      </c>
      <c r="L4662" s="4" t="e">
        <f t="shared" ca="1" si="655"/>
        <v>#N/A</v>
      </c>
      <c r="M4662" s="4" t="e">
        <f t="shared" ca="1" si="656"/>
        <v>#N/A</v>
      </c>
    </row>
    <row r="4663" spans="1:13" x14ac:dyDescent="0.3">
      <c r="A4663" s="19" t="s">
        <v>0</v>
      </c>
      <c r="B4663" s="10" t="s">
        <v>0</v>
      </c>
      <c r="C4663" s="16"/>
      <c r="D4663" s="5" t="str">
        <f t="shared" si="650"/>
        <v/>
      </c>
      <c r="E4663" s="5" t="str">
        <f t="shared" ca="1" si="648"/>
        <v/>
      </c>
      <c r="F4663" s="5" t="str">
        <f t="shared" ca="1" si="649"/>
        <v/>
      </c>
      <c r="H4663" s="4" t="str">
        <f t="shared" ca="1" si="651"/>
        <v/>
      </c>
      <c r="I4663" s="4" t="str">
        <f t="shared" ca="1" si="652"/>
        <v/>
      </c>
      <c r="J4663" s="3" t="e">
        <f t="shared" ca="1" si="653"/>
        <v>#N/A</v>
      </c>
      <c r="K4663" s="4" t="e">
        <f t="shared" ca="1" si="654"/>
        <v>#N/A</v>
      </c>
      <c r="L4663" s="4" t="e">
        <f t="shared" ca="1" si="655"/>
        <v>#N/A</v>
      </c>
      <c r="M4663" s="4" t="e">
        <f t="shared" ca="1" si="656"/>
        <v>#N/A</v>
      </c>
    </row>
    <row r="4664" spans="1:13" x14ac:dyDescent="0.3">
      <c r="A4664" s="19" t="s">
        <v>0</v>
      </c>
      <c r="B4664" s="10" t="s">
        <v>0</v>
      </c>
      <c r="C4664" s="16"/>
      <c r="D4664" s="5" t="str">
        <f t="shared" si="650"/>
        <v/>
      </c>
      <c r="E4664" s="5" t="str">
        <f t="shared" ca="1" si="648"/>
        <v/>
      </c>
      <c r="F4664" s="5" t="str">
        <f t="shared" ca="1" si="649"/>
        <v/>
      </c>
      <c r="H4664" s="4" t="str">
        <f t="shared" ca="1" si="651"/>
        <v/>
      </c>
      <c r="I4664" s="4" t="str">
        <f t="shared" ca="1" si="652"/>
        <v/>
      </c>
      <c r="J4664" s="3" t="e">
        <f t="shared" ca="1" si="653"/>
        <v>#N/A</v>
      </c>
      <c r="K4664" s="4" t="e">
        <f t="shared" ca="1" si="654"/>
        <v>#N/A</v>
      </c>
      <c r="L4664" s="4" t="e">
        <f t="shared" ca="1" si="655"/>
        <v>#N/A</v>
      </c>
      <c r="M4664" s="4" t="e">
        <f t="shared" ca="1" si="656"/>
        <v>#N/A</v>
      </c>
    </row>
    <row r="4665" spans="1:13" x14ac:dyDescent="0.3">
      <c r="A4665" s="19" t="s">
        <v>0</v>
      </c>
      <c r="B4665" s="10" t="s">
        <v>0</v>
      </c>
      <c r="C4665" s="16"/>
      <c r="D4665" s="5" t="str">
        <f t="shared" si="650"/>
        <v/>
      </c>
      <c r="E4665" s="5" t="str">
        <f t="shared" ca="1" si="648"/>
        <v/>
      </c>
      <c r="F4665" s="5" t="str">
        <f t="shared" ca="1" si="649"/>
        <v/>
      </c>
      <c r="H4665" s="4" t="str">
        <f t="shared" ca="1" si="651"/>
        <v/>
      </c>
      <c r="I4665" s="4" t="str">
        <f t="shared" ca="1" si="652"/>
        <v/>
      </c>
      <c r="J4665" s="3" t="e">
        <f t="shared" ca="1" si="653"/>
        <v>#N/A</v>
      </c>
      <c r="K4665" s="4" t="e">
        <f t="shared" ca="1" si="654"/>
        <v>#N/A</v>
      </c>
      <c r="L4665" s="4" t="e">
        <f t="shared" ca="1" si="655"/>
        <v>#N/A</v>
      </c>
      <c r="M4665" s="4" t="e">
        <f t="shared" ca="1" si="656"/>
        <v>#N/A</v>
      </c>
    </row>
    <row r="4666" spans="1:13" x14ac:dyDescent="0.3">
      <c r="A4666" s="19" t="s">
        <v>0</v>
      </c>
      <c r="B4666" s="10" t="s">
        <v>0</v>
      </c>
      <c r="C4666" s="16"/>
      <c r="D4666" s="5" t="str">
        <f t="shared" si="650"/>
        <v/>
      </c>
      <c r="E4666" s="5" t="str">
        <f t="shared" ca="1" si="648"/>
        <v/>
      </c>
      <c r="F4666" s="5" t="str">
        <f t="shared" ca="1" si="649"/>
        <v/>
      </c>
      <c r="H4666" s="4" t="str">
        <f t="shared" ca="1" si="651"/>
        <v/>
      </c>
      <c r="I4666" s="4" t="str">
        <f t="shared" ca="1" si="652"/>
        <v/>
      </c>
      <c r="J4666" s="3" t="e">
        <f t="shared" ca="1" si="653"/>
        <v>#N/A</v>
      </c>
      <c r="K4666" s="4" t="e">
        <f t="shared" ca="1" si="654"/>
        <v>#N/A</v>
      </c>
      <c r="L4666" s="4" t="e">
        <f t="shared" ca="1" si="655"/>
        <v>#N/A</v>
      </c>
      <c r="M4666" s="4" t="e">
        <f t="shared" ca="1" si="656"/>
        <v>#N/A</v>
      </c>
    </row>
    <row r="4667" spans="1:13" x14ac:dyDescent="0.3">
      <c r="A4667" s="19" t="s">
        <v>0</v>
      </c>
      <c r="B4667" s="10" t="s">
        <v>0</v>
      </c>
      <c r="C4667" s="16"/>
      <c r="D4667" s="5" t="str">
        <f t="shared" si="650"/>
        <v/>
      </c>
      <c r="E4667" s="5" t="str">
        <f t="shared" ca="1" si="648"/>
        <v/>
      </c>
      <c r="F4667" s="5" t="str">
        <f t="shared" ca="1" si="649"/>
        <v/>
      </c>
      <c r="H4667" s="4" t="str">
        <f t="shared" ca="1" si="651"/>
        <v/>
      </c>
      <c r="I4667" s="4" t="str">
        <f t="shared" ca="1" si="652"/>
        <v/>
      </c>
      <c r="J4667" s="3" t="e">
        <f t="shared" ca="1" si="653"/>
        <v>#N/A</v>
      </c>
      <c r="K4667" s="4" t="e">
        <f t="shared" ca="1" si="654"/>
        <v>#N/A</v>
      </c>
      <c r="L4667" s="4" t="e">
        <f t="shared" ca="1" si="655"/>
        <v>#N/A</v>
      </c>
      <c r="M4667" s="4" t="e">
        <f t="shared" ca="1" si="656"/>
        <v>#N/A</v>
      </c>
    </row>
    <row r="4668" spans="1:13" x14ac:dyDescent="0.3">
      <c r="A4668" s="19" t="s">
        <v>0</v>
      </c>
      <c r="B4668" s="10" t="s">
        <v>0</v>
      </c>
      <c r="C4668" s="16"/>
      <c r="D4668" s="5" t="str">
        <f t="shared" si="650"/>
        <v/>
      </c>
      <c r="E4668" s="5" t="str">
        <f t="shared" ca="1" si="648"/>
        <v/>
      </c>
      <c r="F4668" s="5" t="str">
        <f t="shared" ca="1" si="649"/>
        <v/>
      </c>
      <c r="H4668" s="4" t="str">
        <f t="shared" ca="1" si="651"/>
        <v/>
      </c>
      <c r="I4668" s="4" t="str">
        <f t="shared" ca="1" si="652"/>
        <v/>
      </c>
      <c r="J4668" s="3" t="e">
        <f t="shared" ca="1" si="653"/>
        <v>#N/A</v>
      </c>
      <c r="K4668" s="4" t="e">
        <f t="shared" ca="1" si="654"/>
        <v>#N/A</v>
      </c>
      <c r="L4668" s="4" t="e">
        <f t="shared" ca="1" si="655"/>
        <v>#N/A</v>
      </c>
      <c r="M4668" s="4" t="e">
        <f t="shared" ca="1" si="656"/>
        <v>#N/A</v>
      </c>
    </row>
    <row r="4669" spans="1:13" x14ac:dyDescent="0.3">
      <c r="A4669" s="19" t="s">
        <v>0</v>
      </c>
      <c r="B4669" s="10" t="s">
        <v>0</v>
      </c>
      <c r="C4669" s="16"/>
      <c r="D4669" s="5" t="str">
        <f t="shared" si="650"/>
        <v/>
      </c>
      <c r="E4669" s="5" t="str">
        <f t="shared" ca="1" si="648"/>
        <v/>
      </c>
      <c r="F4669" s="5" t="str">
        <f t="shared" ca="1" si="649"/>
        <v/>
      </c>
      <c r="H4669" s="4" t="str">
        <f t="shared" ca="1" si="651"/>
        <v/>
      </c>
      <c r="I4669" s="4" t="str">
        <f t="shared" ca="1" si="652"/>
        <v/>
      </c>
      <c r="J4669" s="3" t="e">
        <f t="shared" ca="1" si="653"/>
        <v>#N/A</v>
      </c>
      <c r="K4669" s="4" t="e">
        <f t="shared" ca="1" si="654"/>
        <v>#N/A</v>
      </c>
      <c r="L4669" s="4" t="e">
        <f t="shared" ca="1" si="655"/>
        <v>#N/A</v>
      </c>
      <c r="M4669" s="4" t="e">
        <f t="shared" ca="1" si="656"/>
        <v>#N/A</v>
      </c>
    </row>
    <row r="4670" spans="1:13" x14ac:dyDescent="0.3">
      <c r="A4670" s="19" t="s">
        <v>0</v>
      </c>
      <c r="B4670" s="10" t="s">
        <v>0</v>
      </c>
      <c r="C4670" s="16"/>
      <c r="D4670" s="5" t="str">
        <f t="shared" si="650"/>
        <v/>
      </c>
      <c r="E4670" s="5" t="str">
        <f t="shared" ca="1" si="648"/>
        <v/>
      </c>
      <c r="F4670" s="5" t="str">
        <f t="shared" ca="1" si="649"/>
        <v/>
      </c>
      <c r="H4670" s="4" t="str">
        <f t="shared" ca="1" si="651"/>
        <v/>
      </c>
      <c r="I4670" s="4" t="str">
        <f t="shared" ca="1" si="652"/>
        <v/>
      </c>
      <c r="J4670" s="3" t="e">
        <f t="shared" ca="1" si="653"/>
        <v>#N/A</v>
      </c>
      <c r="K4670" s="4" t="e">
        <f t="shared" ca="1" si="654"/>
        <v>#N/A</v>
      </c>
      <c r="L4670" s="4" t="e">
        <f t="shared" ca="1" si="655"/>
        <v>#N/A</v>
      </c>
      <c r="M4670" s="4" t="e">
        <f t="shared" ca="1" si="656"/>
        <v>#N/A</v>
      </c>
    </row>
    <row r="4671" spans="1:13" x14ac:dyDescent="0.3">
      <c r="A4671" s="19" t="s">
        <v>0</v>
      </c>
      <c r="B4671" s="10" t="s">
        <v>0</v>
      </c>
      <c r="C4671" s="16"/>
      <c r="D4671" s="5" t="str">
        <f t="shared" si="650"/>
        <v/>
      </c>
      <c r="E4671" s="5" t="str">
        <f t="shared" ca="1" si="648"/>
        <v/>
      </c>
      <c r="F4671" s="5" t="str">
        <f t="shared" ca="1" si="649"/>
        <v/>
      </c>
      <c r="H4671" s="4" t="str">
        <f t="shared" ca="1" si="651"/>
        <v/>
      </c>
      <c r="I4671" s="4" t="str">
        <f t="shared" ca="1" si="652"/>
        <v/>
      </c>
      <c r="J4671" s="3" t="e">
        <f t="shared" ca="1" si="653"/>
        <v>#N/A</v>
      </c>
      <c r="K4671" s="4" t="e">
        <f t="shared" ca="1" si="654"/>
        <v>#N/A</v>
      </c>
      <c r="L4671" s="4" t="e">
        <f t="shared" ca="1" si="655"/>
        <v>#N/A</v>
      </c>
      <c r="M4671" s="4" t="e">
        <f t="shared" ca="1" si="656"/>
        <v>#N/A</v>
      </c>
    </row>
    <row r="4672" spans="1:13" x14ac:dyDescent="0.3">
      <c r="A4672" s="19" t="s">
        <v>0</v>
      </c>
      <c r="B4672" s="10" t="s">
        <v>0</v>
      </c>
      <c r="C4672" s="16"/>
      <c r="D4672" s="5" t="str">
        <f t="shared" si="650"/>
        <v/>
      </c>
      <c r="E4672" s="5" t="str">
        <f t="shared" ca="1" si="648"/>
        <v/>
      </c>
      <c r="F4672" s="5" t="str">
        <f t="shared" ca="1" si="649"/>
        <v/>
      </c>
      <c r="H4672" s="4" t="str">
        <f t="shared" ca="1" si="651"/>
        <v/>
      </c>
      <c r="I4672" s="4" t="str">
        <f t="shared" ca="1" si="652"/>
        <v/>
      </c>
      <c r="J4672" s="3" t="e">
        <f t="shared" ca="1" si="653"/>
        <v>#N/A</v>
      </c>
      <c r="K4672" s="4" t="e">
        <f t="shared" ca="1" si="654"/>
        <v>#N/A</v>
      </c>
      <c r="L4672" s="4" t="e">
        <f t="shared" ca="1" si="655"/>
        <v>#N/A</v>
      </c>
      <c r="M4672" s="4" t="e">
        <f t="shared" ca="1" si="656"/>
        <v>#N/A</v>
      </c>
    </row>
    <row r="4673" spans="1:13" x14ac:dyDescent="0.3">
      <c r="A4673" s="19" t="s">
        <v>0</v>
      </c>
      <c r="B4673" s="10" t="s">
        <v>0</v>
      </c>
      <c r="C4673" s="16"/>
      <c r="D4673" s="5" t="str">
        <f t="shared" si="650"/>
        <v/>
      </c>
      <c r="E4673" s="5" t="str">
        <f t="shared" ca="1" si="648"/>
        <v/>
      </c>
      <c r="F4673" s="5" t="str">
        <f t="shared" ca="1" si="649"/>
        <v/>
      </c>
      <c r="H4673" s="4" t="str">
        <f t="shared" ca="1" si="651"/>
        <v/>
      </c>
      <c r="I4673" s="4" t="str">
        <f t="shared" ca="1" si="652"/>
        <v/>
      </c>
      <c r="J4673" s="3" t="e">
        <f t="shared" ca="1" si="653"/>
        <v>#N/A</v>
      </c>
      <c r="K4673" s="4" t="e">
        <f t="shared" ca="1" si="654"/>
        <v>#N/A</v>
      </c>
      <c r="L4673" s="4" t="e">
        <f t="shared" ca="1" si="655"/>
        <v>#N/A</v>
      </c>
      <c r="M4673" s="4" t="e">
        <f t="shared" ca="1" si="656"/>
        <v>#N/A</v>
      </c>
    </row>
    <row r="4674" spans="1:13" x14ac:dyDescent="0.3">
      <c r="A4674" s="19" t="s">
        <v>0</v>
      </c>
      <c r="B4674" s="10" t="s">
        <v>0</v>
      </c>
      <c r="C4674" s="16"/>
      <c r="D4674" s="5" t="str">
        <f t="shared" si="650"/>
        <v/>
      </c>
      <c r="E4674" s="5" t="str">
        <f t="shared" ca="1" si="648"/>
        <v/>
      </c>
      <c r="F4674" s="5" t="str">
        <f t="shared" ca="1" si="649"/>
        <v/>
      </c>
      <c r="H4674" s="4" t="str">
        <f t="shared" ca="1" si="651"/>
        <v/>
      </c>
      <c r="I4674" s="4" t="str">
        <f t="shared" ca="1" si="652"/>
        <v/>
      </c>
      <c r="J4674" s="3" t="e">
        <f t="shared" ca="1" si="653"/>
        <v>#N/A</v>
      </c>
      <c r="K4674" s="4" t="e">
        <f t="shared" ca="1" si="654"/>
        <v>#N/A</v>
      </c>
      <c r="L4674" s="4" t="e">
        <f t="shared" ca="1" si="655"/>
        <v>#N/A</v>
      </c>
      <c r="M4674" s="4" t="e">
        <f t="shared" ca="1" si="656"/>
        <v>#N/A</v>
      </c>
    </row>
    <row r="4675" spans="1:13" x14ac:dyDescent="0.3">
      <c r="A4675" s="19" t="s">
        <v>0</v>
      </c>
      <c r="B4675" s="10" t="s">
        <v>0</v>
      </c>
      <c r="C4675" s="16"/>
      <c r="D4675" s="5" t="str">
        <f t="shared" si="650"/>
        <v/>
      </c>
      <c r="E4675" s="5" t="str">
        <f t="shared" ref="E4675:E4738" ca="1" si="657">IF(AND(ISNUMBER(A4675),ROW(D4675)&gt;$Q$1+3),PERCENTILE(OFFSET(D4675,0,0,-$Q$1),(1-$S$1)),"")</f>
        <v/>
      </c>
      <c r="F4675" s="5" t="str">
        <f t="shared" ref="F4675:F4738" ca="1" si="658">IF(AND(ISNUMBER(A4675),ROW(D4675)&gt;$Q$1+3),_xlfn.NORM.INV(1-$S$1,0,1)*STDEVP(OFFSET(D4675,0,0,-$Q$1),(1-$S$1)),"")</f>
        <v/>
      </c>
      <c r="H4675" s="4" t="str">
        <f t="shared" ca="1" si="651"/>
        <v/>
      </c>
      <c r="I4675" s="4" t="str">
        <f t="shared" ca="1" si="652"/>
        <v/>
      </c>
      <c r="J4675" s="3" t="e">
        <f t="shared" ca="1" si="653"/>
        <v>#N/A</v>
      </c>
      <c r="K4675" s="4" t="e">
        <f t="shared" ca="1" si="654"/>
        <v>#N/A</v>
      </c>
      <c r="L4675" s="4" t="e">
        <f t="shared" ca="1" si="655"/>
        <v>#N/A</v>
      </c>
      <c r="M4675" s="4" t="e">
        <f t="shared" ca="1" si="656"/>
        <v>#N/A</v>
      </c>
    </row>
    <row r="4676" spans="1:13" x14ac:dyDescent="0.3">
      <c r="A4676" s="19" t="s">
        <v>0</v>
      </c>
      <c r="B4676" s="10" t="s">
        <v>0</v>
      </c>
      <c r="C4676" s="16"/>
      <c r="D4676" s="5" t="str">
        <f t="shared" ref="D4676:D4739" si="659">IF(ISNUMBER(B4676),B4676/B4675-1,"")</f>
        <v/>
      </c>
      <c r="E4676" s="5" t="str">
        <f t="shared" ca="1" si="657"/>
        <v/>
      </c>
      <c r="F4676" s="5" t="str">
        <f t="shared" ca="1" si="658"/>
        <v/>
      </c>
      <c r="H4676" s="4" t="str">
        <f t="shared" ref="H4676:H4739" ca="1" si="660">IF(ISNUMBER(E4676),IF(E4676&gt;D4676,1,0),"")</f>
        <v/>
      </c>
      <c r="I4676" s="4" t="str">
        <f t="shared" ref="I4676:I4739" ca="1" si="661">IF(ISNUMBER(F4676),IF(F4676&gt;D4676,1,0),"")</f>
        <v/>
      </c>
      <c r="J4676" s="3" t="e">
        <f t="shared" ref="J4676:J4739" ca="1" si="662">IF(ISNUMBER(E4676),A4676,NA())</f>
        <v>#N/A</v>
      </c>
      <c r="K4676" s="4" t="e">
        <f t="shared" ref="K4676:K4739" ca="1" si="663">IF(ISNUMBER(E4676),D4676,NA())</f>
        <v>#N/A</v>
      </c>
      <c r="L4676" s="4" t="e">
        <f t="shared" ref="L4676:L4739" ca="1" si="664">IF(ISNUMBER(E4676),IF($V$1="Historical",E4676,F4676),NA())</f>
        <v>#N/A</v>
      </c>
      <c r="M4676" s="4" t="e">
        <f t="shared" ref="M4676:M4739" ca="1" si="665">IF(ISNUMBER(E4676),IF($V$1="Historical",IF(E4676&gt;D4676,D4676,0),IF(F4676&gt;D4676,D4676,0)),NA())</f>
        <v>#N/A</v>
      </c>
    </row>
    <row r="4677" spans="1:13" x14ac:dyDescent="0.3">
      <c r="A4677" s="19" t="s">
        <v>0</v>
      </c>
      <c r="B4677" s="10" t="s">
        <v>0</v>
      </c>
      <c r="C4677" s="16"/>
      <c r="D4677" s="5" t="str">
        <f t="shared" si="659"/>
        <v/>
      </c>
      <c r="E4677" s="5" t="str">
        <f t="shared" ca="1" si="657"/>
        <v/>
      </c>
      <c r="F4677" s="5" t="str">
        <f t="shared" ca="1" si="658"/>
        <v/>
      </c>
      <c r="H4677" s="4" t="str">
        <f t="shared" ca="1" si="660"/>
        <v/>
      </c>
      <c r="I4677" s="4" t="str">
        <f t="shared" ca="1" si="661"/>
        <v/>
      </c>
      <c r="J4677" s="3" t="e">
        <f t="shared" ca="1" si="662"/>
        <v>#N/A</v>
      </c>
      <c r="K4677" s="4" t="e">
        <f t="shared" ca="1" si="663"/>
        <v>#N/A</v>
      </c>
      <c r="L4677" s="4" t="e">
        <f t="shared" ca="1" si="664"/>
        <v>#N/A</v>
      </c>
      <c r="M4677" s="4" t="e">
        <f t="shared" ca="1" si="665"/>
        <v>#N/A</v>
      </c>
    </row>
    <row r="4678" spans="1:13" x14ac:dyDescent="0.3">
      <c r="A4678" s="19" t="s">
        <v>0</v>
      </c>
      <c r="B4678" s="10" t="s">
        <v>0</v>
      </c>
      <c r="C4678" s="16"/>
      <c r="D4678" s="5" t="str">
        <f t="shared" si="659"/>
        <v/>
      </c>
      <c r="E4678" s="5" t="str">
        <f t="shared" ca="1" si="657"/>
        <v/>
      </c>
      <c r="F4678" s="5" t="str">
        <f t="shared" ca="1" si="658"/>
        <v/>
      </c>
      <c r="H4678" s="4" t="str">
        <f t="shared" ca="1" si="660"/>
        <v/>
      </c>
      <c r="I4678" s="4" t="str">
        <f t="shared" ca="1" si="661"/>
        <v/>
      </c>
      <c r="J4678" s="3" t="e">
        <f t="shared" ca="1" si="662"/>
        <v>#N/A</v>
      </c>
      <c r="K4678" s="4" t="e">
        <f t="shared" ca="1" si="663"/>
        <v>#N/A</v>
      </c>
      <c r="L4678" s="4" t="e">
        <f t="shared" ca="1" si="664"/>
        <v>#N/A</v>
      </c>
      <c r="M4678" s="4" t="e">
        <f t="shared" ca="1" si="665"/>
        <v>#N/A</v>
      </c>
    </row>
    <row r="4679" spans="1:13" x14ac:dyDescent="0.3">
      <c r="A4679" s="19" t="s">
        <v>0</v>
      </c>
      <c r="B4679" s="10" t="s">
        <v>0</v>
      </c>
      <c r="C4679" s="16"/>
      <c r="D4679" s="5" t="str">
        <f t="shared" si="659"/>
        <v/>
      </c>
      <c r="E4679" s="5" t="str">
        <f t="shared" ca="1" si="657"/>
        <v/>
      </c>
      <c r="F4679" s="5" t="str">
        <f t="shared" ca="1" si="658"/>
        <v/>
      </c>
      <c r="H4679" s="4" t="str">
        <f t="shared" ca="1" si="660"/>
        <v/>
      </c>
      <c r="I4679" s="4" t="str">
        <f t="shared" ca="1" si="661"/>
        <v/>
      </c>
      <c r="J4679" s="3" t="e">
        <f t="shared" ca="1" si="662"/>
        <v>#N/A</v>
      </c>
      <c r="K4679" s="4" t="e">
        <f t="shared" ca="1" si="663"/>
        <v>#N/A</v>
      </c>
      <c r="L4679" s="4" t="e">
        <f t="shared" ca="1" si="664"/>
        <v>#N/A</v>
      </c>
      <c r="M4679" s="4" t="e">
        <f t="shared" ca="1" si="665"/>
        <v>#N/A</v>
      </c>
    </row>
    <row r="4680" spans="1:13" x14ac:dyDescent="0.3">
      <c r="A4680" s="19" t="s">
        <v>0</v>
      </c>
      <c r="B4680" s="10" t="s">
        <v>0</v>
      </c>
      <c r="C4680" s="16"/>
      <c r="D4680" s="5" t="str">
        <f t="shared" si="659"/>
        <v/>
      </c>
      <c r="E4680" s="5" t="str">
        <f t="shared" ca="1" si="657"/>
        <v/>
      </c>
      <c r="F4680" s="5" t="str">
        <f t="shared" ca="1" si="658"/>
        <v/>
      </c>
      <c r="H4680" s="4" t="str">
        <f t="shared" ca="1" si="660"/>
        <v/>
      </c>
      <c r="I4680" s="4" t="str">
        <f t="shared" ca="1" si="661"/>
        <v/>
      </c>
      <c r="J4680" s="3" t="e">
        <f t="shared" ca="1" si="662"/>
        <v>#N/A</v>
      </c>
      <c r="K4680" s="4" t="e">
        <f t="shared" ca="1" si="663"/>
        <v>#N/A</v>
      </c>
      <c r="L4680" s="4" t="e">
        <f t="shared" ca="1" si="664"/>
        <v>#N/A</v>
      </c>
      <c r="M4680" s="4" t="e">
        <f t="shared" ca="1" si="665"/>
        <v>#N/A</v>
      </c>
    </row>
    <row r="4681" spans="1:13" x14ac:dyDescent="0.3">
      <c r="A4681" s="19" t="s">
        <v>0</v>
      </c>
      <c r="B4681" s="10" t="s">
        <v>0</v>
      </c>
      <c r="C4681" s="16"/>
      <c r="D4681" s="5" t="str">
        <f t="shared" si="659"/>
        <v/>
      </c>
      <c r="E4681" s="5" t="str">
        <f t="shared" ca="1" si="657"/>
        <v/>
      </c>
      <c r="F4681" s="5" t="str">
        <f t="shared" ca="1" si="658"/>
        <v/>
      </c>
      <c r="H4681" s="4" t="str">
        <f t="shared" ca="1" si="660"/>
        <v/>
      </c>
      <c r="I4681" s="4" t="str">
        <f t="shared" ca="1" si="661"/>
        <v/>
      </c>
      <c r="J4681" s="3" t="e">
        <f t="shared" ca="1" si="662"/>
        <v>#N/A</v>
      </c>
      <c r="K4681" s="4" t="e">
        <f t="shared" ca="1" si="663"/>
        <v>#N/A</v>
      </c>
      <c r="L4681" s="4" t="e">
        <f t="shared" ca="1" si="664"/>
        <v>#N/A</v>
      </c>
      <c r="M4681" s="4" t="e">
        <f t="shared" ca="1" si="665"/>
        <v>#N/A</v>
      </c>
    </row>
    <row r="4682" spans="1:13" x14ac:dyDescent="0.3">
      <c r="A4682" s="19" t="s">
        <v>0</v>
      </c>
      <c r="B4682" s="10" t="s">
        <v>0</v>
      </c>
      <c r="C4682" s="16"/>
      <c r="D4682" s="5" t="str">
        <f t="shared" si="659"/>
        <v/>
      </c>
      <c r="E4682" s="5" t="str">
        <f t="shared" ca="1" si="657"/>
        <v/>
      </c>
      <c r="F4682" s="5" t="str">
        <f t="shared" ca="1" si="658"/>
        <v/>
      </c>
      <c r="H4682" s="4" t="str">
        <f t="shared" ca="1" si="660"/>
        <v/>
      </c>
      <c r="I4682" s="4" t="str">
        <f t="shared" ca="1" si="661"/>
        <v/>
      </c>
      <c r="J4682" s="3" t="e">
        <f t="shared" ca="1" si="662"/>
        <v>#N/A</v>
      </c>
      <c r="K4682" s="4" t="e">
        <f t="shared" ca="1" si="663"/>
        <v>#N/A</v>
      </c>
      <c r="L4682" s="4" t="e">
        <f t="shared" ca="1" si="664"/>
        <v>#N/A</v>
      </c>
      <c r="M4682" s="4" t="e">
        <f t="shared" ca="1" si="665"/>
        <v>#N/A</v>
      </c>
    </row>
    <row r="4683" spans="1:13" x14ac:dyDescent="0.3">
      <c r="A4683" s="19" t="s">
        <v>0</v>
      </c>
      <c r="B4683" s="10" t="s">
        <v>0</v>
      </c>
      <c r="C4683" s="16"/>
      <c r="D4683" s="5" t="str">
        <f t="shared" si="659"/>
        <v/>
      </c>
      <c r="E4683" s="5" t="str">
        <f t="shared" ca="1" si="657"/>
        <v/>
      </c>
      <c r="F4683" s="5" t="str">
        <f t="shared" ca="1" si="658"/>
        <v/>
      </c>
      <c r="H4683" s="4" t="str">
        <f t="shared" ca="1" si="660"/>
        <v/>
      </c>
      <c r="I4683" s="4" t="str">
        <f t="shared" ca="1" si="661"/>
        <v/>
      </c>
      <c r="J4683" s="3" t="e">
        <f t="shared" ca="1" si="662"/>
        <v>#N/A</v>
      </c>
      <c r="K4683" s="4" t="e">
        <f t="shared" ca="1" si="663"/>
        <v>#N/A</v>
      </c>
      <c r="L4683" s="4" t="e">
        <f t="shared" ca="1" si="664"/>
        <v>#N/A</v>
      </c>
      <c r="M4683" s="4" t="e">
        <f t="shared" ca="1" si="665"/>
        <v>#N/A</v>
      </c>
    </row>
    <row r="4684" spans="1:13" x14ac:dyDescent="0.3">
      <c r="A4684" s="19" t="s">
        <v>0</v>
      </c>
      <c r="B4684" s="10" t="s">
        <v>0</v>
      </c>
      <c r="C4684" s="16"/>
      <c r="D4684" s="5" t="str">
        <f t="shared" si="659"/>
        <v/>
      </c>
      <c r="E4684" s="5" t="str">
        <f t="shared" ca="1" si="657"/>
        <v/>
      </c>
      <c r="F4684" s="5" t="str">
        <f t="shared" ca="1" si="658"/>
        <v/>
      </c>
      <c r="H4684" s="4" t="str">
        <f t="shared" ca="1" si="660"/>
        <v/>
      </c>
      <c r="I4684" s="4" t="str">
        <f t="shared" ca="1" si="661"/>
        <v/>
      </c>
      <c r="J4684" s="3" t="e">
        <f t="shared" ca="1" si="662"/>
        <v>#N/A</v>
      </c>
      <c r="K4684" s="4" t="e">
        <f t="shared" ca="1" si="663"/>
        <v>#N/A</v>
      </c>
      <c r="L4684" s="4" t="e">
        <f t="shared" ca="1" si="664"/>
        <v>#N/A</v>
      </c>
      <c r="M4684" s="4" t="e">
        <f t="shared" ca="1" si="665"/>
        <v>#N/A</v>
      </c>
    </row>
    <row r="4685" spans="1:13" x14ac:dyDescent="0.3">
      <c r="A4685" s="19" t="s">
        <v>0</v>
      </c>
      <c r="B4685" s="10" t="s">
        <v>0</v>
      </c>
      <c r="C4685" s="16"/>
      <c r="D4685" s="5" t="str">
        <f t="shared" si="659"/>
        <v/>
      </c>
      <c r="E4685" s="5" t="str">
        <f t="shared" ca="1" si="657"/>
        <v/>
      </c>
      <c r="F4685" s="5" t="str">
        <f t="shared" ca="1" si="658"/>
        <v/>
      </c>
      <c r="H4685" s="4" t="str">
        <f t="shared" ca="1" si="660"/>
        <v/>
      </c>
      <c r="I4685" s="4" t="str">
        <f t="shared" ca="1" si="661"/>
        <v/>
      </c>
      <c r="J4685" s="3" t="e">
        <f t="shared" ca="1" si="662"/>
        <v>#N/A</v>
      </c>
      <c r="K4685" s="4" t="e">
        <f t="shared" ca="1" si="663"/>
        <v>#N/A</v>
      </c>
      <c r="L4685" s="4" t="e">
        <f t="shared" ca="1" si="664"/>
        <v>#N/A</v>
      </c>
      <c r="M4685" s="4" t="e">
        <f t="shared" ca="1" si="665"/>
        <v>#N/A</v>
      </c>
    </row>
    <row r="4686" spans="1:13" x14ac:dyDescent="0.3">
      <c r="A4686" s="19" t="s">
        <v>0</v>
      </c>
      <c r="B4686" s="10" t="s">
        <v>0</v>
      </c>
      <c r="C4686" s="16"/>
      <c r="D4686" s="5" t="str">
        <f t="shared" si="659"/>
        <v/>
      </c>
      <c r="E4686" s="5" t="str">
        <f t="shared" ca="1" si="657"/>
        <v/>
      </c>
      <c r="F4686" s="5" t="str">
        <f t="shared" ca="1" si="658"/>
        <v/>
      </c>
      <c r="H4686" s="4" t="str">
        <f t="shared" ca="1" si="660"/>
        <v/>
      </c>
      <c r="I4686" s="4" t="str">
        <f t="shared" ca="1" si="661"/>
        <v/>
      </c>
      <c r="J4686" s="3" t="e">
        <f t="shared" ca="1" si="662"/>
        <v>#N/A</v>
      </c>
      <c r="K4686" s="4" t="e">
        <f t="shared" ca="1" si="663"/>
        <v>#N/A</v>
      </c>
      <c r="L4686" s="4" t="e">
        <f t="shared" ca="1" si="664"/>
        <v>#N/A</v>
      </c>
      <c r="M4686" s="4" t="e">
        <f t="shared" ca="1" si="665"/>
        <v>#N/A</v>
      </c>
    </row>
    <row r="4687" spans="1:13" x14ac:dyDescent="0.3">
      <c r="A4687" s="19" t="s">
        <v>0</v>
      </c>
      <c r="B4687" s="10" t="s">
        <v>0</v>
      </c>
      <c r="C4687" s="16"/>
      <c r="D4687" s="5" t="str">
        <f t="shared" si="659"/>
        <v/>
      </c>
      <c r="E4687" s="5" t="str">
        <f t="shared" ca="1" si="657"/>
        <v/>
      </c>
      <c r="F4687" s="5" t="str">
        <f t="shared" ca="1" si="658"/>
        <v/>
      </c>
      <c r="H4687" s="4" t="str">
        <f t="shared" ca="1" si="660"/>
        <v/>
      </c>
      <c r="I4687" s="4" t="str">
        <f t="shared" ca="1" si="661"/>
        <v/>
      </c>
      <c r="J4687" s="3" t="e">
        <f t="shared" ca="1" si="662"/>
        <v>#N/A</v>
      </c>
      <c r="K4687" s="4" t="e">
        <f t="shared" ca="1" si="663"/>
        <v>#N/A</v>
      </c>
      <c r="L4687" s="4" t="e">
        <f t="shared" ca="1" si="664"/>
        <v>#N/A</v>
      </c>
      <c r="M4687" s="4" t="e">
        <f t="shared" ca="1" si="665"/>
        <v>#N/A</v>
      </c>
    </row>
    <row r="4688" spans="1:13" x14ac:dyDescent="0.3">
      <c r="A4688" s="19" t="s">
        <v>0</v>
      </c>
      <c r="B4688" s="10" t="s">
        <v>0</v>
      </c>
      <c r="C4688" s="16"/>
      <c r="D4688" s="5" t="str">
        <f t="shared" si="659"/>
        <v/>
      </c>
      <c r="E4688" s="5" t="str">
        <f t="shared" ca="1" si="657"/>
        <v/>
      </c>
      <c r="F4688" s="5" t="str">
        <f t="shared" ca="1" si="658"/>
        <v/>
      </c>
      <c r="H4688" s="4" t="str">
        <f t="shared" ca="1" si="660"/>
        <v/>
      </c>
      <c r="I4688" s="4" t="str">
        <f t="shared" ca="1" si="661"/>
        <v/>
      </c>
      <c r="J4688" s="3" t="e">
        <f t="shared" ca="1" si="662"/>
        <v>#N/A</v>
      </c>
      <c r="K4688" s="4" t="e">
        <f t="shared" ca="1" si="663"/>
        <v>#N/A</v>
      </c>
      <c r="L4688" s="4" t="e">
        <f t="shared" ca="1" si="664"/>
        <v>#N/A</v>
      </c>
      <c r="M4688" s="4" t="e">
        <f t="shared" ca="1" si="665"/>
        <v>#N/A</v>
      </c>
    </row>
    <row r="4689" spans="1:13" x14ac:dyDescent="0.3">
      <c r="A4689" s="19" t="s">
        <v>0</v>
      </c>
      <c r="B4689" s="10" t="s">
        <v>0</v>
      </c>
      <c r="C4689" s="16"/>
      <c r="D4689" s="5" t="str">
        <f t="shared" si="659"/>
        <v/>
      </c>
      <c r="E4689" s="5" t="str">
        <f t="shared" ca="1" si="657"/>
        <v/>
      </c>
      <c r="F4689" s="5" t="str">
        <f t="shared" ca="1" si="658"/>
        <v/>
      </c>
      <c r="H4689" s="4" t="str">
        <f t="shared" ca="1" si="660"/>
        <v/>
      </c>
      <c r="I4689" s="4" t="str">
        <f t="shared" ca="1" si="661"/>
        <v/>
      </c>
      <c r="J4689" s="3" t="e">
        <f t="shared" ca="1" si="662"/>
        <v>#N/A</v>
      </c>
      <c r="K4689" s="4" t="e">
        <f t="shared" ca="1" si="663"/>
        <v>#N/A</v>
      </c>
      <c r="L4689" s="4" t="e">
        <f t="shared" ca="1" si="664"/>
        <v>#N/A</v>
      </c>
      <c r="M4689" s="4" t="e">
        <f t="shared" ca="1" si="665"/>
        <v>#N/A</v>
      </c>
    </row>
    <row r="4690" spans="1:13" x14ac:dyDescent="0.3">
      <c r="A4690" s="19" t="s">
        <v>0</v>
      </c>
      <c r="B4690" s="10" t="s">
        <v>0</v>
      </c>
      <c r="C4690" s="16"/>
      <c r="D4690" s="5" t="str">
        <f t="shared" si="659"/>
        <v/>
      </c>
      <c r="E4690" s="5" t="str">
        <f t="shared" ca="1" si="657"/>
        <v/>
      </c>
      <c r="F4690" s="5" t="str">
        <f t="shared" ca="1" si="658"/>
        <v/>
      </c>
      <c r="H4690" s="4" t="str">
        <f t="shared" ca="1" si="660"/>
        <v/>
      </c>
      <c r="I4690" s="4" t="str">
        <f t="shared" ca="1" si="661"/>
        <v/>
      </c>
      <c r="J4690" s="3" t="e">
        <f t="shared" ca="1" si="662"/>
        <v>#N/A</v>
      </c>
      <c r="K4690" s="4" t="e">
        <f t="shared" ca="1" si="663"/>
        <v>#N/A</v>
      </c>
      <c r="L4690" s="4" t="e">
        <f t="shared" ca="1" si="664"/>
        <v>#N/A</v>
      </c>
      <c r="M4690" s="4" t="e">
        <f t="shared" ca="1" si="665"/>
        <v>#N/A</v>
      </c>
    </row>
    <row r="4691" spans="1:13" x14ac:dyDescent="0.3">
      <c r="A4691" s="19" t="s">
        <v>0</v>
      </c>
      <c r="B4691" s="10" t="s">
        <v>0</v>
      </c>
      <c r="C4691" s="16"/>
      <c r="D4691" s="5" t="str">
        <f t="shared" si="659"/>
        <v/>
      </c>
      <c r="E4691" s="5" t="str">
        <f t="shared" ca="1" si="657"/>
        <v/>
      </c>
      <c r="F4691" s="5" t="str">
        <f t="shared" ca="1" si="658"/>
        <v/>
      </c>
      <c r="H4691" s="4" t="str">
        <f t="shared" ca="1" si="660"/>
        <v/>
      </c>
      <c r="I4691" s="4" t="str">
        <f t="shared" ca="1" si="661"/>
        <v/>
      </c>
      <c r="J4691" s="3" t="e">
        <f t="shared" ca="1" si="662"/>
        <v>#N/A</v>
      </c>
      <c r="K4691" s="4" t="e">
        <f t="shared" ca="1" si="663"/>
        <v>#N/A</v>
      </c>
      <c r="L4691" s="4" t="e">
        <f t="shared" ca="1" si="664"/>
        <v>#N/A</v>
      </c>
      <c r="M4691" s="4" t="e">
        <f t="shared" ca="1" si="665"/>
        <v>#N/A</v>
      </c>
    </row>
    <row r="4692" spans="1:13" x14ac:dyDescent="0.3">
      <c r="A4692" s="19" t="s">
        <v>0</v>
      </c>
      <c r="B4692" s="10" t="s">
        <v>0</v>
      </c>
      <c r="C4692" s="16"/>
      <c r="D4692" s="5" t="str">
        <f t="shared" si="659"/>
        <v/>
      </c>
      <c r="E4692" s="5" t="str">
        <f t="shared" ca="1" si="657"/>
        <v/>
      </c>
      <c r="F4692" s="5" t="str">
        <f t="shared" ca="1" si="658"/>
        <v/>
      </c>
      <c r="H4692" s="4" t="str">
        <f t="shared" ca="1" si="660"/>
        <v/>
      </c>
      <c r="I4692" s="4" t="str">
        <f t="shared" ca="1" si="661"/>
        <v/>
      </c>
      <c r="J4692" s="3" t="e">
        <f t="shared" ca="1" si="662"/>
        <v>#N/A</v>
      </c>
      <c r="K4692" s="4" t="e">
        <f t="shared" ca="1" si="663"/>
        <v>#N/A</v>
      </c>
      <c r="L4692" s="4" t="e">
        <f t="shared" ca="1" si="664"/>
        <v>#N/A</v>
      </c>
      <c r="M4692" s="4" t="e">
        <f t="shared" ca="1" si="665"/>
        <v>#N/A</v>
      </c>
    </row>
    <row r="4693" spans="1:13" x14ac:dyDescent="0.3">
      <c r="A4693" s="19" t="s">
        <v>0</v>
      </c>
      <c r="B4693" s="10" t="s">
        <v>0</v>
      </c>
      <c r="C4693" s="16"/>
      <c r="D4693" s="5" t="str">
        <f t="shared" si="659"/>
        <v/>
      </c>
      <c r="E4693" s="5" t="str">
        <f t="shared" ca="1" si="657"/>
        <v/>
      </c>
      <c r="F4693" s="5" t="str">
        <f t="shared" ca="1" si="658"/>
        <v/>
      </c>
      <c r="H4693" s="4" t="str">
        <f t="shared" ca="1" si="660"/>
        <v/>
      </c>
      <c r="I4693" s="4" t="str">
        <f t="shared" ca="1" si="661"/>
        <v/>
      </c>
      <c r="J4693" s="3" t="e">
        <f t="shared" ca="1" si="662"/>
        <v>#N/A</v>
      </c>
      <c r="K4693" s="4" t="e">
        <f t="shared" ca="1" si="663"/>
        <v>#N/A</v>
      </c>
      <c r="L4693" s="4" t="e">
        <f t="shared" ca="1" si="664"/>
        <v>#N/A</v>
      </c>
      <c r="M4693" s="4" t="e">
        <f t="shared" ca="1" si="665"/>
        <v>#N/A</v>
      </c>
    </row>
    <row r="4694" spans="1:13" x14ac:dyDescent="0.3">
      <c r="A4694" s="19" t="s">
        <v>0</v>
      </c>
      <c r="B4694" s="10" t="s">
        <v>0</v>
      </c>
      <c r="C4694" s="16"/>
      <c r="D4694" s="5" t="str">
        <f t="shared" si="659"/>
        <v/>
      </c>
      <c r="E4694" s="5" t="str">
        <f t="shared" ca="1" si="657"/>
        <v/>
      </c>
      <c r="F4694" s="5" t="str">
        <f t="shared" ca="1" si="658"/>
        <v/>
      </c>
      <c r="H4694" s="4" t="str">
        <f t="shared" ca="1" si="660"/>
        <v/>
      </c>
      <c r="I4694" s="4" t="str">
        <f t="shared" ca="1" si="661"/>
        <v/>
      </c>
      <c r="J4694" s="3" t="e">
        <f t="shared" ca="1" si="662"/>
        <v>#N/A</v>
      </c>
      <c r="K4694" s="4" t="e">
        <f t="shared" ca="1" si="663"/>
        <v>#N/A</v>
      </c>
      <c r="L4694" s="4" t="e">
        <f t="shared" ca="1" si="664"/>
        <v>#N/A</v>
      </c>
      <c r="M4694" s="4" t="e">
        <f t="shared" ca="1" si="665"/>
        <v>#N/A</v>
      </c>
    </row>
    <row r="4695" spans="1:13" x14ac:dyDescent="0.3">
      <c r="A4695" s="19" t="s">
        <v>0</v>
      </c>
      <c r="B4695" s="10" t="s">
        <v>0</v>
      </c>
      <c r="C4695" s="16"/>
      <c r="D4695" s="5" t="str">
        <f t="shared" si="659"/>
        <v/>
      </c>
      <c r="E4695" s="5" t="str">
        <f t="shared" ca="1" si="657"/>
        <v/>
      </c>
      <c r="F4695" s="5" t="str">
        <f t="shared" ca="1" si="658"/>
        <v/>
      </c>
      <c r="H4695" s="4" t="str">
        <f t="shared" ca="1" si="660"/>
        <v/>
      </c>
      <c r="I4695" s="4" t="str">
        <f t="shared" ca="1" si="661"/>
        <v/>
      </c>
      <c r="J4695" s="3" t="e">
        <f t="shared" ca="1" si="662"/>
        <v>#N/A</v>
      </c>
      <c r="K4695" s="4" t="e">
        <f t="shared" ca="1" si="663"/>
        <v>#N/A</v>
      </c>
      <c r="L4695" s="4" t="e">
        <f t="shared" ca="1" si="664"/>
        <v>#N/A</v>
      </c>
      <c r="M4695" s="4" t="e">
        <f t="shared" ca="1" si="665"/>
        <v>#N/A</v>
      </c>
    </row>
    <row r="4696" spans="1:13" x14ac:dyDescent="0.3">
      <c r="A4696" s="19" t="s">
        <v>0</v>
      </c>
      <c r="B4696" s="10" t="s">
        <v>0</v>
      </c>
      <c r="C4696" s="16"/>
      <c r="D4696" s="5" t="str">
        <f t="shared" si="659"/>
        <v/>
      </c>
      <c r="E4696" s="5" t="str">
        <f t="shared" ca="1" si="657"/>
        <v/>
      </c>
      <c r="F4696" s="5" t="str">
        <f t="shared" ca="1" si="658"/>
        <v/>
      </c>
      <c r="H4696" s="4" t="str">
        <f t="shared" ca="1" si="660"/>
        <v/>
      </c>
      <c r="I4696" s="4" t="str">
        <f t="shared" ca="1" si="661"/>
        <v/>
      </c>
      <c r="J4696" s="3" t="e">
        <f t="shared" ca="1" si="662"/>
        <v>#N/A</v>
      </c>
      <c r="K4696" s="4" t="e">
        <f t="shared" ca="1" si="663"/>
        <v>#N/A</v>
      </c>
      <c r="L4696" s="4" t="e">
        <f t="shared" ca="1" si="664"/>
        <v>#N/A</v>
      </c>
      <c r="M4696" s="4" t="e">
        <f t="shared" ca="1" si="665"/>
        <v>#N/A</v>
      </c>
    </row>
    <row r="4697" spans="1:13" x14ac:dyDescent="0.3">
      <c r="A4697" s="19" t="s">
        <v>0</v>
      </c>
      <c r="B4697" s="10" t="s">
        <v>0</v>
      </c>
      <c r="C4697" s="16"/>
      <c r="D4697" s="5" t="str">
        <f t="shared" si="659"/>
        <v/>
      </c>
      <c r="E4697" s="5" t="str">
        <f t="shared" ca="1" si="657"/>
        <v/>
      </c>
      <c r="F4697" s="5" t="str">
        <f t="shared" ca="1" si="658"/>
        <v/>
      </c>
      <c r="H4697" s="4" t="str">
        <f t="shared" ca="1" si="660"/>
        <v/>
      </c>
      <c r="I4697" s="4" t="str">
        <f t="shared" ca="1" si="661"/>
        <v/>
      </c>
      <c r="J4697" s="3" t="e">
        <f t="shared" ca="1" si="662"/>
        <v>#N/A</v>
      </c>
      <c r="K4697" s="4" t="e">
        <f t="shared" ca="1" si="663"/>
        <v>#N/A</v>
      </c>
      <c r="L4697" s="4" t="e">
        <f t="shared" ca="1" si="664"/>
        <v>#N/A</v>
      </c>
      <c r="M4697" s="4" t="e">
        <f t="shared" ca="1" si="665"/>
        <v>#N/A</v>
      </c>
    </row>
    <row r="4698" spans="1:13" x14ac:dyDescent="0.3">
      <c r="A4698" s="19" t="s">
        <v>0</v>
      </c>
      <c r="B4698" s="10" t="s">
        <v>0</v>
      </c>
      <c r="C4698" s="16"/>
      <c r="D4698" s="5" t="str">
        <f t="shared" si="659"/>
        <v/>
      </c>
      <c r="E4698" s="5" t="str">
        <f t="shared" ca="1" si="657"/>
        <v/>
      </c>
      <c r="F4698" s="5" t="str">
        <f t="shared" ca="1" si="658"/>
        <v/>
      </c>
      <c r="H4698" s="4" t="str">
        <f t="shared" ca="1" si="660"/>
        <v/>
      </c>
      <c r="I4698" s="4" t="str">
        <f t="shared" ca="1" si="661"/>
        <v/>
      </c>
      <c r="J4698" s="3" t="e">
        <f t="shared" ca="1" si="662"/>
        <v>#N/A</v>
      </c>
      <c r="K4698" s="4" t="e">
        <f t="shared" ca="1" si="663"/>
        <v>#N/A</v>
      </c>
      <c r="L4698" s="4" t="e">
        <f t="shared" ca="1" si="664"/>
        <v>#N/A</v>
      </c>
      <c r="M4698" s="4" t="e">
        <f t="shared" ca="1" si="665"/>
        <v>#N/A</v>
      </c>
    </row>
    <row r="4699" spans="1:13" x14ac:dyDescent="0.3">
      <c r="A4699" s="19" t="s">
        <v>0</v>
      </c>
      <c r="B4699" s="10" t="s">
        <v>0</v>
      </c>
      <c r="C4699" s="16"/>
      <c r="D4699" s="5" t="str">
        <f t="shared" si="659"/>
        <v/>
      </c>
      <c r="E4699" s="5" t="str">
        <f t="shared" ca="1" si="657"/>
        <v/>
      </c>
      <c r="F4699" s="5" t="str">
        <f t="shared" ca="1" si="658"/>
        <v/>
      </c>
      <c r="H4699" s="4" t="str">
        <f t="shared" ca="1" si="660"/>
        <v/>
      </c>
      <c r="I4699" s="4" t="str">
        <f t="shared" ca="1" si="661"/>
        <v/>
      </c>
      <c r="J4699" s="3" t="e">
        <f t="shared" ca="1" si="662"/>
        <v>#N/A</v>
      </c>
      <c r="K4699" s="4" t="e">
        <f t="shared" ca="1" si="663"/>
        <v>#N/A</v>
      </c>
      <c r="L4699" s="4" t="e">
        <f t="shared" ca="1" si="664"/>
        <v>#N/A</v>
      </c>
      <c r="M4699" s="4" t="e">
        <f t="shared" ca="1" si="665"/>
        <v>#N/A</v>
      </c>
    </row>
    <row r="4700" spans="1:13" x14ac:dyDescent="0.3">
      <c r="A4700" s="19" t="s">
        <v>0</v>
      </c>
      <c r="B4700" s="10" t="s">
        <v>0</v>
      </c>
      <c r="C4700" s="16"/>
      <c r="D4700" s="5" t="str">
        <f t="shared" si="659"/>
        <v/>
      </c>
      <c r="E4700" s="5" t="str">
        <f t="shared" ca="1" si="657"/>
        <v/>
      </c>
      <c r="F4700" s="5" t="str">
        <f t="shared" ca="1" si="658"/>
        <v/>
      </c>
      <c r="H4700" s="4" t="str">
        <f t="shared" ca="1" si="660"/>
        <v/>
      </c>
      <c r="I4700" s="4" t="str">
        <f t="shared" ca="1" si="661"/>
        <v/>
      </c>
      <c r="J4700" s="3" t="e">
        <f t="shared" ca="1" si="662"/>
        <v>#N/A</v>
      </c>
      <c r="K4700" s="4" t="e">
        <f t="shared" ca="1" si="663"/>
        <v>#N/A</v>
      </c>
      <c r="L4700" s="4" t="e">
        <f t="shared" ca="1" si="664"/>
        <v>#N/A</v>
      </c>
      <c r="M4700" s="4" t="e">
        <f t="shared" ca="1" si="665"/>
        <v>#N/A</v>
      </c>
    </row>
    <row r="4701" spans="1:13" x14ac:dyDescent="0.3">
      <c r="A4701" s="19" t="s">
        <v>0</v>
      </c>
      <c r="B4701" s="10" t="s">
        <v>0</v>
      </c>
      <c r="C4701" s="16"/>
      <c r="D4701" s="5" t="str">
        <f t="shared" si="659"/>
        <v/>
      </c>
      <c r="E4701" s="5" t="str">
        <f t="shared" ca="1" si="657"/>
        <v/>
      </c>
      <c r="F4701" s="5" t="str">
        <f t="shared" ca="1" si="658"/>
        <v/>
      </c>
      <c r="H4701" s="4" t="str">
        <f t="shared" ca="1" si="660"/>
        <v/>
      </c>
      <c r="I4701" s="4" t="str">
        <f t="shared" ca="1" si="661"/>
        <v/>
      </c>
      <c r="J4701" s="3" t="e">
        <f t="shared" ca="1" si="662"/>
        <v>#N/A</v>
      </c>
      <c r="K4701" s="4" t="e">
        <f t="shared" ca="1" si="663"/>
        <v>#N/A</v>
      </c>
      <c r="L4701" s="4" t="e">
        <f t="shared" ca="1" si="664"/>
        <v>#N/A</v>
      </c>
      <c r="M4701" s="4" t="e">
        <f t="shared" ca="1" si="665"/>
        <v>#N/A</v>
      </c>
    </row>
    <row r="4702" spans="1:13" x14ac:dyDescent="0.3">
      <c r="A4702" s="19" t="s">
        <v>0</v>
      </c>
      <c r="B4702" s="10" t="s">
        <v>0</v>
      </c>
      <c r="C4702" s="16"/>
      <c r="D4702" s="5" t="str">
        <f t="shared" si="659"/>
        <v/>
      </c>
      <c r="E4702" s="5" t="str">
        <f t="shared" ca="1" si="657"/>
        <v/>
      </c>
      <c r="F4702" s="5" t="str">
        <f t="shared" ca="1" si="658"/>
        <v/>
      </c>
      <c r="H4702" s="4" t="str">
        <f t="shared" ca="1" si="660"/>
        <v/>
      </c>
      <c r="I4702" s="4" t="str">
        <f t="shared" ca="1" si="661"/>
        <v/>
      </c>
      <c r="J4702" s="3" t="e">
        <f t="shared" ca="1" si="662"/>
        <v>#N/A</v>
      </c>
      <c r="K4702" s="4" t="e">
        <f t="shared" ca="1" si="663"/>
        <v>#N/A</v>
      </c>
      <c r="L4702" s="4" t="e">
        <f t="shared" ca="1" si="664"/>
        <v>#N/A</v>
      </c>
      <c r="M4702" s="4" t="e">
        <f t="shared" ca="1" si="665"/>
        <v>#N/A</v>
      </c>
    </row>
    <row r="4703" spans="1:13" x14ac:dyDescent="0.3">
      <c r="A4703" s="19" t="s">
        <v>0</v>
      </c>
      <c r="B4703" s="10" t="s">
        <v>0</v>
      </c>
      <c r="C4703" s="16"/>
      <c r="D4703" s="5" t="str">
        <f t="shared" si="659"/>
        <v/>
      </c>
      <c r="E4703" s="5" t="str">
        <f t="shared" ca="1" si="657"/>
        <v/>
      </c>
      <c r="F4703" s="5" t="str">
        <f t="shared" ca="1" si="658"/>
        <v/>
      </c>
      <c r="H4703" s="4" t="str">
        <f t="shared" ca="1" si="660"/>
        <v/>
      </c>
      <c r="I4703" s="4" t="str">
        <f t="shared" ca="1" si="661"/>
        <v/>
      </c>
      <c r="J4703" s="3" t="e">
        <f t="shared" ca="1" si="662"/>
        <v>#N/A</v>
      </c>
      <c r="K4703" s="4" t="e">
        <f t="shared" ca="1" si="663"/>
        <v>#N/A</v>
      </c>
      <c r="L4703" s="4" t="e">
        <f t="shared" ca="1" si="664"/>
        <v>#N/A</v>
      </c>
      <c r="M4703" s="4" t="e">
        <f t="shared" ca="1" si="665"/>
        <v>#N/A</v>
      </c>
    </row>
    <row r="4704" spans="1:13" x14ac:dyDescent="0.3">
      <c r="A4704" s="19" t="s">
        <v>0</v>
      </c>
      <c r="B4704" s="10" t="s">
        <v>0</v>
      </c>
      <c r="C4704" s="16"/>
      <c r="D4704" s="5" t="str">
        <f t="shared" si="659"/>
        <v/>
      </c>
      <c r="E4704" s="5" t="str">
        <f t="shared" ca="1" si="657"/>
        <v/>
      </c>
      <c r="F4704" s="5" t="str">
        <f t="shared" ca="1" si="658"/>
        <v/>
      </c>
      <c r="H4704" s="4" t="str">
        <f t="shared" ca="1" si="660"/>
        <v/>
      </c>
      <c r="I4704" s="4" t="str">
        <f t="shared" ca="1" si="661"/>
        <v/>
      </c>
      <c r="J4704" s="3" t="e">
        <f t="shared" ca="1" si="662"/>
        <v>#N/A</v>
      </c>
      <c r="K4704" s="4" t="e">
        <f t="shared" ca="1" si="663"/>
        <v>#N/A</v>
      </c>
      <c r="L4704" s="4" t="e">
        <f t="shared" ca="1" si="664"/>
        <v>#N/A</v>
      </c>
      <c r="M4704" s="4" t="e">
        <f t="shared" ca="1" si="665"/>
        <v>#N/A</v>
      </c>
    </row>
    <row r="4705" spans="1:13" x14ac:dyDescent="0.3">
      <c r="A4705" s="19" t="s">
        <v>0</v>
      </c>
      <c r="B4705" s="10" t="s">
        <v>0</v>
      </c>
      <c r="C4705" s="16"/>
      <c r="D4705" s="5" t="str">
        <f t="shared" si="659"/>
        <v/>
      </c>
      <c r="E4705" s="5" t="str">
        <f t="shared" ca="1" si="657"/>
        <v/>
      </c>
      <c r="F4705" s="5" t="str">
        <f t="shared" ca="1" si="658"/>
        <v/>
      </c>
      <c r="H4705" s="4" t="str">
        <f t="shared" ca="1" si="660"/>
        <v/>
      </c>
      <c r="I4705" s="4" t="str">
        <f t="shared" ca="1" si="661"/>
        <v/>
      </c>
      <c r="J4705" s="3" t="e">
        <f t="shared" ca="1" si="662"/>
        <v>#N/A</v>
      </c>
      <c r="K4705" s="4" t="e">
        <f t="shared" ca="1" si="663"/>
        <v>#N/A</v>
      </c>
      <c r="L4705" s="4" t="e">
        <f t="shared" ca="1" si="664"/>
        <v>#N/A</v>
      </c>
      <c r="M4705" s="4" t="e">
        <f t="shared" ca="1" si="665"/>
        <v>#N/A</v>
      </c>
    </row>
    <row r="4706" spans="1:13" x14ac:dyDescent="0.3">
      <c r="A4706" s="19" t="s">
        <v>0</v>
      </c>
      <c r="B4706" s="10" t="s">
        <v>0</v>
      </c>
      <c r="C4706" s="16"/>
      <c r="D4706" s="5" t="str">
        <f t="shared" si="659"/>
        <v/>
      </c>
      <c r="E4706" s="5" t="str">
        <f t="shared" ca="1" si="657"/>
        <v/>
      </c>
      <c r="F4706" s="5" t="str">
        <f t="shared" ca="1" si="658"/>
        <v/>
      </c>
      <c r="H4706" s="4" t="str">
        <f t="shared" ca="1" si="660"/>
        <v/>
      </c>
      <c r="I4706" s="4" t="str">
        <f t="shared" ca="1" si="661"/>
        <v/>
      </c>
      <c r="J4706" s="3" t="e">
        <f t="shared" ca="1" si="662"/>
        <v>#N/A</v>
      </c>
      <c r="K4706" s="4" t="e">
        <f t="shared" ca="1" si="663"/>
        <v>#N/A</v>
      </c>
      <c r="L4706" s="4" t="e">
        <f t="shared" ca="1" si="664"/>
        <v>#N/A</v>
      </c>
      <c r="M4706" s="4" t="e">
        <f t="shared" ca="1" si="665"/>
        <v>#N/A</v>
      </c>
    </row>
    <row r="4707" spans="1:13" x14ac:dyDescent="0.3">
      <c r="A4707" s="19" t="s">
        <v>0</v>
      </c>
      <c r="B4707" s="10" t="s">
        <v>0</v>
      </c>
      <c r="C4707" s="16"/>
      <c r="D4707" s="5" t="str">
        <f t="shared" si="659"/>
        <v/>
      </c>
      <c r="E4707" s="5" t="str">
        <f t="shared" ca="1" si="657"/>
        <v/>
      </c>
      <c r="F4707" s="5" t="str">
        <f t="shared" ca="1" si="658"/>
        <v/>
      </c>
      <c r="H4707" s="4" t="str">
        <f t="shared" ca="1" si="660"/>
        <v/>
      </c>
      <c r="I4707" s="4" t="str">
        <f t="shared" ca="1" si="661"/>
        <v/>
      </c>
      <c r="J4707" s="3" t="e">
        <f t="shared" ca="1" si="662"/>
        <v>#N/A</v>
      </c>
      <c r="K4707" s="4" t="e">
        <f t="shared" ca="1" si="663"/>
        <v>#N/A</v>
      </c>
      <c r="L4707" s="4" t="e">
        <f t="shared" ca="1" si="664"/>
        <v>#N/A</v>
      </c>
      <c r="M4707" s="4" t="e">
        <f t="shared" ca="1" si="665"/>
        <v>#N/A</v>
      </c>
    </row>
    <row r="4708" spans="1:13" x14ac:dyDescent="0.3">
      <c r="A4708" s="19" t="s">
        <v>0</v>
      </c>
      <c r="B4708" s="10" t="s">
        <v>0</v>
      </c>
      <c r="C4708" s="16"/>
      <c r="D4708" s="5" t="str">
        <f t="shared" si="659"/>
        <v/>
      </c>
      <c r="E4708" s="5" t="str">
        <f t="shared" ca="1" si="657"/>
        <v/>
      </c>
      <c r="F4708" s="5" t="str">
        <f t="shared" ca="1" si="658"/>
        <v/>
      </c>
      <c r="H4708" s="4" t="str">
        <f t="shared" ca="1" si="660"/>
        <v/>
      </c>
      <c r="I4708" s="4" t="str">
        <f t="shared" ca="1" si="661"/>
        <v/>
      </c>
      <c r="J4708" s="3" t="e">
        <f t="shared" ca="1" si="662"/>
        <v>#N/A</v>
      </c>
      <c r="K4708" s="4" t="e">
        <f t="shared" ca="1" si="663"/>
        <v>#N/A</v>
      </c>
      <c r="L4708" s="4" t="e">
        <f t="shared" ca="1" si="664"/>
        <v>#N/A</v>
      </c>
      <c r="M4708" s="4" t="e">
        <f t="shared" ca="1" si="665"/>
        <v>#N/A</v>
      </c>
    </row>
    <row r="4709" spans="1:13" x14ac:dyDescent="0.3">
      <c r="A4709" s="19" t="s">
        <v>0</v>
      </c>
      <c r="B4709" s="10" t="s">
        <v>0</v>
      </c>
      <c r="C4709" s="16"/>
      <c r="D4709" s="5" t="str">
        <f t="shared" si="659"/>
        <v/>
      </c>
      <c r="E4709" s="5" t="str">
        <f t="shared" ca="1" si="657"/>
        <v/>
      </c>
      <c r="F4709" s="5" t="str">
        <f t="shared" ca="1" si="658"/>
        <v/>
      </c>
      <c r="H4709" s="4" t="str">
        <f t="shared" ca="1" si="660"/>
        <v/>
      </c>
      <c r="I4709" s="4" t="str">
        <f t="shared" ca="1" si="661"/>
        <v/>
      </c>
      <c r="J4709" s="3" t="e">
        <f t="shared" ca="1" si="662"/>
        <v>#N/A</v>
      </c>
      <c r="K4709" s="4" t="e">
        <f t="shared" ca="1" si="663"/>
        <v>#N/A</v>
      </c>
      <c r="L4709" s="4" t="e">
        <f t="shared" ca="1" si="664"/>
        <v>#N/A</v>
      </c>
      <c r="M4709" s="4" t="e">
        <f t="shared" ca="1" si="665"/>
        <v>#N/A</v>
      </c>
    </row>
    <row r="4710" spans="1:13" x14ac:dyDescent="0.3">
      <c r="A4710" s="19" t="s">
        <v>0</v>
      </c>
      <c r="B4710" s="10" t="s">
        <v>0</v>
      </c>
      <c r="C4710" s="16"/>
      <c r="D4710" s="5" t="str">
        <f t="shared" si="659"/>
        <v/>
      </c>
      <c r="E4710" s="5" t="str">
        <f t="shared" ca="1" si="657"/>
        <v/>
      </c>
      <c r="F4710" s="5" t="str">
        <f t="shared" ca="1" si="658"/>
        <v/>
      </c>
      <c r="H4710" s="4" t="str">
        <f t="shared" ca="1" si="660"/>
        <v/>
      </c>
      <c r="I4710" s="4" t="str">
        <f t="shared" ca="1" si="661"/>
        <v/>
      </c>
      <c r="J4710" s="3" t="e">
        <f t="shared" ca="1" si="662"/>
        <v>#N/A</v>
      </c>
      <c r="K4710" s="4" t="e">
        <f t="shared" ca="1" si="663"/>
        <v>#N/A</v>
      </c>
      <c r="L4710" s="4" t="e">
        <f t="shared" ca="1" si="664"/>
        <v>#N/A</v>
      </c>
      <c r="M4710" s="4" t="e">
        <f t="shared" ca="1" si="665"/>
        <v>#N/A</v>
      </c>
    </row>
    <row r="4711" spans="1:13" x14ac:dyDescent="0.3">
      <c r="A4711" s="19" t="s">
        <v>0</v>
      </c>
      <c r="B4711" s="10" t="s">
        <v>0</v>
      </c>
      <c r="C4711" s="16"/>
      <c r="D4711" s="5" t="str">
        <f t="shared" si="659"/>
        <v/>
      </c>
      <c r="E4711" s="5" t="str">
        <f t="shared" ca="1" si="657"/>
        <v/>
      </c>
      <c r="F4711" s="5" t="str">
        <f t="shared" ca="1" si="658"/>
        <v/>
      </c>
      <c r="H4711" s="4" t="str">
        <f t="shared" ca="1" si="660"/>
        <v/>
      </c>
      <c r="I4711" s="4" t="str">
        <f t="shared" ca="1" si="661"/>
        <v/>
      </c>
      <c r="J4711" s="3" t="e">
        <f t="shared" ca="1" si="662"/>
        <v>#N/A</v>
      </c>
      <c r="K4711" s="4" t="e">
        <f t="shared" ca="1" si="663"/>
        <v>#N/A</v>
      </c>
      <c r="L4711" s="4" t="e">
        <f t="shared" ca="1" si="664"/>
        <v>#N/A</v>
      </c>
      <c r="M4711" s="4" t="e">
        <f t="shared" ca="1" si="665"/>
        <v>#N/A</v>
      </c>
    </row>
    <row r="4712" spans="1:13" x14ac:dyDescent="0.3">
      <c r="A4712" s="19" t="s">
        <v>0</v>
      </c>
      <c r="B4712" s="10" t="s">
        <v>0</v>
      </c>
      <c r="C4712" s="16"/>
      <c r="D4712" s="5" t="str">
        <f t="shared" si="659"/>
        <v/>
      </c>
      <c r="E4712" s="5" t="str">
        <f t="shared" ca="1" si="657"/>
        <v/>
      </c>
      <c r="F4712" s="5" t="str">
        <f t="shared" ca="1" si="658"/>
        <v/>
      </c>
      <c r="H4712" s="4" t="str">
        <f t="shared" ca="1" si="660"/>
        <v/>
      </c>
      <c r="I4712" s="4" t="str">
        <f t="shared" ca="1" si="661"/>
        <v/>
      </c>
      <c r="J4712" s="3" t="e">
        <f t="shared" ca="1" si="662"/>
        <v>#N/A</v>
      </c>
      <c r="K4712" s="4" t="e">
        <f t="shared" ca="1" si="663"/>
        <v>#N/A</v>
      </c>
      <c r="L4712" s="4" t="e">
        <f t="shared" ca="1" si="664"/>
        <v>#N/A</v>
      </c>
      <c r="M4712" s="4" t="e">
        <f t="shared" ca="1" si="665"/>
        <v>#N/A</v>
      </c>
    </row>
    <row r="4713" spans="1:13" x14ac:dyDescent="0.3">
      <c r="A4713" s="19" t="s">
        <v>0</v>
      </c>
      <c r="B4713" s="10" t="s">
        <v>0</v>
      </c>
      <c r="C4713" s="16"/>
      <c r="D4713" s="5" t="str">
        <f t="shared" si="659"/>
        <v/>
      </c>
      <c r="E4713" s="5" t="str">
        <f t="shared" ca="1" si="657"/>
        <v/>
      </c>
      <c r="F4713" s="5" t="str">
        <f t="shared" ca="1" si="658"/>
        <v/>
      </c>
      <c r="H4713" s="4" t="str">
        <f t="shared" ca="1" si="660"/>
        <v/>
      </c>
      <c r="I4713" s="4" t="str">
        <f t="shared" ca="1" si="661"/>
        <v/>
      </c>
      <c r="J4713" s="3" t="e">
        <f t="shared" ca="1" si="662"/>
        <v>#N/A</v>
      </c>
      <c r="K4713" s="4" t="e">
        <f t="shared" ca="1" si="663"/>
        <v>#N/A</v>
      </c>
      <c r="L4713" s="4" t="e">
        <f t="shared" ca="1" si="664"/>
        <v>#N/A</v>
      </c>
      <c r="M4713" s="4" t="e">
        <f t="shared" ca="1" si="665"/>
        <v>#N/A</v>
      </c>
    </row>
    <row r="4714" spans="1:13" x14ac:dyDescent="0.3">
      <c r="A4714" s="19" t="s">
        <v>0</v>
      </c>
      <c r="B4714" s="10" t="s">
        <v>0</v>
      </c>
      <c r="C4714" s="16"/>
      <c r="D4714" s="5" t="str">
        <f t="shared" si="659"/>
        <v/>
      </c>
      <c r="E4714" s="5" t="str">
        <f t="shared" ca="1" si="657"/>
        <v/>
      </c>
      <c r="F4714" s="5" t="str">
        <f t="shared" ca="1" si="658"/>
        <v/>
      </c>
      <c r="H4714" s="4" t="str">
        <f t="shared" ca="1" si="660"/>
        <v/>
      </c>
      <c r="I4714" s="4" t="str">
        <f t="shared" ca="1" si="661"/>
        <v/>
      </c>
      <c r="J4714" s="3" t="e">
        <f t="shared" ca="1" si="662"/>
        <v>#N/A</v>
      </c>
      <c r="K4714" s="4" t="e">
        <f t="shared" ca="1" si="663"/>
        <v>#N/A</v>
      </c>
      <c r="L4714" s="4" t="e">
        <f t="shared" ca="1" si="664"/>
        <v>#N/A</v>
      </c>
      <c r="M4714" s="4" t="e">
        <f t="shared" ca="1" si="665"/>
        <v>#N/A</v>
      </c>
    </row>
    <row r="4715" spans="1:13" x14ac:dyDescent="0.3">
      <c r="A4715" s="19" t="s">
        <v>0</v>
      </c>
      <c r="B4715" s="10" t="s">
        <v>0</v>
      </c>
      <c r="C4715" s="16"/>
      <c r="D4715" s="5" t="str">
        <f t="shared" si="659"/>
        <v/>
      </c>
      <c r="E4715" s="5" t="str">
        <f t="shared" ca="1" si="657"/>
        <v/>
      </c>
      <c r="F4715" s="5" t="str">
        <f t="shared" ca="1" si="658"/>
        <v/>
      </c>
      <c r="H4715" s="4" t="str">
        <f t="shared" ca="1" si="660"/>
        <v/>
      </c>
      <c r="I4715" s="4" t="str">
        <f t="shared" ca="1" si="661"/>
        <v/>
      </c>
      <c r="J4715" s="3" t="e">
        <f t="shared" ca="1" si="662"/>
        <v>#N/A</v>
      </c>
      <c r="K4715" s="4" t="e">
        <f t="shared" ca="1" si="663"/>
        <v>#N/A</v>
      </c>
      <c r="L4715" s="4" t="e">
        <f t="shared" ca="1" si="664"/>
        <v>#N/A</v>
      </c>
      <c r="M4715" s="4" t="e">
        <f t="shared" ca="1" si="665"/>
        <v>#N/A</v>
      </c>
    </row>
    <row r="4716" spans="1:13" x14ac:dyDescent="0.3">
      <c r="A4716" s="19" t="s">
        <v>0</v>
      </c>
      <c r="B4716" s="10" t="s">
        <v>0</v>
      </c>
      <c r="C4716" s="16"/>
      <c r="D4716" s="5" t="str">
        <f t="shared" si="659"/>
        <v/>
      </c>
      <c r="E4716" s="5" t="str">
        <f t="shared" ca="1" si="657"/>
        <v/>
      </c>
      <c r="F4716" s="5" t="str">
        <f t="shared" ca="1" si="658"/>
        <v/>
      </c>
      <c r="H4716" s="4" t="str">
        <f t="shared" ca="1" si="660"/>
        <v/>
      </c>
      <c r="I4716" s="4" t="str">
        <f t="shared" ca="1" si="661"/>
        <v/>
      </c>
      <c r="J4716" s="3" t="e">
        <f t="shared" ca="1" si="662"/>
        <v>#N/A</v>
      </c>
      <c r="K4716" s="4" t="e">
        <f t="shared" ca="1" si="663"/>
        <v>#N/A</v>
      </c>
      <c r="L4716" s="4" t="e">
        <f t="shared" ca="1" si="664"/>
        <v>#N/A</v>
      </c>
      <c r="M4716" s="4" t="e">
        <f t="shared" ca="1" si="665"/>
        <v>#N/A</v>
      </c>
    </row>
    <row r="4717" spans="1:13" x14ac:dyDescent="0.3">
      <c r="A4717" s="19" t="s">
        <v>0</v>
      </c>
      <c r="B4717" s="10" t="s">
        <v>0</v>
      </c>
      <c r="C4717" s="16"/>
      <c r="D4717" s="5" t="str">
        <f t="shared" si="659"/>
        <v/>
      </c>
      <c r="E4717" s="5" t="str">
        <f t="shared" ca="1" si="657"/>
        <v/>
      </c>
      <c r="F4717" s="5" t="str">
        <f t="shared" ca="1" si="658"/>
        <v/>
      </c>
      <c r="H4717" s="4" t="str">
        <f t="shared" ca="1" si="660"/>
        <v/>
      </c>
      <c r="I4717" s="4" t="str">
        <f t="shared" ca="1" si="661"/>
        <v/>
      </c>
      <c r="J4717" s="3" t="e">
        <f t="shared" ca="1" si="662"/>
        <v>#N/A</v>
      </c>
      <c r="K4717" s="4" t="e">
        <f t="shared" ca="1" si="663"/>
        <v>#N/A</v>
      </c>
      <c r="L4717" s="4" t="e">
        <f t="shared" ca="1" si="664"/>
        <v>#N/A</v>
      </c>
      <c r="M4717" s="4" t="e">
        <f t="shared" ca="1" si="665"/>
        <v>#N/A</v>
      </c>
    </row>
    <row r="4718" spans="1:13" x14ac:dyDescent="0.3">
      <c r="A4718" s="19" t="s">
        <v>0</v>
      </c>
      <c r="B4718" s="10" t="s">
        <v>0</v>
      </c>
      <c r="C4718" s="16"/>
      <c r="D4718" s="5" t="str">
        <f t="shared" si="659"/>
        <v/>
      </c>
      <c r="E4718" s="5" t="str">
        <f t="shared" ca="1" si="657"/>
        <v/>
      </c>
      <c r="F4718" s="5" t="str">
        <f t="shared" ca="1" si="658"/>
        <v/>
      </c>
      <c r="H4718" s="4" t="str">
        <f t="shared" ca="1" si="660"/>
        <v/>
      </c>
      <c r="I4718" s="4" t="str">
        <f t="shared" ca="1" si="661"/>
        <v/>
      </c>
      <c r="J4718" s="3" t="e">
        <f t="shared" ca="1" si="662"/>
        <v>#N/A</v>
      </c>
      <c r="K4718" s="4" t="e">
        <f t="shared" ca="1" si="663"/>
        <v>#N/A</v>
      </c>
      <c r="L4718" s="4" t="e">
        <f t="shared" ca="1" si="664"/>
        <v>#N/A</v>
      </c>
      <c r="M4718" s="4" t="e">
        <f t="shared" ca="1" si="665"/>
        <v>#N/A</v>
      </c>
    </row>
    <row r="4719" spans="1:13" x14ac:dyDescent="0.3">
      <c r="A4719" s="19" t="s">
        <v>0</v>
      </c>
      <c r="B4719" s="10" t="s">
        <v>0</v>
      </c>
      <c r="C4719" s="16"/>
      <c r="D4719" s="5" t="str">
        <f t="shared" si="659"/>
        <v/>
      </c>
      <c r="E4719" s="5" t="str">
        <f t="shared" ca="1" si="657"/>
        <v/>
      </c>
      <c r="F4719" s="5" t="str">
        <f t="shared" ca="1" si="658"/>
        <v/>
      </c>
      <c r="H4719" s="4" t="str">
        <f t="shared" ca="1" si="660"/>
        <v/>
      </c>
      <c r="I4719" s="4" t="str">
        <f t="shared" ca="1" si="661"/>
        <v/>
      </c>
      <c r="J4719" s="3" t="e">
        <f t="shared" ca="1" si="662"/>
        <v>#N/A</v>
      </c>
      <c r="K4719" s="4" t="e">
        <f t="shared" ca="1" si="663"/>
        <v>#N/A</v>
      </c>
      <c r="L4719" s="4" t="e">
        <f t="shared" ca="1" si="664"/>
        <v>#N/A</v>
      </c>
      <c r="M4719" s="4" t="e">
        <f t="shared" ca="1" si="665"/>
        <v>#N/A</v>
      </c>
    </row>
    <row r="4720" spans="1:13" x14ac:dyDescent="0.3">
      <c r="A4720" s="19" t="s">
        <v>0</v>
      </c>
      <c r="B4720" s="10" t="s">
        <v>0</v>
      </c>
      <c r="C4720" s="16"/>
      <c r="D4720" s="5" t="str">
        <f t="shared" si="659"/>
        <v/>
      </c>
      <c r="E4720" s="5" t="str">
        <f t="shared" ca="1" si="657"/>
        <v/>
      </c>
      <c r="F4720" s="5" t="str">
        <f t="shared" ca="1" si="658"/>
        <v/>
      </c>
      <c r="H4720" s="4" t="str">
        <f t="shared" ca="1" si="660"/>
        <v/>
      </c>
      <c r="I4720" s="4" t="str">
        <f t="shared" ca="1" si="661"/>
        <v/>
      </c>
      <c r="J4720" s="3" t="e">
        <f t="shared" ca="1" si="662"/>
        <v>#N/A</v>
      </c>
      <c r="K4720" s="4" t="e">
        <f t="shared" ca="1" si="663"/>
        <v>#N/A</v>
      </c>
      <c r="L4720" s="4" t="e">
        <f t="shared" ca="1" si="664"/>
        <v>#N/A</v>
      </c>
      <c r="M4720" s="4" t="e">
        <f t="shared" ca="1" si="665"/>
        <v>#N/A</v>
      </c>
    </row>
    <row r="4721" spans="1:13" x14ac:dyDescent="0.3">
      <c r="A4721" s="19" t="s">
        <v>0</v>
      </c>
      <c r="B4721" s="10" t="s">
        <v>0</v>
      </c>
      <c r="C4721" s="16"/>
      <c r="D4721" s="5" t="str">
        <f t="shared" si="659"/>
        <v/>
      </c>
      <c r="E4721" s="5" t="str">
        <f t="shared" ca="1" si="657"/>
        <v/>
      </c>
      <c r="F4721" s="5" t="str">
        <f t="shared" ca="1" si="658"/>
        <v/>
      </c>
      <c r="H4721" s="4" t="str">
        <f t="shared" ca="1" si="660"/>
        <v/>
      </c>
      <c r="I4721" s="4" t="str">
        <f t="shared" ca="1" si="661"/>
        <v/>
      </c>
      <c r="J4721" s="3" t="e">
        <f t="shared" ca="1" si="662"/>
        <v>#N/A</v>
      </c>
      <c r="K4721" s="4" t="e">
        <f t="shared" ca="1" si="663"/>
        <v>#N/A</v>
      </c>
      <c r="L4721" s="4" t="e">
        <f t="shared" ca="1" si="664"/>
        <v>#N/A</v>
      </c>
      <c r="M4721" s="4" t="e">
        <f t="shared" ca="1" si="665"/>
        <v>#N/A</v>
      </c>
    </row>
    <row r="4722" spans="1:13" x14ac:dyDescent="0.3">
      <c r="A4722" s="19" t="s">
        <v>0</v>
      </c>
      <c r="B4722" s="10" t="s">
        <v>0</v>
      </c>
      <c r="C4722" s="16"/>
      <c r="D4722" s="5" t="str">
        <f t="shared" si="659"/>
        <v/>
      </c>
      <c r="E4722" s="5" t="str">
        <f t="shared" ca="1" si="657"/>
        <v/>
      </c>
      <c r="F4722" s="5" t="str">
        <f t="shared" ca="1" si="658"/>
        <v/>
      </c>
      <c r="H4722" s="4" t="str">
        <f t="shared" ca="1" si="660"/>
        <v/>
      </c>
      <c r="I4722" s="4" t="str">
        <f t="shared" ca="1" si="661"/>
        <v/>
      </c>
      <c r="J4722" s="3" t="e">
        <f t="shared" ca="1" si="662"/>
        <v>#N/A</v>
      </c>
      <c r="K4722" s="4" t="e">
        <f t="shared" ca="1" si="663"/>
        <v>#N/A</v>
      </c>
      <c r="L4722" s="4" t="e">
        <f t="shared" ca="1" si="664"/>
        <v>#N/A</v>
      </c>
      <c r="M4722" s="4" t="e">
        <f t="shared" ca="1" si="665"/>
        <v>#N/A</v>
      </c>
    </row>
    <row r="4723" spans="1:13" x14ac:dyDescent="0.3">
      <c r="A4723" s="19" t="s">
        <v>0</v>
      </c>
      <c r="B4723" s="10" t="s">
        <v>0</v>
      </c>
      <c r="C4723" s="16"/>
      <c r="D4723" s="5" t="str">
        <f t="shared" si="659"/>
        <v/>
      </c>
      <c r="E4723" s="5" t="str">
        <f t="shared" ca="1" si="657"/>
        <v/>
      </c>
      <c r="F4723" s="5" t="str">
        <f t="shared" ca="1" si="658"/>
        <v/>
      </c>
      <c r="H4723" s="4" t="str">
        <f t="shared" ca="1" si="660"/>
        <v/>
      </c>
      <c r="I4723" s="4" t="str">
        <f t="shared" ca="1" si="661"/>
        <v/>
      </c>
      <c r="J4723" s="3" t="e">
        <f t="shared" ca="1" si="662"/>
        <v>#N/A</v>
      </c>
      <c r="K4723" s="4" t="e">
        <f t="shared" ca="1" si="663"/>
        <v>#N/A</v>
      </c>
      <c r="L4723" s="4" t="e">
        <f t="shared" ca="1" si="664"/>
        <v>#N/A</v>
      </c>
      <c r="M4723" s="4" t="e">
        <f t="shared" ca="1" si="665"/>
        <v>#N/A</v>
      </c>
    </row>
    <row r="4724" spans="1:13" x14ac:dyDescent="0.3">
      <c r="A4724" s="19" t="s">
        <v>0</v>
      </c>
      <c r="B4724" s="10" t="s">
        <v>0</v>
      </c>
      <c r="C4724" s="16"/>
      <c r="D4724" s="5" t="str">
        <f t="shared" si="659"/>
        <v/>
      </c>
      <c r="E4724" s="5" t="str">
        <f t="shared" ca="1" si="657"/>
        <v/>
      </c>
      <c r="F4724" s="5" t="str">
        <f t="shared" ca="1" si="658"/>
        <v/>
      </c>
      <c r="H4724" s="4" t="str">
        <f t="shared" ca="1" si="660"/>
        <v/>
      </c>
      <c r="I4724" s="4" t="str">
        <f t="shared" ca="1" si="661"/>
        <v/>
      </c>
      <c r="J4724" s="3" t="e">
        <f t="shared" ca="1" si="662"/>
        <v>#N/A</v>
      </c>
      <c r="K4724" s="4" t="e">
        <f t="shared" ca="1" si="663"/>
        <v>#N/A</v>
      </c>
      <c r="L4724" s="4" t="e">
        <f t="shared" ca="1" si="664"/>
        <v>#N/A</v>
      </c>
      <c r="M4724" s="4" t="e">
        <f t="shared" ca="1" si="665"/>
        <v>#N/A</v>
      </c>
    </row>
    <row r="4725" spans="1:13" x14ac:dyDescent="0.3">
      <c r="A4725" s="19" t="s">
        <v>0</v>
      </c>
      <c r="B4725" s="10" t="s">
        <v>0</v>
      </c>
      <c r="C4725" s="16"/>
      <c r="D4725" s="5" t="str">
        <f t="shared" si="659"/>
        <v/>
      </c>
      <c r="E4725" s="5" t="str">
        <f t="shared" ca="1" si="657"/>
        <v/>
      </c>
      <c r="F4725" s="5" t="str">
        <f t="shared" ca="1" si="658"/>
        <v/>
      </c>
      <c r="H4725" s="4" t="str">
        <f t="shared" ca="1" si="660"/>
        <v/>
      </c>
      <c r="I4725" s="4" t="str">
        <f t="shared" ca="1" si="661"/>
        <v/>
      </c>
      <c r="J4725" s="3" t="e">
        <f t="shared" ca="1" si="662"/>
        <v>#N/A</v>
      </c>
      <c r="K4725" s="4" t="e">
        <f t="shared" ca="1" si="663"/>
        <v>#N/A</v>
      </c>
      <c r="L4725" s="4" t="e">
        <f t="shared" ca="1" si="664"/>
        <v>#N/A</v>
      </c>
      <c r="M4725" s="4" t="e">
        <f t="shared" ca="1" si="665"/>
        <v>#N/A</v>
      </c>
    </row>
    <row r="4726" spans="1:13" x14ac:dyDescent="0.3">
      <c r="A4726" s="19" t="s">
        <v>0</v>
      </c>
      <c r="B4726" s="10" t="s">
        <v>0</v>
      </c>
      <c r="C4726" s="16"/>
      <c r="D4726" s="5" t="str">
        <f t="shared" si="659"/>
        <v/>
      </c>
      <c r="E4726" s="5" t="str">
        <f t="shared" ca="1" si="657"/>
        <v/>
      </c>
      <c r="F4726" s="5" t="str">
        <f t="shared" ca="1" si="658"/>
        <v/>
      </c>
      <c r="H4726" s="4" t="str">
        <f t="shared" ca="1" si="660"/>
        <v/>
      </c>
      <c r="I4726" s="4" t="str">
        <f t="shared" ca="1" si="661"/>
        <v/>
      </c>
      <c r="J4726" s="3" t="e">
        <f t="shared" ca="1" si="662"/>
        <v>#N/A</v>
      </c>
      <c r="K4726" s="4" t="e">
        <f t="shared" ca="1" si="663"/>
        <v>#N/A</v>
      </c>
      <c r="L4726" s="4" t="e">
        <f t="shared" ca="1" si="664"/>
        <v>#N/A</v>
      </c>
      <c r="M4726" s="4" t="e">
        <f t="shared" ca="1" si="665"/>
        <v>#N/A</v>
      </c>
    </row>
    <row r="4727" spans="1:13" x14ac:dyDescent="0.3">
      <c r="A4727" s="19" t="s">
        <v>0</v>
      </c>
      <c r="B4727" s="10" t="s">
        <v>0</v>
      </c>
      <c r="C4727" s="16"/>
      <c r="D4727" s="5" t="str">
        <f t="shared" si="659"/>
        <v/>
      </c>
      <c r="E4727" s="5" t="str">
        <f t="shared" ca="1" si="657"/>
        <v/>
      </c>
      <c r="F4727" s="5" t="str">
        <f t="shared" ca="1" si="658"/>
        <v/>
      </c>
      <c r="H4727" s="4" t="str">
        <f t="shared" ca="1" si="660"/>
        <v/>
      </c>
      <c r="I4727" s="4" t="str">
        <f t="shared" ca="1" si="661"/>
        <v/>
      </c>
      <c r="J4727" s="3" t="e">
        <f t="shared" ca="1" si="662"/>
        <v>#N/A</v>
      </c>
      <c r="K4727" s="4" t="e">
        <f t="shared" ca="1" si="663"/>
        <v>#N/A</v>
      </c>
      <c r="L4727" s="4" t="e">
        <f t="shared" ca="1" si="664"/>
        <v>#N/A</v>
      </c>
      <c r="M4727" s="4" t="e">
        <f t="shared" ca="1" si="665"/>
        <v>#N/A</v>
      </c>
    </row>
    <row r="4728" spans="1:13" x14ac:dyDescent="0.3">
      <c r="A4728" s="19" t="s">
        <v>0</v>
      </c>
      <c r="B4728" s="10" t="s">
        <v>0</v>
      </c>
      <c r="C4728" s="16"/>
      <c r="D4728" s="5" t="str">
        <f t="shared" si="659"/>
        <v/>
      </c>
      <c r="E4728" s="5" t="str">
        <f t="shared" ca="1" si="657"/>
        <v/>
      </c>
      <c r="F4728" s="5" t="str">
        <f t="shared" ca="1" si="658"/>
        <v/>
      </c>
      <c r="H4728" s="4" t="str">
        <f t="shared" ca="1" si="660"/>
        <v/>
      </c>
      <c r="I4728" s="4" t="str">
        <f t="shared" ca="1" si="661"/>
        <v/>
      </c>
      <c r="J4728" s="3" t="e">
        <f t="shared" ca="1" si="662"/>
        <v>#N/A</v>
      </c>
      <c r="K4728" s="4" t="e">
        <f t="shared" ca="1" si="663"/>
        <v>#N/A</v>
      </c>
      <c r="L4728" s="4" t="e">
        <f t="shared" ca="1" si="664"/>
        <v>#N/A</v>
      </c>
      <c r="M4728" s="4" t="e">
        <f t="shared" ca="1" si="665"/>
        <v>#N/A</v>
      </c>
    </row>
    <row r="4729" spans="1:13" x14ac:dyDescent="0.3">
      <c r="A4729" s="19" t="s">
        <v>0</v>
      </c>
      <c r="B4729" s="10" t="s">
        <v>0</v>
      </c>
      <c r="C4729" s="16"/>
      <c r="D4729" s="5" t="str">
        <f t="shared" si="659"/>
        <v/>
      </c>
      <c r="E4729" s="5" t="str">
        <f t="shared" ca="1" si="657"/>
        <v/>
      </c>
      <c r="F4729" s="5" t="str">
        <f t="shared" ca="1" si="658"/>
        <v/>
      </c>
      <c r="H4729" s="4" t="str">
        <f t="shared" ca="1" si="660"/>
        <v/>
      </c>
      <c r="I4729" s="4" t="str">
        <f t="shared" ca="1" si="661"/>
        <v/>
      </c>
      <c r="J4729" s="3" t="e">
        <f t="shared" ca="1" si="662"/>
        <v>#N/A</v>
      </c>
      <c r="K4729" s="4" t="e">
        <f t="shared" ca="1" si="663"/>
        <v>#N/A</v>
      </c>
      <c r="L4729" s="4" t="e">
        <f t="shared" ca="1" si="664"/>
        <v>#N/A</v>
      </c>
      <c r="M4729" s="4" t="e">
        <f t="shared" ca="1" si="665"/>
        <v>#N/A</v>
      </c>
    </row>
    <row r="4730" spans="1:13" x14ac:dyDescent="0.3">
      <c r="A4730" s="19" t="s">
        <v>0</v>
      </c>
      <c r="B4730" s="10" t="s">
        <v>0</v>
      </c>
      <c r="C4730" s="16"/>
      <c r="D4730" s="5" t="str">
        <f t="shared" si="659"/>
        <v/>
      </c>
      <c r="E4730" s="5" t="str">
        <f t="shared" ca="1" si="657"/>
        <v/>
      </c>
      <c r="F4730" s="5" t="str">
        <f t="shared" ca="1" si="658"/>
        <v/>
      </c>
      <c r="H4730" s="4" t="str">
        <f t="shared" ca="1" si="660"/>
        <v/>
      </c>
      <c r="I4730" s="4" t="str">
        <f t="shared" ca="1" si="661"/>
        <v/>
      </c>
      <c r="J4730" s="3" t="e">
        <f t="shared" ca="1" si="662"/>
        <v>#N/A</v>
      </c>
      <c r="K4730" s="4" t="e">
        <f t="shared" ca="1" si="663"/>
        <v>#N/A</v>
      </c>
      <c r="L4730" s="4" t="e">
        <f t="shared" ca="1" si="664"/>
        <v>#N/A</v>
      </c>
      <c r="M4730" s="4" t="e">
        <f t="shared" ca="1" si="665"/>
        <v>#N/A</v>
      </c>
    </row>
    <row r="4731" spans="1:13" x14ac:dyDescent="0.3">
      <c r="A4731" s="19" t="s">
        <v>0</v>
      </c>
      <c r="B4731" s="10" t="s">
        <v>0</v>
      </c>
      <c r="C4731" s="16"/>
      <c r="D4731" s="5" t="str">
        <f t="shared" si="659"/>
        <v/>
      </c>
      <c r="E4731" s="5" t="str">
        <f t="shared" ca="1" si="657"/>
        <v/>
      </c>
      <c r="F4731" s="5" t="str">
        <f t="shared" ca="1" si="658"/>
        <v/>
      </c>
      <c r="H4731" s="4" t="str">
        <f t="shared" ca="1" si="660"/>
        <v/>
      </c>
      <c r="I4731" s="4" t="str">
        <f t="shared" ca="1" si="661"/>
        <v/>
      </c>
      <c r="J4731" s="3" t="e">
        <f t="shared" ca="1" si="662"/>
        <v>#N/A</v>
      </c>
      <c r="K4731" s="4" t="e">
        <f t="shared" ca="1" si="663"/>
        <v>#N/A</v>
      </c>
      <c r="L4731" s="4" t="e">
        <f t="shared" ca="1" si="664"/>
        <v>#N/A</v>
      </c>
      <c r="M4731" s="4" t="e">
        <f t="shared" ca="1" si="665"/>
        <v>#N/A</v>
      </c>
    </row>
    <row r="4732" spans="1:13" x14ac:dyDescent="0.3">
      <c r="A4732" s="19" t="s">
        <v>0</v>
      </c>
      <c r="B4732" s="10" t="s">
        <v>0</v>
      </c>
      <c r="C4732" s="16"/>
      <c r="D4732" s="5" t="str">
        <f t="shared" si="659"/>
        <v/>
      </c>
      <c r="E4732" s="5" t="str">
        <f t="shared" ca="1" si="657"/>
        <v/>
      </c>
      <c r="F4732" s="5" t="str">
        <f t="shared" ca="1" si="658"/>
        <v/>
      </c>
      <c r="H4732" s="4" t="str">
        <f t="shared" ca="1" si="660"/>
        <v/>
      </c>
      <c r="I4732" s="4" t="str">
        <f t="shared" ca="1" si="661"/>
        <v/>
      </c>
      <c r="J4732" s="3" t="e">
        <f t="shared" ca="1" si="662"/>
        <v>#N/A</v>
      </c>
      <c r="K4732" s="4" t="e">
        <f t="shared" ca="1" si="663"/>
        <v>#N/A</v>
      </c>
      <c r="L4732" s="4" t="e">
        <f t="shared" ca="1" si="664"/>
        <v>#N/A</v>
      </c>
      <c r="M4732" s="4" t="e">
        <f t="shared" ca="1" si="665"/>
        <v>#N/A</v>
      </c>
    </row>
    <row r="4733" spans="1:13" x14ac:dyDescent="0.3">
      <c r="A4733" s="19" t="s">
        <v>0</v>
      </c>
      <c r="B4733" s="10" t="s">
        <v>0</v>
      </c>
      <c r="C4733" s="16"/>
      <c r="D4733" s="5" t="str">
        <f t="shared" si="659"/>
        <v/>
      </c>
      <c r="E4733" s="5" t="str">
        <f t="shared" ca="1" si="657"/>
        <v/>
      </c>
      <c r="F4733" s="5" t="str">
        <f t="shared" ca="1" si="658"/>
        <v/>
      </c>
      <c r="H4733" s="4" t="str">
        <f t="shared" ca="1" si="660"/>
        <v/>
      </c>
      <c r="I4733" s="4" t="str">
        <f t="shared" ca="1" si="661"/>
        <v/>
      </c>
      <c r="J4733" s="3" t="e">
        <f t="shared" ca="1" si="662"/>
        <v>#N/A</v>
      </c>
      <c r="K4733" s="4" t="e">
        <f t="shared" ca="1" si="663"/>
        <v>#N/A</v>
      </c>
      <c r="L4733" s="4" t="e">
        <f t="shared" ca="1" si="664"/>
        <v>#N/A</v>
      </c>
      <c r="M4733" s="4" t="e">
        <f t="shared" ca="1" si="665"/>
        <v>#N/A</v>
      </c>
    </row>
    <row r="4734" spans="1:13" x14ac:dyDescent="0.3">
      <c r="A4734" s="19" t="s">
        <v>0</v>
      </c>
      <c r="B4734" s="10" t="s">
        <v>0</v>
      </c>
      <c r="C4734" s="16"/>
      <c r="D4734" s="5" t="str">
        <f t="shared" si="659"/>
        <v/>
      </c>
      <c r="E4734" s="5" t="str">
        <f t="shared" ca="1" si="657"/>
        <v/>
      </c>
      <c r="F4734" s="5" t="str">
        <f t="shared" ca="1" si="658"/>
        <v/>
      </c>
      <c r="H4734" s="4" t="str">
        <f t="shared" ca="1" si="660"/>
        <v/>
      </c>
      <c r="I4734" s="4" t="str">
        <f t="shared" ca="1" si="661"/>
        <v/>
      </c>
      <c r="J4734" s="3" t="e">
        <f t="shared" ca="1" si="662"/>
        <v>#N/A</v>
      </c>
      <c r="K4734" s="4" t="e">
        <f t="shared" ca="1" si="663"/>
        <v>#N/A</v>
      </c>
      <c r="L4734" s="4" t="e">
        <f t="shared" ca="1" si="664"/>
        <v>#N/A</v>
      </c>
      <c r="M4734" s="4" t="e">
        <f t="shared" ca="1" si="665"/>
        <v>#N/A</v>
      </c>
    </row>
    <row r="4735" spans="1:13" x14ac:dyDescent="0.3">
      <c r="A4735" s="19" t="s">
        <v>0</v>
      </c>
      <c r="B4735" s="10" t="s">
        <v>0</v>
      </c>
      <c r="C4735" s="16"/>
      <c r="D4735" s="5" t="str">
        <f t="shared" si="659"/>
        <v/>
      </c>
      <c r="E4735" s="5" t="str">
        <f t="shared" ca="1" si="657"/>
        <v/>
      </c>
      <c r="F4735" s="5" t="str">
        <f t="shared" ca="1" si="658"/>
        <v/>
      </c>
      <c r="H4735" s="4" t="str">
        <f t="shared" ca="1" si="660"/>
        <v/>
      </c>
      <c r="I4735" s="4" t="str">
        <f t="shared" ca="1" si="661"/>
        <v/>
      </c>
      <c r="J4735" s="3" t="e">
        <f t="shared" ca="1" si="662"/>
        <v>#N/A</v>
      </c>
      <c r="K4735" s="4" t="e">
        <f t="shared" ca="1" si="663"/>
        <v>#N/A</v>
      </c>
      <c r="L4735" s="4" t="e">
        <f t="shared" ca="1" si="664"/>
        <v>#N/A</v>
      </c>
      <c r="M4735" s="4" t="e">
        <f t="shared" ca="1" si="665"/>
        <v>#N/A</v>
      </c>
    </row>
    <row r="4736" spans="1:13" x14ac:dyDescent="0.3">
      <c r="A4736" s="19" t="s">
        <v>0</v>
      </c>
      <c r="B4736" s="10" t="s">
        <v>0</v>
      </c>
      <c r="C4736" s="16"/>
      <c r="D4736" s="5" t="str">
        <f t="shared" si="659"/>
        <v/>
      </c>
      <c r="E4736" s="5" t="str">
        <f t="shared" ca="1" si="657"/>
        <v/>
      </c>
      <c r="F4736" s="5" t="str">
        <f t="shared" ca="1" si="658"/>
        <v/>
      </c>
      <c r="H4736" s="4" t="str">
        <f t="shared" ca="1" si="660"/>
        <v/>
      </c>
      <c r="I4736" s="4" t="str">
        <f t="shared" ca="1" si="661"/>
        <v/>
      </c>
      <c r="J4736" s="3" t="e">
        <f t="shared" ca="1" si="662"/>
        <v>#N/A</v>
      </c>
      <c r="K4736" s="4" t="e">
        <f t="shared" ca="1" si="663"/>
        <v>#N/A</v>
      </c>
      <c r="L4736" s="4" t="e">
        <f t="shared" ca="1" si="664"/>
        <v>#N/A</v>
      </c>
      <c r="M4736" s="4" t="e">
        <f t="shared" ca="1" si="665"/>
        <v>#N/A</v>
      </c>
    </row>
    <row r="4737" spans="1:13" x14ac:dyDescent="0.3">
      <c r="A4737" s="19" t="s">
        <v>0</v>
      </c>
      <c r="B4737" s="10" t="s">
        <v>0</v>
      </c>
      <c r="C4737" s="16"/>
      <c r="D4737" s="5" t="str">
        <f t="shared" si="659"/>
        <v/>
      </c>
      <c r="E4737" s="5" t="str">
        <f t="shared" ca="1" si="657"/>
        <v/>
      </c>
      <c r="F4737" s="5" t="str">
        <f t="shared" ca="1" si="658"/>
        <v/>
      </c>
      <c r="H4737" s="4" t="str">
        <f t="shared" ca="1" si="660"/>
        <v/>
      </c>
      <c r="I4737" s="4" t="str">
        <f t="shared" ca="1" si="661"/>
        <v/>
      </c>
      <c r="J4737" s="3" t="e">
        <f t="shared" ca="1" si="662"/>
        <v>#N/A</v>
      </c>
      <c r="K4737" s="4" t="e">
        <f t="shared" ca="1" si="663"/>
        <v>#N/A</v>
      </c>
      <c r="L4737" s="4" t="e">
        <f t="shared" ca="1" si="664"/>
        <v>#N/A</v>
      </c>
      <c r="M4737" s="4" t="e">
        <f t="shared" ca="1" si="665"/>
        <v>#N/A</v>
      </c>
    </row>
    <row r="4738" spans="1:13" x14ac:dyDescent="0.3">
      <c r="A4738" s="19" t="s">
        <v>0</v>
      </c>
      <c r="B4738" s="10" t="s">
        <v>0</v>
      </c>
      <c r="C4738" s="16"/>
      <c r="D4738" s="5" t="str">
        <f t="shared" si="659"/>
        <v/>
      </c>
      <c r="E4738" s="5" t="str">
        <f t="shared" ca="1" si="657"/>
        <v/>
      </c>
      <c r="F4738" s="5" t="str">
        <f t="shared" ca="1" si="658"/>
        <v/>
      </c>
      <c r="H4738" s="4" t="str">
        <f t="shared" ca="1" si="660"/>
        <v/>
      </c>
      <c r="I4738" s="4" t="str">
        <f t="shared" ca="1" si="661"/>
        <v/>
      </c>
      <c r="J4738" s="3" t="e">
        <f t="shared" ca="1" si="662"/>
        <v>#N/A</v>
      </c>
      <c r="K4738" s="4" t="e">
        <f t="shared" ca="1" si="663"/>
        <v>#N/A</v>
      </c>
      <c r="L4738" s="4" t="e">
        <f t="shared" ca="1" si="664"/>
        <v>#N/A</v>
      </c>
      <c r="M4738" s="4" t="e">
        <f t="shared" ca="1" si="665"/>
        <v>#N/A</v>
      </c>
    </row>
    <row r="4739" spans="1:13" x14ac:dyDescent="0.3">
      <c r="A4739" s="19" t="s">
        <v>0</v>
      </c>
      <c r="B4739" s="10" t="s">
        <v>0</v>
      </c>
      <c r="C4739" s="16"/>
      <c r="D4739" s="5" t="str">
        <f t="shared" si="659"/>
        <v/>
      </c>
      <c r="E4739" s="5" t="str">
        <f t="shared" ref="E4739:E4802" ca="1" si="666">IF(AND(ISNUMBER(A4739),ROW(D4739)&gt;$Q$1+3),PERCENTILE(OFFSET(D4739,0,0,-$Q$1),(1-$S$1)),"")</f>
        <v/>
      </c>
      <c r="F4739" s="5" t="str">
        <f t="shared" ref="F4739:F4802" ca="1" si="667">IF(AND(ISNUMBER(A4739),ROW(D4739)&gt;$Q$1+3),_xlfn.NORM.INV(1-$S$1,0,1)*STDEVP(OFFSET(D4739,0,0,-$Q$1),(1-$S$1)),"")</f>
        <v/>
      </c>
      <c r="H4739" s="4" t="str">
        <f t="shared" ca="1" si="660"/>
        <v/>
      </c>
      <c r="I4739" s="4" t="str">
        <f t="shared" ca="1" si="661"/>
        <v/>
      </c>
      <c r="J4739" s="3" t="e">
        <f t="shared" ca="1" si="662"/>
        <v>#N/A</v>
      </c>
      <c r="K4739" s="4" t="e">
        <f t="shared" ca="1" si="663"/>
        <v>#N/A</v>
      </c>
      <c r="L4739" s="4" t="e">
        <f t="shared" ca="1" si="664"/>
        <v>#N/A</v>
      </c>
      <c r="M4739" s="4" t="e">
        <f t="shared" ca="1" si="665"/>
        <v>#N/A</v>
      </c>
    </row>
    <row r="4740" spans="1:13" x14ac:dyDescent="0.3">
      <c r="A4740" s="19" t="s">
        <v>0</v>
      </c>
      <c r="B4740" s="10" t="s">
        <v>0</v>
      </c>
      <c r="C4740" s="16"/>
      <c r="D4740" s="5" t="str">
        <f t="shared" ref="D4740:D4803" si="668">IF(ISNUMBER(B4740),B4740/B4739-1,"")</f>
        <v/>
      </c>
      <c r="E4740" s="5" t="str">
        <f t="shared" ca="1" si="666"/>
        <v/>
      </c>
      <c r="F4740" s="5" t="str">
        <f t="shared" ca="1" si="667"/>
        <v/>
      </c>
      <c r="H4740" s="4" t="str">
        <f t="shared" ref="H4740:H4803" ca="1" si="669">IF(ISNUMBER(E4740),IF(E4740&gt;D4740,1,0),"")</f>
        <v/>
      </c>
      <c r="I4740" s="4" t="str">
        <f t="shared" ref="I4740:I4803" ca="1" si="670">IF(ISNUMBER(F4740),IF(F4740&gt;D4740,1,0),"")</f>
        <v/>
      </c>
      <c r="J4740" s="3" t="e">
        <f t="shared" ref="J4740:J4803" ca="1" si="671">IF(ISNUMBER(E4740),A4740,NA())</f>
        <v>#N/A</v>
      </c>
      <c r="K4740" s="4" t="e">
        <f t="shared" ref="K4740:K4803" ca="1" si="672">IF(ISNUMBER(E4740),D4740,NA())</f>
        <v>#N/A</v>
      </c>
      <c r="L4740" s="4" t="e">
        <f t="shared" ref="L4740:L4803" ca="1" si="673">IF(ISNUMBER(E4740),IF($V$1="Historical",E4740,F4740),NA())</f>
        <v>#N/A</v>
      </c>
      <c r="M4740" s="4" t="e">
        <f t="shared" ref="M4740:M4803" ca="1" si="674">IF(ISNUMBER(E4740),IF($V$1="Historical",IF(E4740&gt;D4740,D4740,0),IF(F4740&gt;D4740,D4740,0)),NA())</f>
        <v>#N/A</v>
      </c>
    </row>
    <row r="4741" spans="1:13" x14ac:dyDescent="0.3">
      <c r="A4741" s="19" t="s">
        <v>0</v>
      </c>
      <c r="B4741" s="10" t="s">
        <v>0</v>
      </c>
      <c r="C4741" s="16"/>
      <c r="D4741" s="5" t="str">
        <f t="shared" si="668"/>
        <v/>
      </c>
      <c r="E4741" s="5" t="str">
        <f t="shared" ca="1" si="666"/>
        <v/>
      </c>
      <c r="F4741" s="5" t="str">
        <f t="shared" ca="1" si="667"/>
        <v/>
      </c>
      <c r="H4741" s="4" t="str">
        <f t="shared" ca="1" si="669"/>
        <v/>
      </c>
      <c r="I4741" s="4" t="str">
        <f t="shared" ca="1" si="670"/>
        <v/>
      </c>
      <c r="J4741" s="3" t="e">
        <f t="shared" ca="1" si="671"/>
        <v>#N/A</v>
      </c>
      <c r="K4741" s="4" t="e">
        <f t="shared" ca="1" si="672"/>
        <v>#N/A</v>
      </c>
      <c r="L4741" s="4" t="e">
        <f t="shared" ca="1" si="673"/>
        <v>#N/A</v>
      </c>
      <c r="M4741" s="4" t="e">
        <f t="shared" ca="1" si="674"/>
        <v>#N/A</v>
      </c>
    </row>
    <row r="4742" spans="1:13" x14ac:dyDescent="0.3">
      <c r="A4742" s="19" t="s">
        <v>0</v>
      </c>
      <c r="B4742" s="10" t="s">
        <v>0</v>
      </c>
      <c r="C4742" s="16"/>
      <c r="D4742" s="5" t="str">
        <f t="shared" si="668"/>
        <v/>
      </c>
      <c r="E4742" s="5" t="str">
        <f t="shared" ca="1" si="666"/>
        <v/>
      </c>
      <c r="F4742" s="5" t="str">
        <f t="shared" ca="1" si="667"/>
        <v/>
      </c>
      <c r="H4742" s="4" t="str">
        <f t="shared" ca="1" si="669"/>
        <v/>
      </c>
      <c r="I4742" s="4" t="str">
        <f t="shared" ca="1" si="670"/>
        <v/>
      </c>
      <c r="J4742" s="3" t="e">
        <f t="shared" ca="1" si="671"/>
        <v>#N/A</v>
      </c>
      <c r="K4742" s="4" t="e">
        <f t="shared" ca="1" si="672"/>
        <v>#N/A</v>
      </c>
      <c r="L4742" s="4" t="e">
        <f t="shared" ca="1" si="673"/>
        <v>#N/A</v>
      </c>
      <c r="M4742" s="4" t="e">
        <f t="shared" ca="1" si="674"/>
        <v>#N/A</v>
      </c>
    </row>
    <row r="4743" spans="1:13" x14ac:dyDescent="0.3">
      <c r="A4743" s="19" t="s">
        <v>0</v>
      </c>
      <c r="B4743" s="10" t="s">
        <v>0</v>
      </c>
      <c r="C4743" s="16"/>
      <c r="D4743" s="5" t="str">
        <f t="shared" si="668"/>
        <v/>
      </c>
      <c r="E4743" s="5" t="str">
        <f t="shared" ca="1" si="666"/>
        <v/>
      </c>
      <c r="F4743" s="5" t="str">
        <f t="shared" ca="1" si="667"/>
        <v/>
      </c>
      <c r="H4743" s="4" t="str">
        <f t="shared" ca="1" si="669"/>
        <v/>
      </c>
      <c r="I4743" s="4" t="str">
        <f t="shared" ca="1" si="670"/>
        <v/>
      </c>
      <c r="J4743" s="3" t="e">
        <f t="shared" ca="1" si="671"/>
        <v>#N/A</v>
      </c>
      <c r="K4743" s="4" t="e">
        <f t="shared" ca="1" si="672"/>
        <v>#N/A</v>
      </c>
      <c r="L4743" s="4" t="e">
        <f t="shared" ca="1" si="673"/>
        <v>#N/A</v>
      </c>
      <c r="M4743" s="4" t="e">
        <f t="shared" ca="1" si="674"/>
        <v>#N/A</v>
      </c>
    </row>
    <row r="4744" spans="1:13" x14ac:dyDescent="0.3">
      <c r="A4744" s="19" t="s">
        <v>0</v>
      </c>
      <c r="B4744" s="10" t="s">
        <v>0</v>
      </c>
      <c r="C4744" s="16"/>
      <c r="D4744" s="5" t="str">
        <f t="shared" si="668"/>
        <v/>
      </c>
      <c r="E4744" s="5" t="str">
        <f t="shared" ca="1" si="666"/>
        <v/>
      </c>
      <c r="F4744" s="5" t="str">
        <f t="shared" ca="1" si="667"/>
        <v/>
      </c>
      <c r="H4744" s="4" t="str">
        <f t="shared" ca="1" si="669"/>
        <v/>
      </c>
      <c r="I4744" s="4" t="str">
        <f t="shared" ca="1" si="670"/>
        <v/>
      </c>
      <c r="J4744" s="3" t="e">
        <f t="shared" ca="1" si="671"/>
        <v>#N/A</v>
      </c>
      <c r="K4744" s="4" t="e">
        <f t="shared" ca="1" si="672"/>
        <v>#N/A</v>
      </c>
      <c r="L4744" s="4" t="e">
        <f t="shared" ca="1" si="673"/>
        <v>#N/A</v>
      </c>
      <c r="M4744" s="4" t="e">
        <f t="shared" ca="1" si="674"/>
        <v>#N/A</v>
      </c>
    </row>
    <row r="4745" spans="1:13" x14ac:dyDescent="0.3">
      <c r="A4745" s="19" t="s">
        <v>0</v>
      </c>
      <c r="B4745" s="10" t="s">
        <v>0</v>
      </c>
      <c r="C4745" s="16"/>
      <c r="D4745" s="5" t="str">
        <f t="shared" si="668"/>
        <v/>
      </c>
      <c r="E4745" s="5" t="str">
        <f t="shared" ca="1" si="666"/>
        <v/>
      </c>
      <c r="F4745" s="5" t="str">
        <f t="shared" ca="1" si="667"/>
        <v/>
      </c>
      <c r="H4745" s="4" t="str">
        <f t="shared" ca="1" si="669"/>
        <v/>
      </c>
      <c r="I4745" s="4" t="str">
        <f t="shared" ca="1" si="670"/>
        <v/>
      </c>
      <c r="J4745" s="3" t="e">
        <f t="shared" ca="1" si="671"/>
        <v>#N/A</v>
      </c>
      <c r="K4745" s="4" t="e">
        <f t="shared" ca="1" si="672"/>
        <v>#N/A</v>
      </c>
      <c r="L4745" s="4" t="e">
        <f t="shared" ca="1" si="673"/>
        <v>#N/A</v>
      </c>
      <c r="M4745" s="4" t="e">
        <f t="shared" ca="1" si="674"/>
        <v>#N/A</v>
      </c>
    </row>
    <row r="4746" spans="1:13" x14ac:dyDescent="0.3">
      <c r="A4746" s="19" t="s">
        <v>0</v>
      </c>
      <c r="B4746" s="10" t="s">
        <v>0</v>
      </c>
      <c r="C4746" s="16"/>
      <c r="D4746" s="5" t="str">
        <f t="shared" si="668"/>
        <v/>
      </c>
      <c r="E4746" s="5" t="str">
        <f t="shared" ca="1" si="666"/>
        <v/>
      </c>
      <c r="F4746" s="5" t="str">
        <f t="shared" ca="1" si="667"/>
        <v/>
      </c>
      <c r="H4746" s="4" t="str">
        <f t="shared" ca="1" si="669"/>
        <v/>
      </c>
      <c r="I4746" s="4" t="str">
        <f t="shared" ca="1" si="670"/>
        <v/>
      </c>
      <c r="J4746" s="3" t="e">
        <f t="shared" ca="1" si="671"/>
        <v>#N/A</v>
      </c>
      <c r="K4746" s="4" t="e">
        <f t="shared" ca="1" si="672"/>
        <v>#N/A</v>
      </c>
      <c r="L4746" s="4" t="e">
        <f t="shared" ca="1" si="673"/>
        <v>#N/A</v>
      </c>
      <c r="M4746" s="4" t="e">
        <f t="shared" ca="1" si="674"/>
        <v>#N/A</v>
      </c>
    </row>
    <row r="4747" spans="1:13" x14ac:dyDescent="0.3">
      <c r="A4747" s="19" t="s">
        <v>0</v>
      </c>
      <c r="B4747" s="10" t="s">
        <v>0</v>
      </c>
      <c r="C4747" s="16"/>
      <c r="D4747" s="5" t="str">
        <f t="shared" si="668"/>
        <v/>
      </c>
      <c r="E4747" s="5" t="str">
        <f t="shared" ca="1" si="666"/>
        <v/>
      </c>
      <c r="F4747" s="5" t="str">
        <f t="shared" ca="1" si="667"/>
        <v/>
      </c>
      <c r="H4747" s="4" t="str">
        <f t="shared" ca="1" si="669"/>
        <v/>
      </c>
      <c r="I4747" s="4" t="str">
        <f t="shared" ca="1" si="670"/>
        <v/>
      </c>
      <c r="J4747" s="3" t="e">
        <f t="shared" ca="1" si="671"/>
        <v>#N/A</v>
      </c>
      <c r="K4747" s="4" t="e">
        <f t="shared" ca="1" si="672"/>
        <v>#N/A</v>
      </c>
      <c r="L4747" s="4" t="e">
        <f t="shared" ca="1" si="673"/>
        <v>#N/A</v>
      </c>
      <c r="M4747" s="4" t="e">
        <f t="shared" ca="1" si="674"/>
        <v>#N/A</v>
      </c>
    </row>
    <row r="4748" spans="1:13" x14ac:dyDescent="0.3">
      <c r="A4748" s="19" t="s">
        <v>0</v>
      </c>
      <c r="B4748" s="10" t="s">
        <v>0</v>
      </c>
      <c r="C4748" s="16"/>
      <c r="D4748" s="5" t="str">
        <f t="shared" si="668"/>
        <v/>
      </c>
      <c r="E4748" s="5" t="str">
        <f t="shared" ca="1" si="666"/>
        <v/>
      </c>
      <c r="F4748" s="5" t="str">
        <f t="shared" ca="1" si="667"/>
        <v/>
      </c>
      <c r="H4748" s="4" t="str">
        <f t="shared" ca="1" si="669"/>
        <v/>
      </c>
      <c r="I4748" s="4" t="str">
        <f t="shared" ca="1" si="670"/>
        <v/>
      </c>
      <c r="J4748" s="3" t="e">
        <f t="shared" ca="1" si="671"/>
        <v>#N/A</v>
      </c>
      <c r="K4748" s="4" t="e">
        <f t="shared" ca="1" si="672"/>
        <v>#N/A</v>
      </c>
      <c r="L4748" s="4" t="e">
        <f t="shared" ca="1" si="673"/>
        <v>#N/A</v>
      </c>
      <c r="M4748" s="4" t="e">
        <f t="shared" ca="1" si="674"/>
        <v>#N/A</v>
      </c>
    </row>
    <row r="4749" spans="1:13" x14ac:dyDescent="0.3">
      <c r="A4749" s="19" t="s">
        <v>0</v>
      </c>
      <c r="B4749" s="10" t="s">
        <v>0</v>
      </c>
      <c r="C4749" s="16"/>
      <c r="D4749" s="5" t="str">
        <f t="shared" si="668"/>
        <v/>
      </c>
      <c r="E4749" s="5" t="str">
        <f t="shared" ca="1" si="666"/>
        <v/>
      </c>
      <c r="F4749" s="5" t="str">
        <f t="shared" ca="1" si="667"/>
        <v/>
      </c>
      <c r="H4749" s="4" t="str">
        <f t="shared" ca="1" si="669"/>
        <v/>
      </c>
      <c r="I4749" s="4" t="str">
        <f t="shared" ca="1" si="670"/>
        <v/>
      </c>
      <c r="J4749" s="3" t="e">
        <f t="shared" ca="1" si="671"/>
        <v>#N/A</v>
      </c>
      <c r="K4749" s="4" t="e">
        <f t="shared" ca="1" si="672"/>
        <v>#N/A</v>
      </c>
      <c r="L4749" s="4" t="e">
        <f t="shared" ca="1" si="673"/>
        <v>#N/A</v>
      </c>
      <c r="M4749" s="4" t="e">
        <f t="shared" ca="1" si="674"/>
        <v>#N/A</v>
      </c>
    </row>
    <row r="4750" spans="1:13" x14ac:dyDescent="0.3">
      <c r="A4750" s="19" t="s">
        <v>0</v>
      </c>
      <c r="B4750" s="10" t="s">
        <v>0</v>
      </c>
      <c r="C4750" s="16"/>
      <c r="D4750" s="5" t="str">
        <f t="shared" si="668"/>
        <v/>
      </c>
      <c r="E4750" s="5" t="str">
        <f t="shared" ca="1" si="666"/>
        <v/>
      </c>
      <c r="F4750" s="5" t="str">
        <f t="shared" ca="1" si="667"/>
        <v/>
      </c>
      <c r="H4750" s="4" t="str">
        <f t="shared" ca="1" si="669"/>
        <v/>
      </c>
      <c r="I4750" s="4" t="str">
        <f t="shared" ca="1" si="670"/>
        <v/>
      </c>
      <c r="J4750" s="3" t="e">
        <f t="shared" ca="1" si="671"/>
        <v>#N/A</v>
      </c>
      <c r="K4750" s="4" t="e">
        <f t="shared" ca="1" si="672"/>
        <v>#N/A</v>
      </c>
      <c r="L4750" s="4" t="e">
        <f t="shared" ca="1" si="673"/>
        <v>#N/A</v>
      </c>
      <c r="M4750" s="4" t="e">
        <f t="shared" ca="1" si="674"/>
        <v>#N/A</v>
      </c>
    </row>
    <row r="4751" spans="1:13" x14ac:dyDescent="0.3">
      <c r="A4751" s="19" t="s">
        <v>0</v>
      </c>
      <c r="B4751" s="10" t="s">
        <v>0</v>
      </c>
      <c r="C4751" s="16"/>
      <c r="D4751" s="5" t="str">
        <f t="shared" si="668"/>
        <v/>
      </c>
      <c r="E4751" s="5" t="str">
        <f t="shared" ca="1" si="666"/>
        <v/>
      </c>
      <c r="F4751" s="5" t="str">
        <f t="shared" ca="1" si="667"/>
        <v/>
      </c>
      <c r="H4751" s="4" t="str">
        <f t="shared" ca="1" si="669"/>
        <v/>
      </c>
      <c r="I4751" s="4" t="str">
        <f t="shared" ca="1" si="670"/>
        <v/>
      </c>
      <c r="J4751" s="3" t="e">
        <f t="shared" ca="1" si="671"/>
        <v>#N/A</v>
      </c>
      <c r="K4751" s="4" t="e">
        <f t="shared" ca="1" si="672"/>
        <v>#N/A</v>
      </c>
      <c r="L4751" s="4" t="e">
        <f t="shared" ca="1" si="673"/>
        <v>#N/A</v>
      </c>
      <c r="M4751" s="4" t="e">
        <f t="shared" ca="1" si="674"/>
        <v>#N/A</v>
      </c>
    </row>
    <row r="4752" spans="1:13" x14ac:dyDescent="0.3">
      <c r="A4752" s="19" t="s">
        <v>0</v>
      </c>
      <c r="B4752" s="10" t="s">
        <v>0</v>
      </c>
      <c r="C4752" s="16"/>
      <c r="D4752" s="5" t="str">
        <f t="shared" si="668"/>
        <v/>
      </c>
      <c r="E4752" s="5" t="str">
        <f t="shared" ca="1" si="666"/>
        <v/>
      </c>
      <c r="F4752" s="5" t="str">
        <f t="shared" ca="1" si="667"/>
        <v/>
      </c>
      <c r="H4752" s="4" t="str">
        <f t="shared" ca="1" si="669"/>
        <v/>
      </c>
      <c r="I4752" s="4" t="str">
        <f t="shared" ca="1" si="670"/>
        <v/>
      </c>
      <c r="J4752" s="3" t="e">
        <f t="shared" ca="1" si="671"/>
        <v>#N/A</v>
      </c>
      <c r="K4752" s="4" t="e">
        <f t="shared" ca="1" si="672"/>
        <v>#N/A</v>
      </c>
      <c r="L4752" s="4" t="e">
        <f t="shared" ca="1" si="673"/>
        <v>#N/A</v>
      </c>
      <c r="M4752" s="4" t="e">
        <f t="shared" ca="1" si="674"/>
        <v>#N/A</v>
      </c>
    </row>
    <row r="4753" spans="1:13" x14ac:dyDescent="0.3">
      <c r="A4753" s="19" t="s">
        <v>0</v>
      </c>
      <c r="B4753" s="10" t="s">
        <v>0</v>
      </c>
      <c r="C4753" s="16"/>
      <c r="D4753" s="5" t="str">
        <f t="shared" si="668"/>
        <v/>
      </c>
      <c r="E4753" s="5" t="str">
        <f t="shared" ca="1" si="666"/>
        <v/>
      </c>
      <c r="F4753" s="5" t="str">
        <f t="shared" ca="1" si="667"/>
        <v/>
      </c>
      <c r="H4753" s="4" t="str">
        <f t="shared" ca="1" si="669"/>
        <v/>
      </c>
      <c r="I4753" s="4" t="str">
        <f t="shared" ca="1" si="670"/>
        <v/>
      </c>
      <c r="J4753" s="3" t="e">
        <f t="shared" ca="1" si="671"/>
        <v>#N/A</v>
      </c>
      <c r="K4753" s="4" t="e">
        <f t="shared" ca="1" si="672"/>
        <v>#N/A</v>
      </c>
      <c r="L4753" s="4" t="e">
        <f t="shared" ca="1" si="673"/>
        <v>#N/A</v>
      </c>
      <c r="M4753" s="4" t="e">
        <f t="shared" ca="1" si="674"/>
        <v>#N/A</v>
      </c>
    </row>
    <row r="4754" spans="1:13" x14ac:dyDescent="0.3">
      <c r="A4754" s="19" t="s">
        <v>0</v>
      </c>
      <c r="B4754" s="10" t="s">
        <v>0</v>
      </c>
      <c r="C4754" s="16"/>
      <c r="D4754" s="5" t="str">
        <f t="shared" si="668"/>
        <v/>
      </c>
      <c r="E4754" s="5" t="str">
        <f t="shared" ca="1" si="666"/>
        <v/>
      </c>
      <c r="F4754" s="5" t="str">
        <f t="shared" ca="1" si="667"/>
        <v/>
      </c>
      <c r="H4754" s="4" t="str">
        <f t="shared" ca="1" si="669"/>
        <v/>
      </c>
      <c r="I4754" s="4" t="str">
        <f t="shared" ca="1" si="670"/>
        <v/>
      </c>
      <c r="J4754" s="3" t="e">
        <f t="shared" ca="1" si="671"/>
        <v>#N/A</v>
      </c>
      <c r="K4754" s="4" t="e">
        <f t="shared" ca="1" si="672"/>
        <v>#N/A</v>
      </c>
      <c r="L4754" s="4" t="e">
        <f t="shared" ca="1" si="673"/>
        <v>#N/A</v>
      </c>
      <c r="M4754" s="4" t="e">
        <f t="shared" ca="1" si="674"/>
        <v>#N/A</v>
      </c>
    </row>
    <row r="4755" spans="1:13" x14ac:dyDescent="0.3">
      <c r="A4755" s="19" t="s">
        <v>0</v>
      </c>
      <c r="B4755" s="10" t="s">
        <v>0</v>
      </c>
      <c r="C4755" s="16"/>
      <c r="D4755" s="5" t="str">
        <f t="shared" si="668"/>
        <v/>
      </c>
      <c r="E4755" s="5" t="str">
        <f t="shared" ca="1" si="666"/>
        <v/>
      </c>
      <c r="F4755" s="5" t="str">
        <f t="shared" ca="1" si="667"/>
        <v/>
      </c>
      <c r="H4755" s="4" t="str">
        <f t="shared" ca="1" si="669"/>
        <v/>
      </c>
      <c r="I4755" s="4" t="str">
        <f t="shared" ca="1" si="670"/>
        <v/>
      </c>
      <c r="J4755" s="3" t="e">
        <f t="shared" ca="1" si="671"/>
        <v>#N/A</v>
      </c>
      <c r="K4755" s="4" t="e">
        <f t="shared" ca="1" si="672"/>
        <v>#N/A</v>
      </c>
      <c r="L4755" s="4" t="e">
        <f t="shared" ca="1" si="673"/>
        <v>#N/A</v>
      </c>
      <c r="M4755" s="4" t="e">
        <f t="shared" ca="1" si="674"/>
        <v>#N/A</v>
      </c>
    </row>
    <row r="4756" spans="1:13" x14ac:dyDescent="0.3">
      <c r="A4756" s="19" t="s">
        <v>0</v>
      </c>
      <c r="B4756" s="10" t="s">
        <v>0</v>
      </c>
      <c r="C4756" s="16"/>
      <c r="D4756" s="5" t="str">
        <f t="shared" si="668"/>
        <v/>
      </c>
      <c r="E4756" s="5" t="str">
        <f t="shared" ca="1" si="666"/>
        <v/>
      </c>
      <c r="F4756" s="5" t="str">
        <f t="shared" ca="1" si="667"/>
        <v/>
      </c>
      <c r="H4756" s="4" t="str">
        <f t="shared" ca="1" si="669"/>
        <v/>
      </c>
      <c r="I4756" s="4" t="str">
        <f t="shared" ca="1" si="670"/>
        <v/>
      </c>
      <c r="J4756" s="3" t="e">
        <f t="shared" ca="1" si="671"/>
        <v>#N/A</v>
      </c>
      <c r="K4756" s="4" t="e">
        <f t="shared" ca="1" si="672"/>
        <v>#N/A</v>
      </c>
      <c r="L4756" s="4" t="e">
        <f t="shared" ca="1" si="673"/>
        <v>#N/A</v>
      </c>
      <c r="M4756" s="4" t="e">
        <f t="shared" ca="1" si="674"/>
        <v>#N/A</v>
      </c>
    </row>
    <row r="4757" spans="1:13" x14ac:dyDescent="0.3">
      <c r="A4757" s="19" t="s">
        <v>0</v>
      </c>
      <c r="B4757" s="10" t="s">
        <v>0</v>
      </c>
      <c r="C4757" s="16"/>
      <c r="D4757" s="5" t="str">
        <f t="shared" si="668"/>
        <v/>
      </c>
      <c r="E4757" s="5" t="str">
        <f t="shared" ca="1" si="666"/>
        <v/>
      </c>
      <c r="F4757" s="5" t="str">
        <f t="shared" ca="1" si="667"/>
        <v/>
      </c>
      <c r="H4757" s="4" t="str">
        <f t="shared" ca="1" si="669"/>
        <v/>
      </c>
      <c r="I4757" s="4" t="str">
        <f t="shared" ca="1" si="670"/>
        <v/>
      </c>
      <c r="J4757" s="3" t="e">
        <f t="shared" ca="1" si="671"/>
        <v>#N/A</v>
      </c>
      <c r="K4757" s="4" t="e">
        <f t="shared" ca="1" si="672"/>
        <v>#N/A</v>
      </c>
      <c r="L4757" s="4" t="e">
        <f t="shared" ca="1" si="673"/>
        <v>#N/A</v>
      </c>
      <c r="M4757" s="4" t="e">
        <f t="shared" ca="1" si="674"/>
        <v>#N/A</v>
      </c>
    </row>
    <row r="4758" spans="1:13" x14ac:dyDescent="0.3">
      <c r="A4758" s="19" t="s">
        <v>0</v>
      </c>
      <c r="B4758" s="10" t="s">
        <v>0</v>
      </c>
      <c r="C4758" s="16"/>
      <c r="D4758" s="5" t="str">
        <f t="shared" si="668"/>
        <v/>
      </c>
      <c r="E4758" s="5" t="str">
        <f t="shared" ca="1" si="666"/>
        <v/>
      </c>
      <c r="F4758" s="5" t="str">
        <f t="shared" ca="1" si="667"/>
        <v/>
      </c>
      <c r="H4758" s="4" t="str">
        <f t="shared" ca="1" si="669"/>
        <v/>
      </c>
      <c r="I4758" s="4" t="str">
        <f t="shared" ca="1" si="670"/>
        <v/>
      </c>
      <c r="J4758" s="3" t="e">
        <f t="shared" ca="1" si="671"/>
        <v>#N/A</v>
      </c>
      <c r="K4758" s="4" t="e">
        <f t="shared" ca="1" si="672"/>
        <v>#N/A</v>
      </c>
      <c r="L4758" s="4" t="e">
        <f t="shared" ca="1" si="673"/>
        <v>#N/A</v>
      </c>
      <c r="M4758" s="4" t="e">
        <f t="shared" ca="1" si="674"/>
        <v>#N/A</v>
      </c>
    </row>
    <row r="4759" spans="1:13" x14ac:dyDescent="0.3">
      <c r="A4759" s="19" t="s">
        <v>0</v>
      </c>
      <c r="B4759" s="10" t="s">
        <v>0</v>
      </c>
      <c r="C4759" s="16"/>
      <c r="D4759" s="5" t="str">
        <f t="shared" si="668"/>
        <v/>
      </c>
      <c r="E4759" s="5" t="str">
        <f t="shared" ca="1" si="666"/>
        <v/>
      </c>
      <c r="F4759" s="5" t="str">
        <f t="shared" ca="1" si="667"/>
        <v/>
      </c>
      <c r="H4759" s="4" t="str">
        <f t="shared" ca="1" si="669"/>
        <v/>
      </c>
      <c r="I4759" s="4" t="str">
        <f t="shared" ca="1" si="670"/>
        <v/>
      </c>
      <c r="J4759" s="3" t="e">
        <f t="shared" ca="1" si="671"/>
        <v>#N/A</v>
      </c>
      <c r="K4759" s="4" t="e">
        <f t="shared" ca="1" si="672"/>
        <v>#N/A</v>
      </c>
      <c r="L4759" s="4" t="e">
        <f t="shared" ca="1" si="673"/>
        <v>#N/A</v>
      </c>
      <c r="M4759" s="4" t="e">
        <f t="shared" ca="1" si="674"/>
        <v>#N/A</v>
      </c>
    </row>
    <row r="4760" spans="1:13" x14ac:dyDescent="0.3">
      <c r="A4760" s="19" t="s">
        <v>0</v>
      </c>
      <c r="B4760" s="10" t="s">
        <v>0</v>
      </c>
      <c r="C4760" s="16"/>
      <c r="D4760" s="5" t="str">
        <f t="shared" si="668"/>
        <v/>
      </c>
      <c r="E4760" s="5" t="str">
        <f t="shared" ca="1" si="666"/>
        <v/>
      </c>
      <c r="F4760" s="5" t="str">
        <f t="shared" ca="1" si="667"/>
        <v/>
      </c>
      <c r="H4760" s="4" t="str">
        <f t="shared" ca="1" si="669"/>
        <v/>
      </c>
      <c r="I4760" s="4" t="str">
        <f t="shared" ca="1" si="670"/>
        <v/>
      </c>
      <c r="J4760" s="3" t="e">
        <f t="shared" ca="1" si="671"/>
        <v>#N/A</v>
      </c>
      <c r="K4760" s="4" t="e">
        <f t="shared" ca="1" si="672"/>
        <v>#N/A</v>
      </c>
      <c r="L4760" s="4" t="e">
        <f t="shared" ca="1" si="673"/>
        <v>#N/A</v>
      </c>
      <c r="M4760" s="4" t="e">
        <f t="shared" ca="1" si="674"/>
        <v>#N/A</v>
      </c>
    </row>
    <row r="4761" spans="1:13" x14ac:dyDescent="0.3">
      <c r="A4761" s="19" t="s">
        <v>0</v>
      </c>
      <c r="B4761" s="10" t="s">
        <v>0</v>
      </c>
      <c r="C4761" s="16"/>
      <c r="D4761" s="5" t="str">
        <f t="shared" si="668"/>
        <v/>
      </c>
      <c r="E4761" s="5" t="str">
        <f t="shared" ca="1" si="666"/>
        <v/>
      </c>
      <c r="F4761" s="5" t="str">
        <f t="shared" ca="1" si="667"/>
        <v/>
      </c>
      <c r="H4761" s="4" t="str">
        <f t="shared" ca="1" si="669"/>
        <v/>
      </c>
      <c r="I4761" s="4" t="str">
        <f t="shared" ca="1" si="670"/>
        <v/>
      </c>
      <c r="J4761" s="3" t="e">
        <f t="shared" ca="1" si="671"/>
        <v>#N/A</v>
      </c>
      <c r="K4761" s="4" t="e">
        <f t="shared" ca="1" si="672"/>
        <v>#N/A</v>
      </c>
      <c r="L4761" s="4" t="e">
        <f t="shared" ca="1" si="673"/>
        <v>#N/A</v>
      </c>
      <c r="M4761" s="4" t="e">
        <f t="shared" ca="1" si="674"/>
        <v>#N/A</v>
      </c>
    </row>
    <row r="4762" spans="1:13" x14ac:dyDescent="0.3">
      <c r="A4762" s="19" t="s">
        <v>0</v>
      </c>
      <c r="B4762" s="10" t="s">
        <v>0</v>
      </c>
      <c r="C4762" s="16"/>
      <c r="D4762" s="5" t="str">
        <f t="shared" si="668"/>
        <v/>
      </c>
      <c r="E4762" s="5" t="str">
        <f t="shared" ca="1" si="666"/>
        <v/>
      </c>
      <c r="F4762" s="5" t="str">
        <f t="shared" ca="1" si="667"/>
        <v/>
      </c>
      <c r="H4762" s="4" t="str">
        <f t="shared" ca="1" si="669"/>
        <v/>
      </c>
      <c r="I4762" s="4" t="str">
        <f t="shared" ca="1" si="670"/>
        <v/>
      </c>
      <c r="J4762" s="3" t="e">
        <f t="shared" ca="1" si="671"/>
        <v>#N/A</v>
      </c>
      <c r="K4762" s="4" t="e">
        <f t="shared" ca="1" si="672"/>
        <v>#N/A</v>
      </c>
      <c r="L4762" s="4" t="e">
        <f t="shared" ca="1" si="673"/>
        <v>#N/A</v>
      </c>
      <c r="M4762" s="4" t="e">
        <f t="shared" ca="1" si="674"/>
        <v>#N/A</v>
      </c>
    </row>
    <row r="4763" spans="1:13" x14ac:dyDescent="0.3">
      <c r="A4763" s="19" t="s">
        <v>0</v>
      </c>
      <c r="B4763" s="10" t="s">
        <v>0</v>
      </c>
      <c r="C4763" s="16"/>
      <c r="D4763" s="5" t="str">
        <f t="shared" si="668"/>
        <v/>
      </c>
      <c r="E4763" s="5" t="str">
        <f t="shared" ca="1" si="666"/>
        <v/>
      </c>
      <c r="F4763" s="5" t="str">
        <f t="shared" ca="1" si="667"/>
        <v/>
      </c>
      <c r="H4763" s="4" t="str">
        <f t="shared" ca="1" si="669"/>
        <v/>
      </c>
      <c r="I4763" s="4" t="str">
        <f t="shared" ca="1" si="670"/>
        <v/>
      </c>
      <c r="J4763" s="3" t="e">
        <f t="shared" ca="1" si="671"/>
        <v>#N/A</v>
      </c>
      <c r="K4763" s="4" t="e">
        <f t="shared" ca="1" si="672"/>
        <v>#N/A</v>
      </c>
      <c r="L4763" s="4" t="e">
        <f t="shared" ca="1" si="673"/>
        <v>#N/A</v>
      </c>
      <c r="M4763" s="4" t="e">
        <f t="shared" ca="1" si="674"/>
        <v>#N/A</v>
      </c>
    </row>
    <row r="4764" spans="1:13" x14ac:dyDescent="0.3">
      <c r="A4764" s="19" t="s">
        <v>0</v>
      </c>
      <c r="B4764" s="10" t="s">
        <v>0</v>
      </c>
      <c r="C4764" s="16"/>
      <c r="D4764" s="5" t="str">
        <f t="shared" si="668"/>
        <v/>
      </c>
      <c r="E4764" s="5" t="str">
        <f t="shared" ca="1" si="666"/>
        <v/>
      </c>
      <c r="F4764" s="5" t="str">
        <f t="shared" ca="1" si="667"/>
        <v/>
      </c>
      <c r="H4764" s="4" t="str">
        <f t="shared" ca="1" si="669"/>
        <v/>
      </c>
      <c r="I4764" s="4" t="str">
        <f t="shared" ca="1" si="670"/>
        <v/>
      </c>
      <c r="J4764" s="3" t="e">
        <f t="shared" ca="1" si="671"/>
        <v>#N/A</v>
      </c>
      <c r="K4764" s="4" t="e">
        <f t="shared" ca="1" si="672"/>
        <v>#N/A</v>
      </c>
      <c r="L4764" s="4" t="e">
        <f t="shared" ca="1" si="673"/>
        <v>#N/A</v>
      </c>
      <c r="M4764" s="4" t="e">
        <f t="shared" ca="1" si="674"/>
        <v>#N/A</v>
      </c>
    </row>
    <row r="4765" spans="1:13" x14ac:dyDescent="0.3">
      <c r="A4765" s="19" t="s">
        <v>0</v>
      </c>
      <c r="B4765" s="10" t="s">
        <v>0</v>
      </c>
      <c r="C4765" s="16"/>
      <c r="D4765" s="5" t="str">
        <f t="shared" si="668"/>
        <v/>
      </c>
      <c r="E4765" s="5" t="str">
        <f t="shared" ca="1" si="666"/>
        <v/>
      </c>
      <c r="F4765" s="5" t="str">
        <f t="shared" ca="1" si="667"/>
        <v/>
      </c>
      <c r="H4765" s="4" t="str">
        <f t="shared" ca="1" si="669"/>
        <v/>
      </c>
      <c r="I4765" s="4" t="str">
        <f t="shared" ca="1" si="670"/>
        <v/>
      </c>
      <c r="J4765" s="3" t="e">
        <f t="shared" ca="1" si="671"/>
        <v>#N/A</v>
      </c>
      <c r="K4765" s="4" t="e">
        <f t="shared" ca="1" si="672"/>
        <v>#N/A</v>
      </c>
      <c r="L4765" s="4" t="e">
        <f t="shared" ca="1" si="673"/>
        <v>#N/A</v>
      </c>
      <c r="M4765" s="4" t="e">
        <f t="shared" ca="1" si="674"/>
        <v>#N/A</v>
      </c>
    </row>
    <row r="4766" spans="1:13" x14ac:dyDescent="0.3">
      <c r="A4766" s="19" t="s">
        <v>0</v>
      </c>
      <c r="B4766" s="10" t="s">
        <v>0</v>
      </c>
      <c r="C4766" s="16"/>
      <c r="D4766" s="5" t="str">
        <f t="shared" si="668"/>
        <v/>
      </c>
      <c r="E4766" s="5" t="str">
        <f t="shared" ca="1" si="666"/>
        <v/>
      </c>
      <c r="F4766" s="5" t="str">
        <f t="shared" ca="1" si="667"/>
        <v/>
      </c>
      <c r="H4766" s="4" t="str">
        <f t="shared" ca="1" si="669"/>
        <v/>
      </c>
      <c r="I4766" s="4" t="str">
        <f t="shared" ca="1" si="670"/>
        <v/>
      </c>
      <c r="J4766" s="3" t="e">
        <f t="shared" ca="1" si="671"/>
        <v>#N/A</v>
      </c>
      <c r="K4766" s="4" t="e">
        <f t="shared" ca="1" si="672"/>
        <v>#N/A</v>
      </c>
      <c r="L4766" s="4" t="e">
        <f t="shared" ca="1" si="673"/>
        <v>#N/A</v>
      </c>
      <c r="M4766" s="4" t="e">
        <f t="shared" ca="1" si="674"/>
        <v>#N/A</v>
      </c>
    </row>
    <row r="4767" spans="1:13" x14ac:dyDescent="0.3">
      <c r="A4767" s="19" t="s">
        <v>0</v>
      </c>
      <c r="B4767" s="10" t="s">
        <v>0</v>
      </c>
      <c r="C4767" s="16"/>
      <c r="D4767" s="5" t="str">
        <f t="shared" si="668"/>
        <v/>
      </c>
      <c r="E4767" s="5" t="str">
        <f t="shared" ca="1" si="666"/>
        <v/>
      </c>
      <c r="F4767" s="5" t="str">
        <f t="shared" ca="1" si="667"/>
        <v/>
      </c>
      <c r="H4767" s="4" t="str">
        <f t="shared" ca="1" si="669"/>
        <v/>
      </c>
      <c r="I4767" s="4" t="str">
        <f t="shared" ca="1" si="670"/>
        <v/>
      </c>
      <c r="J4767" s="3" t="e">
        <f t="shared" ca="1" si="671"/>
        <v>#N/A</v>
      </c>
      <c r="K4767" s="4" t="e">
        <f t="shared" ca="1" si="672"/>
        <v>#N/A</v>
      </c>
      <c r="L4767" s="4" t="e">
        <f t="shared" ca="1" si="673"/>
        <v>#N/A</v>
      </c>
      <c r="M4767" s="4" t="e">
        <f t="shared" ca="1" si="674"/>
        <v>#N/A</v>
      </c>
    </row>
    <row r="4768" spans="1:13" x14ac:dyDescent="0.3">
      <c r="A4768" s="19" t="s">
        <v>0</v>
      </c>
      <c r="B4768" s="10" t="s">
        <v>0</v>
      </c>
      <c r="C4768" s="16"/>
      <c r="D4768" s="5" t="str">
        <f t="shared" si="668"/>
        <v/>
      </c>
      <c r="E4768" s="5" t="str">
        <f t="shared" ca="1" si="666"/>
        <v/>
      </c>
      <c r="F4768" s="5" t="str">
        <f t="shared" ca="1" si="667"/>
        <v/>
      </c>
      <c r="H4768" s="4" t="str">
        <f t="shared" ca="1" si="669"/>
        <v/>
      </c>
      <c r="I4768" s="4" t="str">
        <f t="shared" ca="1" si="670"/>
        <v/>
      </c>
      <c r="J4768" s="3" t="e">
        <f t="shared" ca="1" si="671"/>
        <v>#N/A</v>
      </c>
      <c r="K4768" s="4" t="e">
        <f t="shared" ca="1" si="672"/>
        <v>#N/A</v>
      </c>
      <c r="L4768" s="4" t="e">
        <f t="shared" ca="1" si="673"/>
        <v>#N/A</v>
      </c>
      <c r="M4768" s="4" t="e">
        <f t="shared" ca="1" si="674"/>
        <v>#N/A</v>
      </c>
    </row>
    <row r="4769" spans="1:13" x14ac:dyDescent="0.3">
      <c r="A4769" s="19" t="s">
        <v>0</v>
      </c>
      <c r="B4769" s="10" t="s">
        <v>0</v>
      </c>
      <c r="C4769" s="16"/>
      <c r="D4769" s="5" t="str">
        <f t="shared" si="668"/>
        <v/>
      </c>
      <c r="E4769" s="5" t="str">
        <f t="shared" ca="1" si="666"/>
        <v/>
      </c>
      <c r="F4769" s="5" t="str">
        <f t="shared" ca="1" si="667"/>
        <v/>
      </c>
      <c r="H4769" s="4" t="str">
        <f t="shared" ca="1" si="669"/>
        <v/>
      </c>
      <c r="I4769" s="4" t="str">
        <f t="shared" ca="1" si="670"/>
        <v/>
      </c>
      <c r="J4769" s="3" t="e">
        <f t="shared" ca="1" si="671"/>
        <v>#N/A</v>
      </c>
      <c r="K4769" s="4" t="e">
        <f t="shared" ca="1" si="672"/>
        <v>#N/A</v>
      </c>
      <c r="L4769" s="4" t="e">
        <f t="shared" ca="1" si="673"/>
        <v>#N/A</v>
      </c>
      <c r="M4769" s="4" t="e">
        <f t="shared" ca="1" si="674"/>
        <v>#N/A</v>
      </c>
    </row>
    <row r="4770" spans="1:13" x14ac:dyDescent="0.3">
      <c r="A4770" s="19" t="s">
        <v>0</v>
      </c>
      <c r="B4770" s="10" t="s">
        <v>0</v>
      </c>
      <c r="C4770" s="16"/>
      <c r="D4770" s="5" t="str">
        <f t="shared" si="668"/>
        <v/>
      </c>
      <c r="E4770" s="5" t="str">
        <f t="shared" ca="1" si="666"/>
        <v/>
      </c>
      <c r="F4770" s="5" t="str">
        <f t="shared" ca="1" si="667"/>
        <v/>
      </c>
      <c r="H4770" s="4" t="str">
        <f t="shared" ca="1" si="669"/>
        <v/>
      </c>
      <c r="I4770" s="4" t="str">
        <f t="shared" ca="1" si="670"/>
        <v/>
      </c>
      <c r="J4770" s="3" t="e">
        <f t="shared" ca="1" si="671"/>
        <v>#N/A</v>
      </c>
      <c r="K4770" s="4" t="e">
        <f t="shared" ca="1" si="672"/>
        <v>#N/A</v>
      </c>
      <c r="L4770" s="4" t="e">
        <f t="shared" ca="1" si="673"/>
        <v>#N/A</v>
      </c>
      <c r="M4770" s="4" t="e">
        <f t="shared" ca="1" si="674"/>
        <v>#N/A</v>
      </c>
    </row>
    <row r="4771" spans="1:13" x14ac:dyDescent="0.3">
      <c r="A4771" s="19" t="s">
        <v>0</v>
      </c>
      <c r="B4771" s="10" t="s">
        <v>0</v>
      </c>
      <c r="C4771" s="16"/>
      <c r="D4771" s="5" t="str">
        <f t="shared" si="668"/>
        <v/>
      </c>
      <c r="E4771" s="5" t="str">
        <f t="shared" ca="1" si="666"/>
        <v/>
      </c>
      <c r="F4771" s="5" t="str">
        <f t="shared" ca="1" si="667"/>
        <v/>
      </c>
      <c r="H4771" s="4" t="str">
        <f t="shared" ca="1" si="669"/>
        <v/>
      </c>
      <c r="I4771" s="4" t="str">
        <f t="shared" ca="1" si="670"/>
        <v/>
      </c>
      <c r="J4771" s="3" t="e">
        <f t="shared" ca="1" si="671"/>
        <v>#N/A</v>
      </c>
      <c r="K4771" s="4" t="e">
        <f t="shared" ca="1" si="672"/>
        <v>#N/A</v>
      </c>
      <c r="L4771" s="4" t="e">
        <f t="shared" ca="1" si="673"/>
        <v>#N/A</v>
      </c>
      <c r="M4771" s="4" t="e">
        <f t="shared" ca="1" si="674"/>
        <v>#N/A</v>
      </c>
    </row>
    <row r="4772" spans="1:13" x14ac:dyDescent="0.3">
      <c r="A4772" s="19" t="s">
        <v>0</v>
      </c>
      <c r="B4772" s="10" t="s">
        <v>0</v>
      </c>
      <c r="C4772" s="16"/>
      <c r="D4772" s="5" t="str">
        <f t="shared" si="668"/>
        <v/>
      </c>
      <c r="E4772" s="5" t="str">
        <f t="shared" ca="1" si="666"/>
        <v/>
      </c>
      <c r="F4772" s="5" t="str">
        <f t="shared" ca="1" si="667"/>
        <v/>
      </c>
      <c r="H4772" s="4" t="str">
        <f t="shared" ca="1" si="669"/>
        <v/>
      </c>
      <c r="I4772" s="4" t="str">
        <f t="shared" ca="1" si="670"/>
        <v/>
      </c>
      <c r="J4772" s="3" t="e">
        <f t="shared" ca="1" si="671"/>
        <v>#N/A</v>
      </c>
      <c r="K4772" s="4" t="e">
        <f t="shared" ca="1" si="672"/>
        <v>#N/A</v>
      </c>
      <c r="L4772" s="4" t="e">
        <f t="shared" ca="1" si="673"/>
        <v>#N/A</v>
      </c>
      <c r="M4772" s="4" t="e">
        <f t="shared" ca="1" si="674"/>
        <v>#N/A</v>
      </c>
    </row>
    <row r="4773" spans="1:13" x14ac:dyDescent="0.3">
      <c r="A4773" s="19" t="s">
        <v>0</v>
      </c>
      <c r="B4773" s="10" t="s">
        <v>0</v>
      </c>
      <c r="C4773" s="16"/>
      <c r="D4773" s="5" t="str">
        <f t="shared" si="668"/>
        <v/>
      </c>
      <c r="E4773" s="5" t="str">
        <f t="shared" ca="1" si="666"/>
        <v/>
      </c>
      <c r="F4773" s="5" t="str">
        <f t="shared" ca="1" si="667"/>
        <v/>
      </c>
      <c r="H4773" s="4" t="str">
        <f t="shared" ca="1" si="669"/>
        <v/>
      </c>
      <c r="I4773" s="4" t="str">
        <f t="shared" ca="1" si="670"/>
        <v/>
      </c>
      <c r="J4773" s="3" t="e">
        <f t="shared" ca="1" si="671"/>
        <v>#N/A</v>
      </c>
      <c r="K4773" s="4" t="e">
        <f t="shared" ca="1" si="672"/>
        <v>#N/A</v>
      </c>
      <c r="L4773" s="4" t="e">
        <f t="shared" ca="1" si="673"/>
        <v>#N/A</v>
      </c>
      <c r="M4773" s="4" t="e">
        <f t="shared" ca="1" si="674"/>
        <v>#N/A</v>
      </c>
    </row>
    <row r="4774" spans="1:13" x14ac:dyDescent="0.3">
      <c r="A4774" s="19" t="s">
        <v>0</v>
      </c>
      <c r="B4774" s="10" t="s">
        <v>0</v>
      </c>
      <c r="C4774" s="16"/>
      <c r="D4774" s="5" t="str">
        <f t="shared" si="668"/>
        <v/>
      </c>
      <c r="E4774" s="5" t="str">
        <f t="shared" ca="1" si="666"/>
        <v/>
      </c>
      <c r="F4774" s="5" t="str">
        <f t="shared" ca="1" si="667"/>
        <v/>
      </c>
      <c r="H4774" s="4" t="str">
        <f t="shared" ca="1" si="669"/>
        <v/>
      </c>
      <c r="I4774" s="4" t="str">
        <f t="shared" ca="1" si="670"/>
        <v/>
      </c>
      <c r="J4774" s="3" t="e">
        <f t="shared" ca="1" si="671"/>
        <v>#N/A</v>
      </c>
      <c r="K4774" s="4" t="e">
        <f t="shared" ca="1" si="672"/>
        <v>#N/A</v>
      </c>
      <c r="L4774" s="4" t="e">
        <f t="shared" ca="1" si="673"/>
        <v>#N/A</v>
      </c>
      <c r="M4774" s="4" t="e">
        <f t="shared" ca="1" si="674"/>
        <v>#N/A</v>
      </c>
    </row>
    <row r="4775" spans="1:13" x14ac:dyDescent="0.3">
      <c r="A4775" s="19" t="s">
        <v>0</v>
      </c>
      <c r="B4775" s="10" t="s">
        <v>0</v>
      </c>
      <c r="C4775" s="16"/>
      <c r="D4775" s="5" t="str">
        <f t="shared" si="668"/>
        <v/>
      </c>
      <c r="E4775" s="5" t="str">
        <f t="shared" ca="1" si="666"/>
        <v/>
      </c>
      <c r="F4775" s="5" t="str">
        <f t="shared" ca="1" si="667"/>
        <v/>
      </c>
      <c r="H4775" s="4" t="str">
        <f t="shared" ca="1" si="669"/>
        <v/>
      </c>
      <c r="I4775" s="4" t="str">
        <f t="shared" ca="1" si="670"/>
        <v/>
      </c>
      <c r="J4775" s="3" t="e">
        <f t="shared" ca="1" si="671"/>
        <v>#N/A</v>
      </c>
      <c r="K4775" s="4" t="e">
        <f t="shared" ca="1" si="672"/>
        <v>#N/A</v>
      </c>
      <c r="L4775" s="4" t="e">
        <f t="shared" ca="1" si="673"/>
        <v>#N/A</v>
      </c>
      <c r="M4775" s="4" t="e">
        <f t="shared" ca="1" si="674"/>
        <v>#N/A</v>
      </c>
    </row>
    <row r="4776" spans="1:13" x14ac:dyDescent="0.3">
      <c r="A4776" s="19" t="s">
        <v>0</v>
      </c>
      <c r="B4776" s="10" t="s">
        <v>0</v>
      </c>
      <c r="C4776" s="16"/>
      <c r="D4776" s="5" t="str">
        <f t="shared" si="668"/>
        <v/>
      </c>
      <c r="E4776" s="5" t="str">
        <f t="shared" ca="1" si="666"/>
        <v/>
      </c>
      <c r="F4776" s="5" t="str">
        <f t="shared" ca="1" si="667"/>
        <v/>
      </c>
      <c r="H4776" s="4" t="str">
        <f t="shared" ca="1" si="669"/>
        <v/>
      </c>
      <c r="I4776" s="4" t="str">
        <f t="shared" ca="1" si="670"/>
        <v/>
      </c>
      <c r="J4776" s="3" t="e">
        <f t="shared" ca="1" si="671"/>
        <v>#N/A</v>
      </c>
      <c r="K4776" s="4" t="e">
        <f t="shared" ca="1" si="672"/>
        <v>#N/A</v>
      </c>
      <c r="L4776" s="4" t="e">
        <f t="shared" ca="1" si="673"/>
        <v>#N/A</v>
      </c>
      <c r="M4776" s="4" t="e">
        <f t="shared" ca="1" si="674"/>
        <v>#N/A</v>
      </c>
    </row>
    <row r="4777" spans="1:13" x14ac:dyDescent="0.3">
      <c r="A4777" s="19" t="s">
        <v>0</v>
      </c>
      <c r="B4777" s="10" t="s">
        <v>0</v>
      </c>
      <c r="C4777" s="16"/>
      <c r="D4777" s="5" t="str">
        <f t="shared" si="668"/>
        <v/>
      </c>
      <c r="E4777" s="5" t="str">
        <f t="shared" ca="1" si="666"/>
        <v/>
      </c>
      <c r="F4777" s="5" t="str">
        <f t="shared" ca="1" si="667"/>
        <v/>
      </c>
      <c r="H4777" s="4" t="str">
        <f t="shared" ca="1" si="669"/>
        <v/>
      </c>
      <c r="I4777" s="4" t="str">
        <f t="shared" ca="1" si="670"/>
        <v/>
      </c>
      <c r="J4777" s="3" t="e">
        <f t="shared" ca="1" si="671"/>
        <v>#N/A</v>
      </c>
      <c r="K4777" s="4" t="e">
        <f t="shared" ca="1" si="672"/>
        <v>#N/A</v>
      </c>
      <c r="L4777" s="4" t="e">
        <f t="shared" ca="1" si="673"/>
        <v>#N/A</v>
      </c>
      <c r="M4777" s="4" t="e">
        <f t="shared" ca="1" si="674"/>
        <v>#N/A</v>
      </c>
    </row>
    <row r="4778" spans="1:13" x14ac:dyDescent="0.3">
      <c r="A4778" s="19" t="s">
        <v>0</v>
      </c>
      <c r="B4778" s="10" t="s">
        <v>0</v>
      </c>
      <c r="C4778" s="16"/>
      <c r="D4778" s="5" t="str">
        <f t="shared" si="668"/>
        <v/>
      </c>
      <c r="E4778" s="5" t="str">
        <f t="shared" ca="1" si="666"/>
        <v/>
      </c>
      <c r="F4778" s="5" t="str">
        <f t="shared" ca="1" si="667"/>
        <v/>
      </c>
      <c r="H4778" s="4" t="str">
        <f t="shared" ca="1" si="669"/>
        <v/>
      </c>
      <c r="I4778" s="4" t="str">
        <f t="shared" ca="1" si="670"/>
        <v/>
      </c>
      <c r="J4778" s="3" t="e">
        <f t="shared" ca="1" si="671"/>
        <v>#N/A</v>
      </c>
      <c r="K4778" s="4" t="e">
        <f t="shared" ca="1" si="672"/>
        <v>#N/A</v>
      </c>
      <c r="L4778" s="4" t="e">
        <f t="shared" ca="1" si="673"/>
        <v>#N/A</v>
      </c>
      <c r="M4778" s="4" t="e">
        <f t="shared" ca="1" si="674"/>
        <v>#N/A</v>
      </c>
    </row>
    <row r="4779" spans="1:13" x14ac:dyDescent="0.3">
      <c r="A4779" s="19" t="s">
        <v>0</v>
      </c>
      <c r="B4779" s="10" t="s">
        <v>0</v>
      </c>
      <c r="C4779" s="16"/>
      <c r="D4779" s="5" t="str">
        <f t="shared" si="668"/>
        <v/>
      </c>
      <c r="E4779" s="5" t="str">
        <f t="shared" ca="1" si="666"/>
        <v/>
      </c>
      <c r="F4779" s="5" t="str">
        <f t="shared" ca="1" si="667"/>
        <v/>
      </c>
      <c r="H4779" s="4" t="str">
        <f t="shared" ca="1" si="669"/>
        <v/>
      </c>
      <c r="I4779" s="4" t="str">
        <f t="shared" ca="1" si="670"/>
        <v/>
      </c>
      <c r="J4779" s="3" t="e">
        <f t="shared" ca="1" si="671"/>
        <v>#N/A</v>
      </c>
      <c r="K4779" s="4" t="e">
        <f t="shared" ca="1" si="672"/>
        <v>#N/A</v>
      </c>
      <c r="L4779" s="4" t="e">
        <f t="shared" ca="1" si="673"/>
        <v>#N/A</v>
      </c>
      <c r="M4779" s="4" t="e">
        <f t="shared" ca="1" si="674"/>
        <v>#N/A</v>
      </c>
    </row>
    <row r="4780" spans="1:13" x14ac:dyDescent="0.3">
      <c r="A4780" s="19" t="s">
        <v>0</v>
      </c>
      <c r="B4780" s="10" t="s">
        <v>0</v>
      </c>
      <c r="C4780" s="16"/>
      <c r="D4780" s="5" t="str">
        <f t="shared" si="668"/>
        <v/>
      </c>
      <c r="E4780" s="5" t="str">
        <f t="shared" ca="1" si="666"/>
        <v/>
      </c>
      <c r="F4780" s="5" t="str">
        <f t="shared" ca="1" si="667"/>
        <v/>
      </c>
      <c r="H4780" s="4" t="str">
        <f t="shared" ca="1" si="669"/>
        <v/>
      </c>
      <c r="I4780" s="4" t="str">
        <f t="shared" ca="1" si="670"/>
        <v/>
      </c>
      <c r="J4780" s="3" t="e">
        <f t="shared" ca="1" si="671"/>
        <v>#N/A</v>
      </c>
      <c r="K4780" s="4" t="e">
        <f t="shared" ca="1" si="672"/>
        <v>#N/A</v>
      </c>
      <c r="L4780" s="4" t="e">
        <f t="shared" ca="1" si="673"/>
        <v>#N/A</v>
      </c>
      <c r="M4780" s="4" t="e">
        <f t="shared" ca="1" si="674"/>
        <v>#N/A</v>
      </c>
    </row>
    <row r="4781" spans="1:13" x14ac:dyDescent="0.3">
      <c r="A4781" s="19" t="s">
        <v>0</v>
      </c>
      <c r="B4781" s="10" t="s">
        <v>0</v>
      </c>
      <c r="C4781" s="16"/>
      <c r="D4781" s="5" t="str">
        <f t="shared" si="668"/>
        <v/>
      </c>
      <c r="E4781" s="5" t="str">
        <f t="shared" ca="1" si="666"/>
        <v/>
      </c>
      <c r="F4781" s="5" t="str">
        <f t="shared" ca="1" si="667"/>
        <v/>
      </c>
      <c r="H4781" s="4" t="str">
        <f t="shared" ca="1" si="669"/>
        <v/>
      </c>
      <c r="I4781" s="4" t="str">
        <f t="shared" ca="1" si="670"/>
        <v/>
      </c>
      <c r="J4781" s="3" t="e">
        <f t="shared" ca="1" si="671"/>
        <v>#N/A</v>
      </c>
      <c r="K4781" s="4" t="e">
        <f t="shared" ca="1" si="672"/>
        <v>#N/A</v>
      </c>
      <c r="L4781" s="4" t="e">
        <f t="shared" ca="1" si="673"/>
        <v>#N/A</v>
      </c>
      <c r="M4781" s="4" t="e">
        <f t="shared" ca="1" si="674"/>
        <v>#N/A</v>
      </c>
    </row>
    <row r="4782" spans="1:13" x14ac:dyDescent="0.3">
      <c r="A4782" s="19" t="s">
        <v>0</v>
      </c>
      <c r="B4782" s="10" t="s">
        <v>0</v>
      </c>
      <c r="C4782" s="16"/>
      <c r="D4782" s="5" t="str">
        <f t="shared" si="668"/>
        <v/>
      </c>
      <c r="E4782" s="5" t="str">
        <f t="shared" ca="1" si="666"/>
        <v/>
      </c>
      <c r="F4782" s="5" t="str">
        <f t="shared" ca="1" si="667"/>
        <v/>
      </c>
      <c r="H4782" s="4" t="str">
        <f t="shared" ca="1" si="669"/>
        <v/>
      </c>
      <c r="I4782" s="4" t="str">
        <f t="shared" ca="1" si="670"/>
        <v/>
      </c>
      <c r="J4782" s="3" t="e">
        <f t="shared" ca="1" si="671"/>
        <v>#N/A</v>
      </c>
      <c r="K4782" s="4" t="e">
        <f t="shared" ca="1" si="672"/>
        <v>#N/A</v>
      </c>
      <c r="L4782" s="4" t="e">
        <f t="shared" ca="1" si="673"/>
        <v>#N/A</v>
      </c>
      <c r="M4782" s="4" t="e">
        <f t="shared" ca="1" si="674"/>
        <v>#N/A</v>
      </c>
    </row>
    <row r="4783" spans="1:13" x14ac:dyDescent="0.3">
      <c r="A4783" s="19" t="s">
        <v>0</v>
      </c>
      <c r="B4783" s="10" t="s">
        <v>0</v>
      </c>
      <c r="C4783" s="16"/>
      <c r="D4783" s="5" t="str">
        <f t="shared" si="668"/>
        <v/>
      </c>
      <c r="E4783" s="5" t="str">
        <f t="shared" ca="1" si="666"/>
        <v/>
      </c>
      <c r="F4783" s="5" t="str">
        <f t="shared" ca="1" si="667"/>
        <v/>
      </c>
      <c r="H4783" s="4" t="str">
        <f t="shared" ca="1" si="669"/>
        <v/>
      </c>
      <c r="I4783" s="4" t="str">
        <f t="shared" ca="1" si="670"/>
        <v/>
      </c>
      <c r="J4783" s="3" t="e">
        <f t="shared" ca="1" si="671"/>
        <v>#N/A</v>
      </c>
      <c r="K4783" s="4" t="e">
        <f t="shared" ca="1" si="672"/>
        <v>#N/A</v>
      </c>
      <c r="L4783" s="4" t="e">
        <f t="shared" ca="1" si="673"/>
        <v>#N/A</v>
      </c>
      <c r="M4783" s="4" t="e">
        <f t="shared" ca="1" si="674"/>
        <v>#N/A</v>
      </c>
    </row>
    <row r="4784" spans="1:13" x14ac:dyDescent="0.3">
      <c r="A4784" s="19" t="s">
        <v>0</v>
      </c>
      <c r="B4784" s="10" t="s">
        <v>0</v>
      </c>
      <c r="C4784" s="16"/>
      <c r="D4784" s="5" t="str">
        <f t="shared" si="668"/>
        <v/>
      </c>
      <c r="E4784" s="5" t="str">
        <f t="shared" ca="1" si="666"/>
        <v/>
      </c>
      <c r="F4784" s="5" t="str">
        <f t="shared" ca="1" si="667"/>
        <v/>
      </c>
      <c r="H4784" s="4" t="str">
        <f t="shared" ca="1" si="669"/>
        <v/>
      </c>
      <c r="I4784" s="4" t="str">
        <f t="shared" ca="1" si="670"/>
        <v/>
      </c>
      <c r="J4784" s="3" t="e">
        <f t="shared" ca="1" si="671"/>
        <v>#N/A</v>
      </c>
      <c r="K4784" s="4" t="e">
        <f t="shared" ca="1" si="672"/>
        <v>#N/A</v>
      </c>
      <c r="L4784" s="4" t="e">
        <f t="shared" ca="1" si="673"/>
        <v>#N/A</v>
      </c>
      <c r="M4784" s="4" t="e">
        <f t="shared" ca="1" si="674"/>
        <v>#N/A</v>
      </c>
    </row>
    <row r="4785" spans="1:13" x14ac:dyDescent="0.3">
      <c r="A4785" s="19" t="s">
        <v>0</v>
      </c>
      <c r="B4785" s="10" t="s">
        <v>0</v>
      </c>
      <c r="C4785" s="16"/>
      <c r="D4785" s="5" t="str">
        <f t="shared" si="668"/>
        <v/>
      </c>
      <c r="E4785" s="5" t="str">
        <f t="shared" ca="1" si="666"/>
        <v/>
      </c>
      <c r="F4785" s="5" t="str">
        <f t="shared" ca="1" si="667"/>
        <v/>
      </c>
      <c r="H4785" s="4" t="str">
        <f t="shared" ca="1" si="669"/>
        <v/>
      </c>
      <c r="I4785" s="4" t="str">
        <f t="shared" ca="1" si="670"/>
        <v/>
      </c>
      <c r="J4785" s="3" t="e">
        <f t="shared" ca="1" si="671"/>
        <v>#N/A</v>
      </c>
      <c r="K4785" s="4" t="e">
        <f t="shared" ca="1" si="672"/>
        <v>#N/A</v>
      </c>
      <c r="L4785" s="4" t="e">
        <f t="shared" ca="1" si="673"/>
        <v>#N/A</v>
      </c>
      <c r="M4785" s="4" t="e">
        <f t="shared" ca="1" si="674"/>
        <v>#N/A</v>
      </c>
    </row>
    <row r="4786" spans="1:13" x14ac:dyDescent="0.3">
      <c r="A4786" s="19" t="s">
        <v>0</v>
      </c>
      <c r="B4786" s="10" t="s">
        <v>0</v>
      </c>
      <c r="C4786" s="16"/>
      <c r="D4786" s="5" t="str">
        <f t="shared" si="668"/>
        <v/>
      </c>
      <c r="E4786" s="5" t="str">
        <f t="shared" ca="1" si="666"/>
        <v/>
      </c>
      <c r="F4786" s="5" t="str">
        <f t="shared" ca="1" si="667"/>
        <v/>
      </c>
      <c r="H4786" s="4" t="str">
        <f t="shared" ca="1" si="669"/>
        <v/>
      </c>
      <c r="I4786" s="4" t="str">
        <f t="shared" ca="1" si="670"/>
        <v/>
      </c>
      <c r="J4786" s="3" t="e">
        <f t="shared" ca="1" si="671"/>
        <v>#N/A</v>
      </c>
      <c r="K4786" s="4" t="e">
        <f t="shared" ca="1" si="672"/>
        <v>#N/A</v>
      </c>
      <c r="L4786" s="4" t="e">
        <f t="shared" ca="1" si="673"/>
        <v>#N/A</v>
      </c>
      <c r="M4786" s="4" t="e">
        <f t="shared" ca="1" si="674"/>
        <v>#N/A</v>
      </c>
    </row>
    <row r="4787" spans="1:13" x14ac:dyDescent="0.3">
      <c r="A4787" s="19" t="s">
        <v>0</v>
      </c>
      <c r="B4787" s="10" t="s">
        <v>0</v>
      </c>
      <c r="C4787" s="16"/>
      <c r="D4787" s="5" t="str">
        <f t="shared" si="668"/>
        <v/>
      </c>
      <c r="E4787" s="5" t="str">
        <f t="shared" ca="1" si="666"/>
        <v/>
      </c>
      <c r="F4787" s="5" t="str">
        <f t="shared" ca="1" si="667"/>
        <v/>
      </c>
      <c r="H4787" s="4" t="str">
        <f t="shared" ca="1" si="669"/>
        <v/>
      </c>
      <c r="I4787" s="4" t="str">
        <f t="shared" ca="1" si="670"/>
        <v/>
      </c>
      <c r="J4787" s="3" t="e">
        <f t="shared" ca="1" si="671"/>
        <v>#N/A</v>
      </c>
      <c r="K4787" s="4" t="e">
        <f t="shared" ca="1" si="672"/>
        <v>#N/A</v>
      </c>
      <c r="L4787" s="4" t="e">
        <f t="shared" ca="1" si="673"/>
        <v>#N/A</v>
      </c>
      <c r="M4787" s="4" t="e">
        <f t="shared" ca="1" si="674"/>
        <v>#N/A</v>
      </c>
    </row>
    <row r="4788" spans="1:13" x14ac:dyDescent="0.3">
      <c r="A4788" s="19" t="s">
        <v>0</v>
      </c>
      <c r="B4788" s="10" t="s">
        <v>0</v>
      </c>
      <c r="C4788" s="16"/>
      <c r="D4788" s="5" t="str">
        <f t="shared" si="668"/>
        <v/>
      </c>
      <c r="E4788" s="5" t="str">
        <f t="shared" ca="1" si="666"/>
        <v/>
      </c>
      <c r="F4788" s="5" t="str">
        <f t="shared" ca="1" si="667"/>
        <v/>
      </c>
      <c r="H4788" s="4" t="str">
        <f t="shared" ca="1" si="669"/>
        <v/>
      </c>
      <c r="I4788" s="4" t="str">
        <f t="shared" ca="1" si="670"/>
        <v/>
      </c>
      <c r="J4788" s="3" t="e">
        <f t="shared" ca="1" si="671"/>
        <v>#N/A</v>
      </c>
      <c r="K4788" s="4" t="e">
        <f t="shared" ca="1" si="672"/>
        <v>#N/A</v>
      </c>
      <c r="L4788" s="4" t="e">
        <f t="shared" ca="1" si="673"/>
        <v>#N/A</v>
      </c>
      <c r="M4788" s="4" t="e">
        <f t="shared" ca="1" si="674"/>
        <v>#N/A</v>
      </c>
    </row>
    <row r="4789" spans="1:13" x14ac:dyDescent="0.3">
      <c r="A4789" s="19" t="s">
        <v>0</v>
      </c>
      <c r="B4789" s="10" t="s">
        <v>0</v>
      </c>
      <c r="C4789" s="16"/>
      <c r="D4789" s="5" t="str">
        <f t="shared" si="668"/>
        <v/>
      </c>
      <c r="E4789" s="5" t="str">
        <f t="shared" ca="1" si="666"/>
        <v/>
      </c>
      <c r="F4789" s="5" t="str">
        <f t="shared" ca="1" si="667"/>
        <v/>
      </c>
      <c r="H4789" s="4" t="str">
        <f t="shared" ca="1" si="669"/>
        <v/>
      </c>
      <c r="I4789" s="4" t="str">
        <f t="shared" ca="1" si="670"/>
        <v/>
      </c>
      <c r="J4789" s="3" t="e">
        <f t="shared" ca="1" si="671"/>
        <v>#N/A</v>
      </c>
      <c r="K4789" s="4" t="e">
        <f t="shared" ca="1" si="672"/>
        <v>#N/A</v>
      </c>
      <c r="L4789" s="4" t="e">
        <f t="shared" ca="1" si="673"/>
        <v>#N/A</v>
      </c>
      <c r="M4789" s="4" t="e">
        <f t="shared" ca="1" si="674"/>
        <v>#N/A</v>
      </c>
    </row>
    <row r="4790" spans="1:13" x14ac:dyDescent="0.3">
      <c r="A4790" s="19" t="s">
        <v>0</v>
      </c>
      <c r="B4790" s="10" t="s">
        <v>0</v>
      </c>
      <c r="C4790" s="16"/>
      <c r="D4790" s="5" t="str">
        <f t="shared" si="668"/>
        <v/>
      </c>
      <c r="E4790" s="5" t="str">
        <f t="shared" ca="1" si="666"/>
        <v/>
      </c>
      <c r="F4790" s="5" t="str">
        <f t="shared" ca="1" si="667"/>
        <v/>
      </c>
      <c r="H4790" s="4" t="str">
        <f t="shared" ca="1" si="669"/>
        <v/>
      </c>
      <c r="I4790" s="4" t="str">
        <f t="shared" ca="1" si="670"/>
        <v/>
      </c>
      <c r="J4790" s="3" t="e">
        <f t="shared" ca="1" si="671"/>
        <v>#N/A</v>
      </c>
      <c r="K4790" s="4" t="e">
        <f t="shared" ca="1" si="672"/>
        <v>#N/A</v>
      </c>
      <c r="L4790" s="4" t="e">
        <f t="shared" ca="1" si="673"/>
        <v>#N/A</v>
      </c>
      <c r="M4790" s="4" t="e">
        <f t="shared" ca="1" si="674"/>
        <v>#N/A</v>
      </c>
    </row>
    <row r="4791" spans="1:13" x14ac:dyDescent="0.3">
      <c r="A4791" s="19" t="s">
        <v>0</v>
      </c>
      <c r="B4791" s="10" t="s">
        <v>0</v>
      </c>
      <c r="C4791" s="16"/>
      <c r="D4791" s="5" t="str">
        <f t="shared" si="668"/>
        <v/>
      </c>
      <c r="E4791" s="5" t="str">
        <f t="shared" ca="1" si="666"/>
        <v/>
      </c>
      <c r="F4791" s="5" t="str">
        <f t="shared" ca="1" si="667"/>
        <v/>
      </c>
      <c r="H4791" s="4" t="str">
        <f t="shared" ca="1" si="669"/>
        <v/>
      </c>
      <c r="I4791" s="4" t="str">
        <f t="shared" ca="1" si="670"/>
        <v/>
      </c>
      <c r="J4791" s="3" t="e">
        <f t="shared" ca="1" si="671"/>
        <v>#N/A</v>
      </c>
      <c r="K4791" s="4" t="e">
        <f t="shared" ca="1" si="672"/>
        <v>#N/A</v>
      </c>
      <c r="L4791" s="4" t="e">
        <f t="shared" ca="1" si="673"/>
        <v>#N/A</v>
      </c>
      <c r="M4791" s="4" t="e">
        <f t="shared" ca="1" si="674"/>
        <v>#N/A</v>
      </c>
    </row>
    <row r="4792" spans="1:13" x14ac:dyDescent="0.3">
      <c r="A4792" s="19" t="s">
        <v>0</v>
      </c>
      <c r="B4792" s="10" t="s">
        <v>0</v>
      </c>
      <c r="C4792" s="16"/>
      <c r="D4792" s="5" t="str">
        <f t="shared" si="668"/>
        <v/>
      </c>
      <c r="E4792" s="5" t="str">
        <f t="shared" ca="1" si="666"/>
        <v/>
      </c>
      <c r="F4792" s="5" t="str">
        <f t="shared" ca="1" si="667"/>
        <v/>
      </c>
      <c r="H4792" s="4" t="str">
        <f t="shared" ca="1" si="669"/>
        <v/>
      </c>
      <c r="I4792" s="4" t="str">
        <f t="shared" ca="1" si="670"/>
        <v/>
      </c>
      <c r="J4792" s="3" t="e">
        <f t="shared" ca="1" si="671"/>
        <v>#N/A</v>
      </c>
      <c r="K4792" s="4" t="e">
        <f t="shared" ca="1" si="672"/>
        <v>#N/A</v>
      </c>
      <c r="L4792" s="4" t="e">
        <f t="shared" ca="1" si="673"/>
        <v>#N/A</v>
      </c>
      <c r="M4792" s="4" t="e">
        <f t="shared" ca="1" si="674"/>
        <v>#N/A</v>
      </c>
    </row>
    <row r="4793" spans="1:13" x14ac:dyDescent="0.3">
      <c r="A4793" s="19" t="s">
        <v>0</v>
      </c>
      <c r="B4793" s="10" t="s">
        <v>0</v>
      </c>
      <c r="C4793" s="16"/>
      <c r="D4793" s="5" t="str">
        <f t="shared" si="668"/>
        <v/>
      </c>
      <c r="E4793" s="5" t="str">
        <f t="shared" ca="1" si="666"/>
        <v/>
      </c>
      <c r="F4793" s="5" t="str">
        <f t="shared" ca="1" si="667"/>
        <v/>
      </c>
      <c r="H4793" s="4" t="str">
        <f t="shared" ca="1" si="669"/>
        <v/>
      </c>
      <c r="I4793" s="4" t="str">
        <f t="shared" ca="1" si="670"/>
        <v/>
      </c>
      <c r="J4793" s="3" t="e">
        <f t="shared" ca="1" si="671"/>
        <v>#N/A</v>
      </c>
      <c r="K4793" s="4" t="e">
        <f t="shared" ca="1" si="672"/>
        <v>#N/A</v>
      </c>
      <c r="L4793" s="4" t="e">
        <f t="shared" ca="1" si="673"/>
        <v>#N/A</v>
      </c>
      <c r="M4793" s="4" t="e">
        <f t="shared" ca="1" si="674"/>
        <v>#N/A</v>
      </c>
    </row>
    <row r="4794" spans="1:13" x14ac:dyDescent="0.3">
      <c r="A4794" s="19" t="s">
        <v>0</v>
      </c>
      <c r="B4794" s="10" t="s">
        <v>0</v>
      </c>
      <c r="C4794" s="16"/>
      <c r="D4794" s="5" t="str">
        <f t="shared" si="668"/>
        <v/>
      </c>
      <c r="E4794" s="5" t="str">
        <f t="shared" ca="1" si="666"/>
        <v/>
      </c>
      <c r="F4794" s="5" t="str">
        <f t="shared" ca="1" si="667"/>
        <v/>
      </c>
      <c r="H4794" s="4" t="str">
        <f t="shared" ca="1" si="669"/>
        <v/>
      </c>
      <c r="I4794" s="4" t="str">
        <f t="shared" ca="1" si="670"/>
        <v/>
      </c>
      <c r="J4794" s="3" t="e">
        <f t="shared" ca="1" si="671"/>
        <v>#N/A</v>
      </c>
      <c r="K4794" s="4" t="e">
        <f t="shared" ca="1" si="672"/>
        <v>#N/A</v>
      </c>
      <c r="L4794" s="4" t="e">
        <f t="shared" ca="1" si="673"/>
        <v>#N/A</v>
      </c>
      <c r="M4794" s="4" t="e">
        <f t="shared" ca="1" si="674"/>
        <v>#N/A</v>
      </c>
    </row>
    <row r="4795" spans="1:13" x14ac:dyDescent="0.3">
      <c r="A4795" s="19" t="s">
        <v>0</v>
      </c>
      <c r="B4795" s="10" t="s">
        <v>0</v>
      </c>
      <c r="C4795" s="16"/>
      <c r="D4795" s="5" t="str">
        <f t="shared" si="668"/>
        <v/>
      </c>
      <c r="E4795" s="5" t="str">
        <f t="shared" ca="1" si="666"/>
        <v/>
      </c>
      <c r="F4795" s="5" t="str">
        <f t="shared" ca="1" si="667"/>
        <v/>
      </c>
      <c r="H4795" s="4" t="str">
        <f t="shared" ca="1" si="669"/>
        <v/>
      </c>
      <c r="I4795" s="4" t="str">
        <f t="shared" ca="1" si="670"/>
        <v/>
      </c>
      <c r="J4795" s="3" t="e">
        <f t="shared" ca="1" si="671"/>
        <v>#N/A</v>
      </c>
      <c r="K4795" s="4" t="e">
        <f t="shared" ca="1" si="672"/>
        <v>#N/A</v>
      </c>
      <c r="L4795" s="4" t="e">
        <f t="shared" ca="1" si="673"/>
        <v>#N/A</v>
      </c>
      <c r="M4795" s="4" t="e">
        <f t="shared" ca="1" si="674"/>
        <v>#N/A</v>
      </c>
    </row>
    <row r="4796" spans="1:13" x14ac:dyDescent="0.3">
      <c r="A4796" s="19" t="s">
        <v>0</v>
      </c>
      <c r="B4796" s="10" t="s">
        <v>0</v>
      </c>
      <c r="C4796" s="16"/>
      <c r="D4796" s="5" t="str">
        <f t="shared" si="668"/>
        <v/>
      </c>
      <c r="E4796" s="5" t="str">
        <f t="shared" ca="1" si="666"/>
        <v/>
      </c>
      <c r="F4796" s="5" t="str">
        <f t="shared" ca="1" si="667"/>
        <v/>
      </c>
      <c r="H4796" s="4" t="str">
        <f t="shared" ca="1" si="669"/>
        <v/>
      </c>
      <c r="I4796" s="4" t="str">
        <f t="shared" ca="1" si="670"/>
        <v/>
      </c>
      <c r="J4796" s="3" t="e">
        <f t="shared" ca="1" si="671"/>
        <v>#N/A</v>
      </c>
      <c r="K4796" s="4" t="e">
        <f t="shared" ca="1" si="672"/>
        <v>#N/A</v>
      </c>
      <c r="L4796" s="4" t="e">
        <f t="shared" ca="1" si="673"/>
        <v>#N/A</v>
      </c>
      <c r="M4796" s="4" t="e">
        <f t="shared" ca="1" si="674"/>
        <v>#N/A</v>
      </c>
    </row>
    <row r="4797" spans="1:13" x14ac:dyDescent="0.3">
      <c r="A4797" s="19" t="s">
        <v>0</v>
      </c>
      <c r="B4797" s="10" t="s">
        <v>0</v>
      </c>
      <c r="C4797" s="16"/>
      <c r="D4797" s="5" t="str">
        <f t="shared" si="668"/>
        <v/>
      </c>
      <c r="E4797" s="5" t="str">
        <f t="shared" ca="1" si="666"/>
        <v/>
      </c>
      <c r="F4797" s="5" t="str">
        <f t="shared" ca="1" si="667"/>
        <v/>
      </c>
      <c r="H4797" s="4" t="str">
        <f t="shared" ca="1" si="669"/>
        <v/>
      </c>
      <c r="I4797" s="4" t="str">
        <f t="shared" ca="1" si="670"/>
        <v/>
      </c>
      <c r="J4797" s="3" t="e">
        <f t="shared" ca="1" si="671"/>
        <v>#N/A</v>
      </c>
      <c r="K4797" s="4" t="e">
        <f t="shared" ca="1" si="672"/>
        <v>#N/A</v>
      </c>
      <c r="L4797" s="4" t="e">
        <f t="shared" ca="1" si="673"/>
        <v>#N/A</v>
      </c>
      <c r="M4797" s="4" t="e">
        <f t="shared" ca="1" si="674"/>
        <v>#N/A</v>
      </c>
    </row>
    <row r="4798" spans="1:13" x14ac:dyDescent="0.3">
      <c r="A4798" s="19" t="s">
        <v>0</v>
      </c>
      <c r="B4798" s="10" t="s">
        <v>0</v>
      </c>
      <c r="C4798" s="16"/>
      <c r="D4798" s="5" t="str">
        <f t="shared" si="668"/>
        <v/>
      </c>
      <c r="E4798" s="5" t="str">
        <f t="shared" ca="1" si="666"/>
        <v/>
      </c>
      <c r="F4798" s="5" t="str">
        <f t="shared" ca="1" si="667"/>
        <v/>
      </c>
      <c r="H4798" s="4" t="str">
        <f t="shared" ca="1" si="669"/>
        <v/>
      </c>
      <c r="I4798" s="4" t="str">
        <f t="shared" ca="1" si="670"/>
        <v/>
      </c>
      <c r="J4798" s="3" t="e">
        <f t="shared" ca="1" si="671"/>
        <v>#N/A</v>
      </c>
      <c r="K4798" s="4" t="e">
        <f t="shared" ca="1" si="672"/>
        <v>#N/A</v>
      </c>
      <c r="L4798" s="4" t="e">
        <f t="shared" ca="1" si="673"/>
        <v>#N/A</v>
      </c>
      <c r="M4798" s="4" t="e">
        <f t="shared" ca="1" si="674"/>
        <v>#N/A</v>
      </c>
    </row>
    <row r="4799" spans="1:13" x14ac:dyDescent="0.3">
      <c r="A4799" s="19" t="s">
        <v>0</v>
      </c>
      <c r="B4799" s="10" t="s">
        <v>0</v>
      </c>
      <c r="C4799" s="16"/>
      <c r="D4799" s="5" t="str">
        <f t="shared" si="668"/>
        <v/>
      </c>
      <c r="E4799" s="5" t="str">
        <f t="shared" ca="1" si="666"/>
        <v/>
      </c>
      <c r="F4799" s="5" t="str">
        <f t="shared" ca="1" si="667"/>
        <v/>
      </c>
      <c r="H4799" s="4" t="str">
        <f t="shared" ca="1" si="669"/>
        <v/>
      </c>
      <c r="I4799" s="4" t="str">
        <f t="shared" ca="1" si="670"/>
        <v/>
      </c>
      <c r="J4799" s="3" t="e">
        <f t="shared" ca="1" si="671"/>
        <v>#N/A</v>
      </c>
      <c r="K4799" s="4" t="e">
        <f t="shared" ca="1" si="672"/>
        <v>#N/A</v>
      </c>
      <c r="L4799" s="4" t="e">
        <f t="shared" ca="1" si="673"/>
        <v>#N/A</v>
      </c>
      <c r="M4799" s="4" t="e">
        <f t="shared" ca="1" si="674"/>
        <v>#N/A</v>
      </c>
    </row>
    <row r="4800" spans="1:13" x14ac:dyDescent="0.3">
      <c r="A4800" s="19" t="s">
        <v>0</v>
      </c>
      <c r="B4800" s="10" t="s">
        <v>0</v>
      </c>
      <c r="C4800" s="16"/>
      <c r="D4800" s="5" t="str">
        <f t="shared" si="668"/>
        <v/>
      </c>
      <c r="E4800" s="5" t="str">
        <f t="shared" ca="1" si="666"/>
        <v/>
      </c>
      <c r="F4800" s="5" t="str">
        <f t="shared" ca="1" si="667"/>
        <v/>
      </c>
      <c r="H4800" s="4" t="str">
        <f t="shared" ca="1" si="669"/>
        <v/>
      </c>
      <c r="I4800" s="4" t="str">
        <f t="shared" ca="1" si="670"/>
        <v/>
      </c>
      <c r="J4800" s="3" t="e">
        <f t="shared" ca="1" si="671"/>
        <v>#N/A</v>
      </c>
      <c r="K4800" s="4" t="e">
        <f t="shared" ca="1" si="672"/>
        <v>#N/A</v>
      </c>
      <c r="L4800" s="4" t="e">
        <f t="shared" ca="1" si="673"/>
        <v>#N/A</v>
      </c>
      <c r="M4800" s="4" t="e">
        <f t="shared" ca="1" si="674"/>
        <v>#N/A</v>
      </c>
    </row>
    <row r="4801" spans="1:13" x14ac:dyDescent="0.3">
      <c r="A4801" s="19" t="s">
        <v>0</v>
      </c>
      <c r="B4801" s="10" t="s">
        <v>0</v>
      </c>
      <c r="C4801" s="16"/>
      <c r="D4801" s="5" t="str">
        <f t="shared" si="668"/>
        <v/>
      </c>
      <c r="E4801" s="5" t="str">
        <f t="shared" ca="1" si="666"/>
        <v/>
      </c>
      <c r="F4801" s="5" t="str">
        <f t="shared" ca="1" si="667"/>
        <v/>
      </c>
      <c r="H4801" s="4" t="str">
        <f t="shared" ca="1" si="669"/>
        <v/>
      </c>
      <c r="I4801" s="4" t="str">
        <f t="shared" ca="1" si="670"/>
        <v/>
      </c>
      <c r="J4801" s="3" t="e">
        <f t="shared" ca="1" si="671"/>
        <v>#N/A</v>
      </c>
      <c r="K4801" s="4" t="e">
        <f t="shared" ca="1" si="672"/>
        <v>#N/A</v>
      </c>
      <c r="L4801" s="4" t="e">
        <f t="shared" ca="1" si="673"/>
        <v>#N/A</v>
      </c>
      <c r="M4801" s="4" t="e">
        <f t="shared" ca="1" si="674"/>
        <v>#N/A</v>
      </c>
    </row>
    <row r="4802" spans="1:13" x14ac:dyDescent="0.3">
      <c r="A4802" s="19" t="s">
        <v>0</v>
      </c>
      <c r="B4802" s="10" t="s">
        <v>0</v>
      </c>
      <c r="C4802" s="16"/>
      <c r="D4802" s="5" t="str">
        <f t="shared" si="668"/>
        <v/>
      </c>
      <c r="E4802" s="5" t="str">
        <f t="shared" ca="1" si="666"/>
        <v/>
      </c>
      <c r="F4802" s="5" t="str">
        <f t="shared" ca="1" si="667"/>
        <v/>
      </c>
      <c r="H4802" s="4" t="str">
        <f t="shared" ca="1" si="669"/>
        <v/>
      </c>
      <c r="I4802" s="4" t="str">
        <f t="shared" ca="1" si="670"/>
        <v/>
      </c>
      <c r="J4802" s="3" t="e">
        <f t="shared" ca="1" si="671"/>
        <v>#N/A</v>
      </c>
      <c r="K4802" s="4" t="e">
        <f t="shared" ca="1" si="672"/>
        <v>#N/A</v>
      </c>
      <c r="L4802" s="4" t="e">
        <f t="shared" ca="1" si="673"/>
        <v>#N/A</v>
      </c>
      <c r="M4802" s="4" t="e">
        <f t="shared" ca="1" si="674"/>
        <v>#N/A</v>
      </c>
    </row>
    <row r="4803" spans="1:13" x14ac:dyDescent="0.3">
      <c r="A4803" s="19" t="s">
        <v>0</v>
      </c>
      <c r="B4803" s="10" t="s">
        <v>0</v>
      </c>
      <c r="C4803" s="16"/>
      <c r="D4803" s="5" t="str">
        <f t="shared" si="668"/>
        <v/>
      </c>
      <c r="E4803" s="5" t="str">
        <f t="shared" ref="E4803:E4866" ca="1" si="675">IF(AND(ISNUMBER(A4803),ROW(D4803)&gt;$Q$1+3),PERCENTILE(OFFSET(D4803,0,0,-$Q$1),(1-$S$1)),"")</f>
        <v/>
      </c>
      <c r="F4803" s="5" t="str">
        <f t="shared" ref="F4803:F4866" ca="1" si="676">IF(AND(ISNUMBER(A4803),ROW(D4803)&gt;$Q$1+3),_xlfn.NORM.INV(1-$S$1,0,1)*STDEVP(OFFSET(D4803,0,0,-$Q$1),(1-$S$1)),"")</f>
        <v/>
      </c>
      <c r="H4803" s="4" t="str">
        <f t="shared" ca="1" si="669"/>
        <v/>
      </c>
      <c r="I4803" s="4" t="str">
        <f t="shared" ca="1" si="670"/>
        <v/>
      </c>
      <c r="J4803" s="3" t="e">
        <f t="shared" ca="1" si="671"/>
        <v>#N/A</v>
      </c>
      <c r="K4803" s="4" t="e">
        <f t="shared" ca="1" si="672"/>
        <v>#N/A</v>
      </c>
      <c r="L4803" s="4" t="e">
        <f t="shared" ca="1" si="673"/>
        <v>#N/A</v>
      </c>
      <c r="M4803" s="4" t="e">
        <f t="shared" ca="1" si="674"/>
        <v>#N/A</v>
      </c>
    </row>
    <row r="4804" spans="1:13" x14ac:dyDescent="0.3">
      <c r="A4804" s="19" t="s">
        <v>0</v>
      </c>
      <c r="B4804" s="10" t="s">
        <v>0</v>
      </c>
      <c r="C4804" s="16"/>
      <c r="D4804" s="5" t="str">
        <f t="shared" ref="D4804:D4867" si="677">IF(ISNUMBER(B4804),B4804/B4803-1,"")</f>
        <v/>
      </c>
      <c r="E4804" s="5" t="str">
        <f t="shared" ca="1" si="675"/>
        <v/>
      </c>
      <c r="F4804" s="5" t="str">
        <f t="shared" ca="1" si="676"/>
        <v/>
      </c>
      <c r="H4804" s="4" t="str">
        <f t="shared" ref="H4804:H4867" ca="1" si="678">IF(ISNUMBER(E4804),IF(E4804&gt;D4804,1,0),"")</f>
        <v/>
      </c>
      <c r="I4804" s="4" t="str">
        <f t="shared" ref="I4804:I4867" ca="1" si="679">IF(ISNUMBER(F4804),IF(F4804&gt;D4804,1,0),"")</f>
        <v/>
      </c>
      <c r="J4804" s="3" t="e">
        <f t="shared" ref="J4804:J4867" ca="1" si="680">IF(ISNUMBER(E4804),A4804,NA())</f>
        <v>#N/A</v>
      </c>
      <c r="K4804" s="4" t="e">
        <f t="shared" ref="K4804:K4867" ca="1" si="681">IF(ISNUMBER(E4804),D4804,NA())</f>
        <v>#N/A</v>
      </c>
      <c r="L4804" s="4" t="e">
        <f t="shared" ref="L4804:L4867" ca="1" si="682">IF(ISNUMBER(E4804),IF($V$1="Historical",E4804,F4804),NA())</f>
        <v>#N/A</v>
      </c>
      <c r="M4804" s="4" t="e">
        <f t="shared" ref="M4804:M4867" ca="1" si="683">IF(ISNUMBER(E4804),IF($V$1="Historical",IF(E4804&gt;D4804,D4804,0),IF(F4804&gt;D4804,D4804,0)),NA())</f>
        <v>#N/A</v>
      </c>
    </row>
    <row r="4805" spans="1:13" x14ac:dyDescent="0.3">
      <c r="A4805" s="19" t="s">
        <v>0</v>
      </c>
      <c r="B4805" s="10" t="s">
        <v>0</v>
      </c>
      <c r="C4805" s="16"/>
      <c r="D4805" s="5" t="str">
        <f t="shared" si="677"/>
        <v/>
      </c>
      <c r="E4805" s="5" t="str">
        <f t="shared" ca="1" si="675"/>
        <v/>
      </c>
      <c r="F4805" s="5" t="str">
        <f t="shared" ca="1" si="676"/>
        <v/>
      </c>
      <c r="H4805" s="4" t="str">
        <f t="shared" ca="1" si="678"/>
        <v/>
      </c>
      <c r="I4805" s="4" t="str">
        <f t="shared" ca="1" si="679"/>
        <v/>
      </c>
      <c r="J4805" s="3" t="e">
        <f t="shared" ca="1" si="680"/>
        <v>#N/A</v>
      </c>
      <c r="K4805" s="4" t="e">
        <f t="shared" ca="1" si="681"/>
        <v>#N/A</v>
      </c>
      <c r="L4805" s="4" t="e">
        <f t="shared" ca="1" si="682"/>
        <v>#N/A</v>
      </c>
      <c r="M4805" s="4" t="e">
        <f t="shared" ca="1" si="683"/>
        <v>#N/A</v>
      </c>
    </row>
    <row r="4806" spans="1:13" x14ac:dyDescent="0.3">
      <c r="A4806" s="19" t="s">
        <v>0</v>
      </c>
      <c r="B4806" s="10" t="s">
        <v>0</v>
      </c>
      <c r="C4806" s="16"/>
      <c r="D4806" s="5" t="str">
        <f t="shared" si="677"/>
        <v/>
      </c>
      <c r="E4806" s="5" t="str">
        <f t="shared" ca="1" si="675"/>
        <v/>
      </c>
      <c r="F4806" s="5" t="str">
        <f t="shared" ca="1" si="676"/>
        <v/>
      </c>
      <c r="H4806" s="4" t="str">
        <f t="shared" ca="1" si="678"/>
        <v/>
      </c>
      <c r="I4806" s="4" t="str">
        <f t="shared" ca="1" si="679"/>
        <v/>
      </c>
      <c r="J4806" s="3" t="e">
        <f t="shared" ca="1" si="680"/>
        <v>#N/A</v>
      </c>
      <c r="K4806" s="4" t="e">
        <f t="shared" ca="1" si="681"/>
        <v>#N/A</v>
      </c>
      <c r="L4806" s="4" t="e">
        <f t="shared" ca="1" si="682"/>
        <v>#N/A</v>
      </c>
      <c r="M4806" s="4" t="e">
        <f t="shared" ca="1" si="683"/>
        <v>#N/A</v>
      </c>
    </row>
    <row r="4807" spans="1:13" x14ac:dyDescent="0.3">
      <c r="A4807" s="19" t="s">
        <v>0</v>
      </c>
      <c r="B4807" s="10" t="s">
        <v>0</v>
      </c>
      <c r="C4807" s="16"/>
      <c r="D4807" s="5" t="str">
        <f t="shared" si="677"/>
        <v/>
      </c>
      <c r="E4807" s="5" t="str">
        <f t="shared" ca="1" si="675"/>
        <v/>
      </c>
      <c r="F4807" s="5" t="str">
        <f t="shared" ca="1" si="676"/>
        <v/>
      </c>
      <c r="H4807" s="4" t="str">
        <f t="shared" ca="1" si="678"/>
        <v/>
      </c>
      <c r="I4807" s="4" t="str">
        <f t="shared" ca="1" si="679"/>
        <v/>
      </c>
      <c r="J4807" s="3" t="e">
        <f t="shared" ca="1" si="680"/>
        <v>#N/A</v>
      </c>
      <c r="K4807" s="4" t="e">
        <f t="shared" ca="1" si="681"/>
        <v>#N/A</v>
      </c>
      <c r="L4807" s="4" t="e">
        <f t="shared" ca="1" si="682"/>
        <v>#N/A</v>
      </c>
      <c r="M4807" s="4" t="e">
        <f t="shared" ca="1" si="683"/>
        <v>#N/A</v>
      </c>
    </row>
    <row r="4808" spans="1:13" x14ac:dyDescent="0.3">
      <c r="A4808" s="19" t="s">
        <v>0</v>
      </c>
      <c r="B4808" s="10" t="s">
        <v>0</v>
      </c>
      <c r="C4808" s="16"/>
      <c r="D4808" s="5" t="str">
        <f t="shared" si="677"/>
        <v/>
      </c>
      <c r="E4808" s="5" t="str">
        <f t="shared" ca="1" si="675"/>
        <v/>
      </c>
      <c r="F4808" s="5" t="str">
        <f t="shared" ca="1" si="676"/>
        <v/>
      </c>
      <c r="H4808" s="4" t="str">
        <f t="shared" ca="1" si="678"/>
        <v/>
      </c>
      <c r="I4808" s="4" t="str">
        <f t="shared" ca="1" si="679"/>
        <v/>
      </c>
      <c r="J4808" s="3" t="e">
        <f t="shared" ca="1" si="680"/>
        <v>#N/A</v>
      </c>
      <c r="K4808" s="4" t="e">
        <f t="shared" ca="1" si="681"/>
        <v>#N/A</v>
      </c>
      <c r="L4808" s="4" t="e">
        <f t="shared" ca="1" si="682"/>
        <v>#N/A</v>
      </c>
      <c r="M4808" s="4" t="e">
        <f t="shared" ca="1" si="683"/>
        <v>#N/A</v>
      </c>
    </row>
    <row r="4809" spans="1:13" x14ac:dyDescent="0.3">
      <c r="A4809" s="19" t="s">
        <v>0</v>
      </c>
      <c r="B4809" s="10" t="s">
        <v>0</v>
      </c>
      <c r="C4809" s="16"/>
      <c r="D4809" s="5" t="str">
        <f t="shared" si="677"/>
        <v/>
      </c>
      <c r="E4809" s="5" t="str">
        <f t="shared" ca="1" si="675"/>
        <v/>
      </c>
      <c r="F4809" s="5" t="str">
        <f t="shared" ca="1" si="676"/>
        <v/>
      </c>
      <c r="H4809" s="4" t="str">
        <f t="shared" ca="1" si="678"/>
        <v/>
      </c>
      <c r="I4809" s="4" t="str">
        <f t="shared" ca="1" si="679"/>
        <v/>
      </c>
      <c r="J4809" s="3" t="e">
        <f t="shared" ca="1" si="680"/>
        <v>#N/A</v>
      </c>
      <c r="K4809" s="4" t="e">
        <f t="shared" ca="1" si="681"/>
        <v>#N/A</v>
      </c>
      <c r="L4809" s="4" t="e">
        <f t="shared" ca="1" si="682"/>
        <v>#N/A</v>
      </c>
      <c r="M4809" s="4" t="e">
        <f t="shared" ca="1" si="683"/>
        <v>#N/A</v>
      </c>
    </row>
    <row r="4810" spans="1:13" x14ac:dyDescent="0.3">
      <c r="A4810" s="19" t="s">
        <v>0</v>
      </c>
      <c r="B4810" s="10" t="s">
        <v>0</v>
      </c>
      <c r="C4810" s="16"/>
      <c r="D4810" s="5" t="str">
        <f t="shared" si="677"/>
        <v/>
      </c>
      <c r="E4810" s="5" t="str">
        <f t="shared" ca="1" si="675"/>
        <v/>
      </c>
      <c r="F4810" s="5" t="str">
        <f t="shared" ca="1" si="676"/>
        <v/>
      </c>
      <c r="H4810" s="4" t="str">
        <f t="shared" ca="1" si="678"/>
        <v/>
      </c>
      <c r="I4810" s="4" t="str">
        <f t="shared" ca="1" si="679"/>
        <v/>
      </c>
      <c r="J4810" s="3" t="e">
        <f t="shared" ca="1" si="680"/>
        <v>#N/A</v>
      </c>
      <c r="K4810" s="4" t="e">
        <f t="shared" ca="1" si="681"/>
        <v>#N/A</v>
      </c>
      <c r="L4810" s="4" t="e">
        <f t="shared" ca="1" si="682"/>
        <v>#N/A</v>
      </c>
      <c r="M4810" s="4" t="e">
        <f t="shared" ca="1" si="683"/>
        <v>#N/A</v>
      </c>
    </row>
    <row r="4811" spans="1:13" x14ac:dyDescent="0.3">
      <c r="A4811" s="19" t="s">
        <v>0</v>
      </c>
      <c r="B4811" s="10" t="s">
        <v>0</v>
      </c>
      <c r="C4811" s="16"/>
      <c r="D4811" s="5" t="str">
        <f t="shared" si="677"/>
        <v/>
      </c>
      <c r="E4811" s="5" t="str">
        <f t="shared" ca="1" si="675"/>
        <v/>
      </c>
      <c r="F4811" s="5" t="str">
        <f t="shared" ca="1" si="676"/>
        <v/>
      </c>
      <c r="H4811" s="4" t="str">
        <f t="shared" ca="1" si="678"/>
        <v/>
      </c>
      <c r="I4811" s="4" t="str">
        <f t="shared" ca="1" si="679"/>
        <v/>
      </c>
      <c r="J4811" s="3" t="e">
        <f t="shared" ca="1" si="680"/>
        <v>#N/A</v>
      </c>
      <c r="K4811" s="4" t="e">
        <f t="shared" ca="1" si="681"/>
        <v>#N/A</v>
      </c>
      <c r="L4811" s="4" t="e">
        <f t="shared" ca="1" si="682"/>
        <v>#N/A</v>
      </c>
      <c r="M4811" s="4" t="e">
        <f t="shared" ca="1" si="683"/>
        <v>#N/A</v>
      </c>
    </row>
    <row r="4812" spans="1:13" x14ac:dyDescent="0.3">
      <c r="A4812" s="19" t="s">
        <v>0</v>
      </c>
      <c r="B4812" s="10" t="s">
        <v>0</v>
      </c>
      <c r="C4812" s="16"/>
      <c r="D4812" s="5" t="str">
        <f t="shared" si="677"/>
        <v/>
      </c>
      <c r="E4812" s="5" t="str">
        <f t="shared" ca="1" si="675"/>
        <v/>
      </c>
      <c r="F4812" s="5" t="str">
        <f t="shared" ca="1" si="676"/>
        <v/>
      </c>
      <c r="H4812" s="4" t="str">
        <f t="shared" ca="1" si="678"/>
        <v/>
      </c>
      <c r="I4812" s="4" t="str">
        <f t="shared" ca="1" si="679"/>
        <v/>
      </c>
      <c r="J4812" s="3" t="e">
        <f t="shared" ca="1" si="680"/>
        <v>#N/A</v>
      </c>
      <c r="K4812" s="4" t="e">
        <f t="shared" ca="1" si="681"/>
        <v>#N/A</v>
      </c>
      <c r="L4812" s="4" t="e">
        <f t="shared" ca="1" si="682"/>
        <v>#N/A</v>
      </c>
      <c r="M4812" s="4" t="e">
        <f t="shared" ca="1" si="683"/>
        <v>#N/A</v>
      </c>
    </row>
    <row r="4813" spans="1:13" x14ac:dyDescent="0.3">
      <c r="A4813" s="19" t="s">
        <v>0</v>
      </c>
      <c r="B4813" s="10" t="s">
        <v>0</v>
      </c>
      <c r="C4813" s="16"/>
      <c r="D4813" s="5" t="str">
        <f t="shared" si="677"/>
        <v/>
      </c>
      <c r="E4813" s="5" t="str">
        <f t="shared" ca="1" si="675"/>
        <v/>
      </c>
      <c r="F4813" s="5" t="str">
        <f t="shared" ca="1" si="676"/>
        <v/>
      </c>
      <c r="H4813" s="4" t="str">
        <f t="shared" ca="1" si="678"/>
        <v/>
      </c>
      <c r="I4813" s="4" t="str">
        <f t="shared" ca="1" si="679"/>
        <v/>
      </c>
      <c r="J4813" s="3" t="e">
        <f t="shared" ca="1" si="680"/>
        <v>#N/A</v>
      </c>
      <c r="K4813" s="4" t="e">
        <f t="shared" ca="1" si="681"/>
        <v>#N/A</v>
      </c>
      <c r="L4813" s="4" t="e">
        <f t="shared" ca="1" si="682"/>
        <v>#N/A</v>
      </c>
      <c r="M4813" s="4" t="e">
        <f t="shared" ca="1" si="683"/>
        <v>#N/A</v>
      </c>
    </row>
    <row r="4814" spans="1:13" x14ac:dyDescent="0.3">
      <c r="A4814" s="19" t="s">
        <v>0</v>
      </c>
      <c r="B4814" s="10" t="s">
        <v>0</v>
      </c>
      <c r="C4814" s="16"/>
      <c r="D4814" s="5" t="str">
        <f t="shared" si="677"/>
        <v/>
      </c>
      <c r="E4814" s="5" t="str">
        <f t="shared" ca="1" si="675"/>
        <v/>
      </c>
      <c r="F4814" s="5" t="str">
        <f t="shared" ca="1" si="676"/>
        <v/>
      </c>
      <c r="H4814" s="4" t="str">
        <f t="shared" ca="1" si="678"/>
        <v/>
      </c>
      <c r="I4814" s="4" t="str">
        <f t="shared" ca="1" si="679"/>
        <v/>
      </c>
      <c r="J4814" s="3" t="e">
        <f t="shared" ca="1" si="680"/>
        <v>#N/A</v>
      </c>
      <c r="K4814" s="4" t="e">
        <f t="shared" ca="1" si="681"/>
        <v>#N/A</v>
      </c>
      <c r="L4814" s="4" t="e">
        <f t="shared" ca="1" si="682"/>
        <v>#N/A</v>
      </c>
      <c r="M4814" s="4" t="e">
        <f t="shared" ca="1" si="683"/>
        <v>#N/A</v>
      </c>
    </row>
    <row r="4815" spans="1:13" x14ac:dyDescent="0.3">
      <c r="A4815" s="19" t="s">
        <v>0</v>
      </c>
      <c r="B4815" s="10" t="s">
        <v>0</v>
      </c>
      <c r="C4815" s="16"/>
      <c r="D4815" s="5" t="str">
        <f t="shared" si="677"/>
        <v/>
      </c>
      <c r="E4815" s="5" t="str">
        <f t="shared" ca="1" si="675"/>
        <v/>
      </c>
      <c r="F4815" s="5" t="str">
        <f t="shared" ca="1" si="676"/>
        <v/>
      </c>
      <c r="H4815" s="4" t="str">
        <f t="shared" ca="1" si="678"/>
        <v/>
      </c>
      <c r="I4815" s="4" t="str">
        <f t="shared" ca="1" si="679"/>
        <v/>
      </c>
      <c r="J4815" s="3" t="e">
        <f t="shared" ca="1" si="680"/>
        <v>#N/A</v>
      </c>
      <c r="K4815" s="4" t="e">
        <f t="shared" ca="1" si="681"/>
        <v>#N/A</v>
      </c>
      <c r="L4815" s="4" t="e">
        <f t="shared" ca="1" si="682"/>
        <v>#N/A</v>
      </c>
      <c r="M4815" s="4" t="e">
        <f t="shared" ca="1" si="683"/>
        <v>#N/A</v>
      </c>
    </row>
    <row r="4816" spans="1:13" x14ac:dyDescent="0.3">
      <c r="A4816" s="19" t="s">
        <v>0</v>
      </c>
      <c r="B4816" s="10" t="s">
        <v>0</v>
      </c>
      <c r="C4816" s="16"/>
      <c r="D4816" s="5" t="str">
        <f t="shared" si="677"/>
        <v/>
      </c>
      <c r="E4816" s="5" t="str">
        <f t="shared" ca="1" si="675"/>
        <v/>
      </c>
      <c r="F4816" s="5" t="str">
        <f t="shared" ca="1" si="676"/>
        <v/>
      </c>
      <c r="H4816" s="4" t="str">
        <f t="shared" ca="1" si="678"/>
        <v/>
      </c>
      <c r="I4816" s="4" t="str">
        <f t="shared" ca="1" si="679"/>
        <v/>
      </c>
      <c r="J4816" s="3" t="e">
        <f t="shared" ca="1" si="680"/>
        <v>#N/A</v>
      </c>
      <c r="K4816" s="4" t="e">
        <f t="shared" ca="1" si="681"/>
        <v>#N/A</v>
      </c>
      <c r="L4816" s="4" t="e">
        <f t="shared" ca="1" si="682"/>
        <v>#N/A</v>
      </c>
      <c r="M4816" s="4" t="e">
        <f t="shared" ca="1" si="683"/>
        <v>#N/A</v>
      </c>
    </row>
    <row r="4817" spans="1:13" x14ac:dyDescent="0.3">
      <c r="A4817" s="19" t="s">
        <v>0</v>
      </c>
      <c r="B4817" s="10" t="s">
        <v>0</v>
      </c>
      <c r="C4817" s="16"/>
      <c r="D4817" s="5" t="str">
        <f t="shared" si="677"/>
        <v/>
      </c>
      <c r="E4817" s="5" t="str">
        <f t="shared" ca="1" si="675"/>
        <v/>
      </c>
      <c r="F4817" s="5" t="str">
        <f t="shared" ca="1" si="676"/>
        <v/>
      </c>
      <c r="H4817" s="4" t="str">
        <f t="shared" ca="1" si="678"/>
        <v/>
      </c>
      <c r="I4817" s="4" t="str">
        <f t="shared" ca="1" si="679"/>
        <v/>
      </c>
      <c r="J4817" s="3" t="e">
        <f t="shared" ca="1" si="680"/>
        <v>#N/A</v>
      </c>
      <c r="K4817" s="4" t="e">
        <f t="shared" ca="1" si="681"/>
        <v>#N/A</v>
      </c>
      <c r="L4817" s="4" t="e">
        <f t="shared" ca="1" si="682"/>
        <v>#N/A</v>
      </c>
      <c r="M4817" s="4" t="e">
        <f t="shared" ca="1" si="683"/>
        <v>#N/A</v>
      </c>
    </row>
    <row r="4818" spans="1:13" x14ac:dyDescent="0.3">
      <c r="A4818" s="19" t="s">
        <v>0</v>
      </c>
      <c r="B4818" s="10" t="s">
        <v>0</v>
      </c>
      <c r="C4818" s="16"/>
      <c r="D4818" s="5" t="str">
        <f t="shared" si="677"/>
        <v/>
      </c>
      <c r="E4818" s="5" t="str">
        <f t="shared" ca="1" si="675"/>
        <v/>
      </c>
      <c r="F4818" s="5" t="str">
        <f t="shared" ca="1" si="676"/>
        <v/>
      </c>
      <c r="H4818" s="4" t="str">
        <f t="shared" ca="1" si="678"/>
        <v/>
      </c>
      <c r="I4818" s="4" t="str">
        <f t="shared" ca="1" si="679"/>
        <v/>
      </c>
      <c r="J4818" s="3" t="e">
        <f t="shared" ca="1" si="680"/>
        <v>#N/A</v>
      </c>
      <c r="K4818" s="4" t="e">
        <f t="shared" ca="1" si="681"/>
        <v>#N/A</v>
      </c>
      <c r="L4818" s="4" t="e">
        <f t="shared" ca="1" si="682"/>
        <v>#N/A</v>
      </c>
      <c r="M4818" s="4" t="e">
        <f t="shared" ca="1" si="683"/>
        <v>#N/A</v>
      </c>
    </row>
    <row r="4819" spans="1:13" x14ac:dyDescent="0.3">
      <c r="A4819" s="19" t="s">
        <v>0</v>
      </c>
      <c r="B4819" s="10" t="s">
        <v>0</v>
      </c>
      <c r="C4819" s="16"/>
      <c r="D4819" s="5" t="str">
        <f t="shared" si="677"/>
        <v/>
      </c>
      <c r="E4819" s="5" t="str">
        <f t="shared" ca="1" si="675"/>
        <v/>
      </c>
      <c r="F4819" s="5" t="str">
        <f t="shared" ca="1" si="676"/>
        <v/>
      </c>
      <c r="H4819" s="4" t="str">
        <f t="shared" ca="1" si="678"/>
        <v/>
      </c>
      <c r="I4819" s="4" t="str">
        <f t="shared" ca="1" si="679"/>
        <v/>
      </c>
      <c r="J4819" s="3" t="e">
        <f t="shared" ca="1" si="680"/>
        <v>#N/A</v>
      </c>
      <c r="K4819" s="4" t="e">
        <f t="shared" ca="1" si="681"/>
        <v>#N/A</v>
      </c>
      <c r="L4819" s="4" t="e">
        <f t="shared" ca="1" si="682"/>
        <v>#N/A</v>
      </c>
      <c r="M4819" s="4" t="e">
        <f t="shared" ca="1" si="683"/>
        <v>#N/A</v>
      </c>
    </row>
    <row r="4820" spans="1:13" x14ac:dyDescent="0.3">
      <c r="A4820" s="19" t="s">
        <v>0</v>
      </c>
      <c r="B4820" s="10" t="s">
        <v>0</v>
      </c>
      <c r="C4820" s="16"/>
      <c r="D4820" s="5" t="str">
        <f t="shared" si="677"/>
        <v/>
      </c>
      <c r="E4820" s="5" t="str">
        <f t="shared" ca="1" si="675"/>
        <v/>
      </c>
      <c r="F4820" s="5" t="str">
        <f t="shared" ca="1" si="676"/>
        <v/>
      </c>
      <c r="H4820" s="4" t="str">
        <f t="shared" ca="1" si="678"/>
        <v/>
      </c>
      <c r="I4820" s="4" t="str">
        <f t="shared" ca="1" si="679"/>
        <v/>
      </c>
      <c r="J4820" s="3" t="e">
        <f t="shared" ca="1" si="680"/>
        <v>#N/A</v>
      </c>
      <c r="K4820" s="4" t="e">
        <f t="shared" ca="1" si="681"/>
        <v>#N/A</v>
      </c>
      <c r="L4820" s="4" t="e">
        <f t="shared" ca="1" si="682"/>
        <v>#N/A</v>
      </c>
      <c r="M4820" s="4" t="e">
        <f t="shared" ca="1" si="683"/>
        <v>#N/A</v>
      </c>
    </row>
    <row r="4821" spans="1:13" x14ac:dyDescent="0.3">
      <c r="A4821" s="19" t="s">
        <v>0</v>
      </c>
      <c r="B4821" s="10" t="s">
        <v>0</v>
      </c>
      <c r="C4821" s="16"/>
      <c r="D4821" s="5" t="str">
        <f t="shared" si="677"/>
        <v/>
      </c>
      <c r="E4821" s="5" t="str">
        <f t="shared" ca="1" si="675"/>
        <v/>
      </c>
      <c r="F4821" s="5" t="str">
        <f t="shared" ca="1" si="676"/>
        <v/>
      </c>
      <c r="H4821" s="4" t="str">
        <f t="shared" ca="1" si="678"/>
        <v/>
      </c>
      <c r="I4821" s="4" t="str">
        <f t="shared" ca="1" si="679"/>
        <v/>
      </c>
      <c r="J4821" s="3" t="e">
        <f t="shared" ca="1" si="680"/>
        <v>#N/A</v>
      </c>
      <c r="K4821" s="4" t="e">
        <f t="shared" ca="1" si="681"/>
        <v>#N/A</v>
      </c>
      <c r="L4821" s="4" t="e">
        <f t="shared" ca="1" si="682"/>
        <v>#N/A</v>
      </c>
      <c r="M4821" s="4" t="e">
        <f t="shared" ca="1" si="683"/>
        <v>#N/A</v>
      </c>
    </row>
    <row r="4822" spans="1:13" x14ac:dyDescent="0.3">
      <c r="A4822" s="19" t="s">
        <v>0</v>
      </c>
      <c r="B4822" s="10" t="s">
        <v>0</v>
      </c>
      <c r="C4822" s="16"/>
      <c r="D4822" s="5" t="str">
        <f t="shared" si="677"/>
        <v/>
      </c>
      <c r="E4822" s="5" t="str">
        <f t="shared" ca="1" si="675"/>
        <v/>
      </c>
      <c r="F4822" s="5" t="str">
        <f t="shared" ca="1" si="676"/>
        <v/>
      </c>
      <c r="H4822" s="4" t="str">
        <f t="shared" ca="1" si="678"/>
        <v/>
      </c>
      <c r="I4822" s="4" t="str">
        <f t="shared" ca="1" si="679"/>
        <v/>
      </c>
      <c r="J4822" s="3" t="e">
        <f t="shared" ca="1" si="680"/>
        <v>#N/A</v>
      </c>
      <c r="K4822" s="4" t="e">
        <f t="shared" ca="1" si="681"/>
        <v>#N/A</v>
      </c>
      <c r="L4822" s="4" t="e">
        <f t="shared" ca="1" si="682"/>
        <v>#N/A</v>
      </c>
      <c r="M4822" s="4" t="e">
        <f t="shared" ca="1" si="683"/>
        <v>#N/A</v>
      </c>
    </row>
    <row r="4823" spans="1:13" x14ac:dyDescent="0.3">
      <c r="A4823" s="19" t="s">
        <v>0</v>
      </c>
      <c r="B4823" s="10" t="s">
        <v>0</v>
      </c>
      <c r="C4823" s="16"/>
      <c r="D4823" s="5" t="str">
        <f t="shared" si="677"/>
        <v/>
      </c>
      <c r="E4823" s="5" t="str">
        <f t="shared" ca="1" si="675"/>
        <v/>
      </c>
      <c r="F4823" s="5" t="str">
        <f t="shared" ca="1" si="676"/>
        <v/>
      </c>
      <c r="H4823" s="4" t="str">
        <f t="shared" ca="1" si="678"/>
        <v/>
      </c>
      <c r="I4823" s="4" t="str">
        <f t="shared" ca="1" si="679"/>
        <v/>
      </c>
      <c r="J4823" s="3" t="e">
        <f t="shared" ca="1" si="680"/>
        <v>#N/A</v>
      </c>
      <c r="K4823" s="4" t="e">
        <f t="shared" ca="1" si="681"/>
        <v>#N/A</v>
      </c>
      <c r="L4823" s="4" t="e">
        <f t="shared" ca="1" si="682"/>
        <v>#N/A</v>
      </c>
      <c r="M4823" s="4" t="e">
        <f t="shared" ca="1" si="683"/>
        <v>#N/A</v>
      </c>
    </row>
    <row r="4824" spans="1:13" x14ac:dyDescent="0.3">
      <c r="A4824" s="19" t="s">
        <v>0</v>
      </c>
      <c r="B4824" s="10" t="s">
        <v>0</v>
      </c>
      <c r="C4824" s="16"/>
      <c r="D4824" s="5" t="str">
        <f t="shared" si="677"/>
        <v/>
      </c>
      <c r="E4824" s="5" t="str">
        <f t="shared" ca="1" si="675"/>
        <v/>
      </c>
      <c r="F4824" s="5" t="str">
        <f t="shared" ca="1" si="676"/>
        <v/>
      </c>
      <c r="H4824" s="4" t="str">
        <f t="shared" ca="1" si="678"/>
        <v/>
      </c>
      <c r="I4824" s="4" t="str">
        <f t="shared" ca="1" si="679"/>
        <v/>
      </c>
      <c r="J4824" s="3" t="e">
        <f t="shared" ca="1" si="680"/>
        <v>#N/A</v>
      </c>
      <c r="K4824" s="4" t="e">
        <f t="shared" ca="1" si="681"/>
        <v>#N/A</v>
      </c>
      <c r="L4824" s="4" t="e">
        <f t="shared" ca="1" si="682"/>
        <v>#N/A</v>
      </c>
      <c r="M4824" s="4" t="e">
        <f t="shared" ca="1" si="683"/>
        <v>#N/A</v>
      </c>
    </row>
    <row r="4825" spans="1:13" x14ac:dyDescent="0.3">
      <c r="A4825" s="19" t="s">
        <v>0</v>
      </c>
      <c r="B4825" s="10" t="s">
        <v>0</v>
      </c>
      <c r="C4825" s="16"/>
      <c r="D4825" s="5" t="str">
        <f t="shared" si="677"/>
        <v/>
      </c>
      <c r="E4825" s="5" t="str">
        <f t="shared" ca="1" si="675"/>
        <v/>
      </c>
      <c r="F4825" s="5" t="str">
        <f t="shared" ca="1" si="676"/>
        <v/>
      </c>
      <c r="H4825" s="4" t="str">
        <f t="shared" ca="1" si="678"/>
        <v/>
      </c>
      <c r="I4825" s="4" t="str">
        <f t="shared" ca="1" si="679"/>
        <v/>
      </c>
      <c r="J4825" s="3" t="e">
        <f t="shared" ca="1" si="680"/>
        <v>#N/A</v>
      </c>
      <c r="K4825" s="4" t="e">
        <f t="shared" ca="1" si="681"/>
        <v>#N/A</v>
      </c>
      <c r="L4825" s="4" t="e">
        <f t="shared" ca="1" si="682"/>
        <v>#N/A</v>
      </c>
      <c r="M4825" s="4" t="e">
        <f t="shared" ca="1" si="683"/>
        <v>#N/A</v>
      </c>
    </row>
    <row r="4826" spans="1:13" x14ac:dyDescent="0.3">
      <c r="A4826" s="19" t="s">
        <v>0</v>
      </c>
      <c r="B4826" s="10" t="s">
        <v>0</v>
      </c>
      <c r="C4826" s="16"/>
      <c r="D4826" s="5" t="str">
        <f t="shared" si="677"/>
        <v/>
      </c>
      <c r="E4826" s="5" t="str">
        <f t="shared" ca="1" si="675"/>
        <v/>
      </c>
      <c r="F4826" s="5" t="str">
        <f t="shared" ca="1" si="676"/>
        <v/>
      </c>
      <c r="H4826" s="4" t="str">
        <f t="shared" ca="1" si="678"/>
        <v/>
      </c>
      <c r="I4826" s="4" t="str">
        <f t="shared" ca="1" si="679"/>
        <v/>
      </c>
      <c r="J4826" s="3" t="e">
        <f t="shared" ca="1" si="680"/>
        <v>#N/A</v>
      </c>
      <c r="K4826" s="4" t="e">
        <f t="shared" ca="1" si="681"/>
        <v>#N/A</v>
      </c>
      <c r="L4826" s="4" t="e">
        <f t="shared" ca="1" si="682"/>
        <v>#N/A</v>
      </c>
      <c r="M4826" s="4" t="e">
        <f t="shared" ca="1" si="683"/>
        <v>#N/A</v>
      </c>
    </row>
    <row r="4827" spans="1:13" x14ac:dyDescent="0.3">
      <c r="A4827" s="19" t="s">
        <v>0</v>
      </c>
      <c r="B4827" s="10" t="s">
        <v>0</v>
      </c>
      <c r="C4827" s="16"/>
      <c r="D4827" s="5" t="str">
        <f t="shared" si="677"/>
        <v/>
      </c>
      <c r="E4827" s="5" t="str">
        <f t="shared" ca="1" si="675"/>
        <v/>
      </c>
      <c r="F4827" s="5" t="str">
        <f t="shared" ca="1" si="676"/>
        <v/>
      </c>
      <c r="H4827" s="4" t="str">
        <f t="shared" ca="1" si="678"/>
        <v/>
      </c>
      <c r="I4827" s="4" t="str">
        <f t="shared" ca="1" si="679"/>
        <v/>
      </c>
      <c r="J4827" s="3" t="e">
        <f t="shared" ca="1" si="680"/>
        <v>#N/A</v>
      </c>
      <c r="K4827" s="4" t="e">
        <f t="shared" ca="1" si="681"/>
        <v>#N/A</v>
      </c>
      <c r="L4827" s="4" t="e">
        <f t="shared" ca="1" si="682"/>
        <v>#N/A</v>
      </c>
      <c r="M4827" s="4" t="e">
        <f t="shared" ca="1" si="683"/>
        <v>#N/A</v>
      </c>
    </row>
    <row r="4828" spans="1:13" x14ac:dyDescent="0.3">
      <c r="A4828" s="19" t="s">
        <v>0</v>
      </c>
      <c r="B4828" s="10" t="s">
        <v>0</v>
      </c>
      <c r="C4828" s="16"/>
      <c r="D4828" s="5" t="str">
        <f t="shared" si="677"/>
        <v/>
      </c>
      <c r="E4828" s="5" t="str">
        <f t="shared" ca="1" si="675"/>
        <v/>
      </c>
      <c r="F4828" s="5" t="str">
        <f t="shared" ca="1" si="676"/>
        <v/>
      </c>
      <c r="H4828" s="4" t="str">
        <f t="shared" ca="1" si="678"/>
        <v/>
      </c>
      <c r="I4828" s="4" t="str">
        <f t="shared" ca="1" si="679"/>
        <v/>
      </c>
      <c r="J4828" s="3" t="e">
        <f t="shared" ca="1" si="680"/>
        <v>#N/A</v>
      </c>
      <c r="K4828" s="4" t="e">
        <f t="shared" ca="1" si="681"/>
        <v>#N/A</v>
      </c>
      <c r="L4828" s="4" t="e">
        <f t="shared" ca="1" si="682"/>
        <v>#N/A</v>
      </c>
      <c r="M4828" s="4" t="e">
        <f t="shared" ca="1" si="683"/>
        <v>#N/A</v>
      </c>
    </row>
    <row r="4829" spans="1:13" x14ac:dyDescent="0.3">
      <c r="A4829" s="19" t="s">
        <v>0</v>
      </c>
      <c r="B4829" s="10" t="s">
        <v>0</v>
      </c>
      <c r="C4829" s="16"/>
      <c r="D4829" s="5" t="str">
        <f t="shared" si="677"/>
        <v/>
      </c>
      <c r="E4829" s="5" t="str">
        <f t="shared" ca="1" si="675"/>
        <v/>
      </c>
      <c r="F4829" s="5" t="str">
        <f t="shared" ca="1" si="676"/>
        <v/>
      </c>
      <c r="H4829" s="4" t="str">
        <f t="shared" ca="1" si="678"/>
        <v/>
      </c>
      <c r="I4829" s="4" t="str">
        <f t="shared" ca="1" si="679"/>
        <v/>
      </c>
      <c r="J4829" s="3" t="e">
        <f t="shared" ca="1" si="680"/>
        <v>#N/A</v>
      </c>
      <c r="K4829" s="4" t="e">
        <f t="shared" ca="1" si="681"/>
        <v>#N/A</v>
      </c>
      <c r="L4829" s="4" t="e">
        <f t="shared" ca="1" si="682"/>
        <v>#N/A</v>
      </c>
      <c r="M4829" s="4" t="e">
        <f t="shared" ca="1" si="683"/>
        <v>#N/A</v>
      </c>
    </row>
    <row r="4830" spans="1:13" x14ac:dyDescent="0.3">
      <c r="A4830" s="19" t="s">
        <v>0</v>
      </c>
      <c r="B4830" s="10" t="s">
        <v>0</v>
      </c>
      <c r="C4830" s="16"/>
      <c r="D4830" s="5" t="str">
        <f t="shared" si="677"/>
        <v/>
      </c>
      <c r="E4830" s="5" t="str">
        <f t="shared" ca="1" si="675"/>
        <v/>
      </c>
      <c r="F4830" s="5" t="str">
        <f t="shared" ca="1" si="676"/>
        <v/>
      </c>
      <c r="H4830" s="4" t="str">
        <f t="shared" ca="1" si="678"/>
        <v/>
      </c>
      <c r="I4830" s="4" t="str">
        <f t="shared" ca="1" si="679"/>
        <v/>
      </c>
      <c r="J4830" s="3" t="e">
        <f t="shared" ca="1" si="680"/>
        <v>#N/A</v>
      </c>
      <c r="K4830" s="4" t="e">
        <f t="shared" ca="1" si="681"/>
        <v>#N/A</v>
      </c>
      <c r="L4830" s="4" t="e">
        <f t="shared" ca="1" si="682"/>
        <v>#N/A</v>
      </c>
      <c r="M4830" s="4" t="e">
        <f t="shared" ca="1" si="683"/>
        <v>#N/A</v>
      </c>
    </row>
    <row r="4831" spans="1:13" x14ac:dyDescent="0.3">
      <c r="A4831" s="19" t="s">
        <v>0</v>
      </c>
      <c r="B4831" s="10" t="s">
        <v>0</v>
      </c>
      <c r="C4831" s="16"/>
      <c r="D4831" s="5" t="str">
        <f t="shared" si="677"/>
        <v/>
      </c>
      <c r="E4831" s="5" t="str">
        <f t="shared" ca="1" si="675"/>
        <v/>
      </c>
      <c r="F4831" s="5" t="str">
        <f t="shared" ca="1" si="676"/>
        <v/>
      </c>
      <c r="H4831" s="4" t="str">
        <f t="shared" ca="1" si="678"/>
        <v/>
      </c>
      <c r="I4831" s="4" t="str">
        <f t="shared" ca="1" si="679"/>
        <v/>
      </c>
      <c r="J4831" s="3" t="e">
        <f t="shared" ca="1" si="680"/>
        <v>#N/A</v>
      </c>
      <c r="K4831" s="4" t="e">
        <f t="shared" ca="1" si="681"/>
        <v>#N/A</v>
      </c>
      <c r="L4831" s="4" t="e">
        <f t="shared" ca="1" si="682"/>
        <v>#N/A</v>
      </c>
      <c r="M4831" s="4" t="e">
        <f t="shared" ca="1" si="683"/>
        <v>#N/A</v>
      </c>
    </row>
    <row r="4832" spans="1:13" x14ac:dyDescent="0.3">
      <c r="A4832" s="19" t="s">
        <v>0</v>
      </c>
      <c r="B4832" s="10" t="s">
        <v>0</v>
      </c>
      <c r="C4832" s="16"/>
      <c r="D4832" s="5" t="str">
        <f t="shared" si="677"/>
        <v/>
      </c>
      <c r="E4832" s="5" t="str">
        <f t="shared" ca="1" si="675"/>
        <v/>
      </c>
      <c r="F4832" s="5" t="str">
        <f t="shared" ca="1" si="676"/>
        <v/>
      </c>
      <c r="H4832" s="4" t="str">
        <f t="shared" ca="1" si="678"/>
        <v/>
      </c>
      <c r="I4832" s="4" t="str">
        <f t="shared" ca="1" si="679"/>
        <v/>
      </c>
      <c r="J4832" s="3" t="e">
        <f t="shared" ca="1" si="680"/>
        <v>#N/A</v>
      </c>
      <c r="K4832" s="4" t="e">
        <f t="shared" ca="1" si="681"/>
        <v>#N/A</v>
      </c>
      <c r="L4832" s="4" t="e">
        <f t="shared" ca="1" si="682"/>
        <v>#N/A</v>
      </c>
      <c r="M4832" s="4" t="e">
        <f t="shared" ca="1" si="683"/>
        <v>#N/A</v>
      </c>
    </row>
    <row r="4833" spans="1:13" x14ac:dyDescent="0.3">
      <c r="A4833" s="19" t="s">
        <v>0</v>
      </c>
      <c r="B4833" s="10" t="s">
        <v>0</v>
      </c>
      <c r="C4833" s="16"/>
      <c r="D4833" s="5" t="str">
        <f t="shared" si="677"/>
        <v/>
      </c>
      <c r="E4833" s="5" t="str">
        <f t="shared" ca="1" si="675"/>
        <v/>
      </c>
      <c r="F4833" s="5" t="str">
        <f t="shared" ca="1" si="676"/>
        <v/>
      </c>
      <c r="H4833" s="4" t="str">
        <f t="shared" ca="1" si="678"/>
        <v/>
      </c>
      <c r="I4833" s="4" t="str">
        <f t="shared" ca="1" si="679"/>
        <v/>
      </c>
      <c r="J4833" s="3" t="e">
        <f t="shared" ca="1" si="680"/>
        <v>#N/A</v>
      </c>
      <c r="K4833" s="4" t="e">
        <f t="shared" ca="1" si="681"/>
        <v>#N/A</v>
      </c>
      <c r="L4833" s="4" t="e">
        <f t="shared" ca="1" si="682"/>
        <v>#N/A</v>
      </c>
      <c r="M4833" s="4" t="e">
        <f t="shared" ca="1" si="683"/>
        <v>#N/A</v>
      </c>
    </row>
    <row r="4834" spans="1:13" x14ac:dyDescent="0.3">
      <c r="A4834" s="19" t="s">
        <v>0</v>
      </c>
      <c r="B4834" s="10" t="s">
        <v>0</v>
      </c>
      <c r="C4834" s="16"/>
      <c r="D4834" s="5" t="str">
        <f t="shared" si="677"/>
        <v/>
      </c>
      <c r="E4834" s="5" t="str">
        <f t="shared" ca="1" si="675"/>
        <v/>
      </c>
      <c r="F4834" s="5" t="str">
        <f t="shared" ca="1" si="676"/>
        <v/>
      </c>
      <c r="H4834" s="4" t="str">
        <f t="shared" ca="1" si="678"/>
        <v/>
      </c>
      <c r="I4834" s="4" t="str">
        <f t="shared" ca="1" si="679"/>
        <v/>
      </c>
      <c r="J4834" s="3" t="e">
        <f t="shared" ca="1" si="680"/>
        <v>#N/A</v>
      </c>
      <c r="K4834" s="4" t="e">
        <f t="shared" ca="1" si="681"/>
        <v>#N/A</v>
      </c>
      <c r="L4834" s="4" t="e">
        <f t="shared" ca="1" si="682"/>
        <v>#N/A</v>
      </c>
      <c r="M4834" s="4" t="e">
        <f t="shared" ca="1" si="683"/>
        <v>#N/A</v>
      </c>
    </row>
    <row r="4835" spans="1:13" x14ac:dyDescent="0.3">
      <c r="A4835" s="19" t="s">
        <v>0</v>
      </c>
      <c r="B4835" s="10" t="s">
        <v>0</v>
      </c>
      <c r="C4835" s="16"/>
      <c r="D4835" s="5" t="str">
        <f t="shared" si="677"/>
        <v/>
      </c>
      <c r="E4835" s="5" t="str">
        <f t="shared" ca="1" si="675"/>
        <v/>
      </c>
      <c r="F4835" s="5" t="str">
        <f t="shared" ca="1" si="676"/>
        <v/>
      </c>
      <c r="H4835" s="4" t="str">
        <f t="shared" ca="1" si="678"/>
        <v/>
      </c>
      <c r="I4835" s="4" t="str">
        <f t="shared" ca="1" si="679"/>
        <v/>
      </c>
      <c r="J4835" s="3" t="e">
        <f t="shared" ca="1" si="680"/>
        <v>#N/A</v>
      </c>
      <c r="K4835" s="4" t="e">
        <f t="shared" ca="1" si="681"/>
        <v>#N/A</v>
      </c>
      <c r="L4835" s="4" t="e">
        <f t="shared" ca="1" si="682"/>
        <v>#N/A</v>
      </c>
      <c r="M4835" s="4" t="e">
        <f t="shared" ca="1" si="683"/>
        <v>#N/A</v>
      </c>
    </row>
    <row r="4836" spans="1:13" x14ac:dyDescent="0.3">
      <c r="A4836" s="19" t="s">
        <v>0</v>
      </c>
      <c r="B4836" s="10" t="s">
        <v>0</v>
      </c>
      <c r="C4836" s="16"/>
      <c r="D4836" s="5" t="str">
        <f t="shared" si="677"/>
        <v/>
      </c>
      <c r="E4836" s="5" t="str">
        <f t="shared" ca="1" si="675"/>
        <v/>
      </c>
      <c r="F4836" s="5" t="str">
        <f t="shared" ca="1" si="676"/>
        <v/>
      </c>
      <c r="H4836" s="4" t="str">
        <f t="shared" ca="1" si="678"/>
        <v/>
      </c>
      <c r="I4836" s="4" t="str">
        <f t="shared" ca="1" si="679"/>
        <v/>
      </c>
      <c r="J4836" s="3" t="e">
        <f t="shared" ca="1" si="680"/>
        <v>#N/A</v>
      </c>
      <c r="K4836" s="4" t="e">
        <f t="shared" ca="1" si="681"/>
        <v>#N/A</v>
      </c>
      <c r="L4836" s="4" t="e">
        <f t="shared" ca="1" si="682"/>
        <v>#N/A</v>
      </c>
      <c r="M4836" s="4" t="e">
        <f t="shared" ca="1" si="683"/>
        <v>#N/A</v>
      </c>
    </row>
    <row r="4837" spans="1:13" x14ac:dyDescent="0.3">
      <c r="A4837" s="19" t="s">
        <v>0</v>
      </c>
      <c r="B4837" s="10" t="s">
        <v>0</v>
      </c>
      <c r="C4837" s="16"/>
      <c r="D4837" s="5" t="str">
        <f t="shared" si="677"/>
        <v/>
      </c>
      <c r="E4837" s="5" t="str">
        <f t="shared" ca="1" si="675"/>
        <v/>
      </c>
      <c r="F4837" s="5" t="str">
        <f t="shared" ca="1" si="676"/>
        <v/>
      </c>
      <c r="H4837" s="4" t="str">
        <f t="shared" ca="1" si="678"/>
        <v/>
      </c>
      <c r="I4837" s="4" t="str">
        <f t="shared" ca="1" si="679"/>
        <v/>
      </c>
      <c r="J4837" s="3" t="e">
        <f t="shared" ca="1" si="680"/>
        <v>#N/A</v>
      </c>
      <c r="K4837" s="4" t="e">
        <f t="shared" ca="1" si="681"/>
        <v>#N/A</v>
      </c>
      <c r="L4837" s="4" t="e">
        <f t="shared" ca="1" si="682"/>
        <v>#N/A</v>
      </c>
      <c r="M4837" s="4" t="e">
        <f t="shared" ca="1" si="683"/>
        <v>#N/A</v>
      </c>
    </row>
    <row r="4838" spans="1:13" x14ac:dyDescent="0.3">
      <c r="A4838" s="19" t="s">
        <v>0</v>
      </c>
      <c r="B4838" s="10" t="s">
        <v>0</v>
      </c>
      <c r="C4838" s="16"/>
      <c r="D4838" s="5" t="str">
        <f t="shared" si="677"/>
        <v/>
      </c>
      <c r="E4838" s="5" t="str">
        <f t="shared" ca="1" si="675"/>
        <v/>
      </c>
      <c r="F4838" s="5" t="str">
        <f t="shared" ca="1" si="676"/>
        <v/>
      </c>
      <c r="H4838" s="4" t="str">
        <f t="shared" ca="1" si="678"/>
        <v/>
      </c>
      <c r="I4838" s="4" t="str">
        <f t="shared" ca="1" si="679"/>
        <v/>
      </c>
      <c r="J4838" s="3" t="e">
        <f t="shared" ca="1" si="680"/>
        <v>#N/A</v>
      </c>
      <c r="K4838" s="4" t="e">
        <f t="shared" ca="1" si="681"/>
        <v>#N/A</v>
      </c>
      <c r="L4838" s="4" t="e">
        <f t="shared" ca="1" si="682"/>
        <v>#N/A</v>
      </c>
      <c r="M4838" s="4" t="e">
        <f t="shared" ca="1" si="683"/>
        <v>#N/A</v>
      </c>
    </row>
    <row r="4839" spans="1:13" x14ac:dyDescent="0.3">
      <c r="A4839" s="19" t="s">
        <v>0</v>
      </c>
      <c r="B4839" s="10" t="s">
        <v>0</v>
      </c>
      <c r="C4839" s="16"/>
      <c r="D4839" s="5" t="str">
        <f t="shared" si="677"/>
        <v/>
      </c>
      <c r="E4839" s="5" t="str">
        <f t="shared" ca="1" si="675"/>
        <v/>
      </c>
      <c r="F4839" s="5" t="str">
        <f t="shared" ca="1" si="676"/>
        <v/>
      </c>
      <c r="H4839" s="4" t="str">
        <f t="shared" ca="1" si="678"/>
        <v/>
      </c>
      <c r="I4839" s="4" t="str">
        <f t="shared" ca="1" si="679"/>
        <v/>
      </c>
      <c r="J4839" s="3" t="e">
        <f t="shared" ca="1" si="680"/>
        <v>#N/A</v>
      </c>
      <c r="K4839" s="4" t="e">
        <f t="shared" ca="1" si="681"/>
        <v>#N/A</v>
      </c>
      <c r="L4839" s="4" t="e">
        <f t="shared" ca="1" si="682"/>
        <v>#N/A</v>
      </c>
      <c r="M4839" s="4" t="e">
        <f t="shared" ca="1" si="683"/>
        <v>#N/A</v>
      </c>
    </row>
    <row r="4840" spans="1:13" x14ac:dyDescent="0.3">
      <c r="A4840" s="19" t="s">
        <v>0</v>
      </c>
      <c r="B4840" s="10" t="s">
        <v>0</v>
      </c>
      <c r="C4840" s="16"/>
      <c r="D4840" s="5" t="str">
        <f t="shared" si="677"/>
        <v/>
      </c>
      <c r="E4840" s="5" t="str">
        <f t="shared" ca="1" si="675"/>
        <v/>
      </c>
      <c r="F4840" s="5" t="str">
        <f t="shared" ca="1" si="676"/>
        <v/>
      </c>
      <c r="H4840" s="4" t="str">
        <f t="shared" ca="1" si="678"/>
        <v/>
      </c>
      <c r="I4840" s="4" t="str">
        <f t="shared" ca="1" si="679"/>
        <v/>
      </c>
      <c r="J4840" s="3" t="e">
        <f t="shared" ca="1" si="680"/>
        <v>#N/A</v>
      </c>
      <c r="K4840" s="4" t="e">
        <f t="shared" ca="1" si="681"/>
        <v>#N/A</v>
      </c>
      <c r="L4840" s="4" t="e">
        <f t="shared" ca="1" si="682"/>
        <v>#N/A</v>
      </c>
      <c r="M4840" s="4" t="e">
        <f t="shared" ca="1" si="683"/>
        <v>#N/A</v>
      </c>
    </row>
    <row r="4841" spans="1:13" x14ac:dyDescent="0.3">
      <c r="A4841" s="19" t="s">
        <v>0</v>
      </c>
      <c r="B4841" s="10" t="s">
        <v>0</v>
      </c>
      <c r="C4841" s="16"/>
      <c r="D4841" s="5" t="str">
        <f t="shared" si="677"/>
        <v/>
      </c>
      <c r="E4841" s="5" t="str">
        <f t="shared" ca="1" si="675"/>
        <v/>
      </c>
      <c r="F4841" s="5" t="str">
        <f t="shared" ca="1" si="676"/>
        <v/>
      </c>
      <c r="H4841" s="4" t="str">
        <f t="shared" ca="1" si="678"/>
        <v/>
      </c>
      <c r="I4841" s="4" t="str">
        <f t="shared" ca="1" si="679"/>
        <v/>
      </c>
      <c r="J4841" s="3" t="e">
        <f t="shared" ca="1" si="680"/>
        <v>#N/A</v>
      </c>
      <c r="K4841" s="4" t="e">
        <f t="shared" ca="1" si="681"/>
        <v>#N/A</v>
      </c>
      <c r="L4841" s="4" t="e">
        <f t="shared" ca="1" si="682"/>
        <v>#N/A</v>
      </c>
      <c r="M4841" s="4" t="e">
        <f t="shared" ca="1" si="683"/>
        <v>#N/A</v>
      </c>
    </row>
    <row r="4842" spans="1:13" x14ac:dyDescent="0.3">
      <c r="A4842" s="19" t="s">
        <v>0</v>
      </c>
      <c r="B4842" s="10" t="s">
        <v>0</v>
      </c>
      <c r="C4842" s="16"/>
      <c r="D4842" s="5" t="str">
        <f t="shared" si="677"/>
        <v/>
      </c>
      <c r="E4842" s="5" t="str">
        <f t="shared" ca="1" si="675"/>
        <v/>
      </c>
      <c r="F4842" s="5" t="str">
        <f t="shared" ca="1" si="676"/>
        <v/>
      </c>
      <c r="H4842" s="4" t="str">
        <f t="shared" ca="1" si="678"/>
        <v/>
      </c>
      <c r="I4842" s="4" t="str">
        <f t="shared" ca="1" si="679"/>
        <v/>
      </c>
      <c r="J4842" s="3" t="e">
        <f t="shared" ca="1" si="680"/>
        <v>#N/A</v>
      </c>
      <c r="K4842" s="4" t="e">
        <f t="shared" ca="1" si="681"/>
        <v>#N/A</v>
      </c>
      <c r="L4842" s="4" t="e">
        <f t="shared" ca="1" si="682"/>
        <v>#N/A</v>
      </c>
      <c r="M4842" s="4" t="e">
        <f t="shared" ca="1" si="683"/>
        <v>#N/A</v>
      </c>
    </row>
    <row r="4843" spans="1:13" x14ac:dyDescent="0.3">
      <c r="A4843" s="19" t="s">
        <v>0</v>
      </c>
      <c r="B4843" s="10" t="s">
        <v>0</v>
      </c>
      <c r="C4843" s="16"/>
      <c r="D4843" s="5" t="str">
        <f t="shared" si="677"/>
        <v/>
      </c>
      <c r="E4843" s="5" t="str">
        <f t="shared" ca="1" si="675"/>
        <v/>
      </c>
      <c r="F4843" s="5" t="str">
        <f t="shared" ca="1" si="676"/>
        <v/>
      </c>
      <c r="H4843" s="4" t="str">
        <f t="shared" ca="1" si="678"/>
        <v/>
      </c>
      <c r="I4843" s="4" t="str">
        <f t="shared" ca="1" si="679"/>
        <v/>
      </c>
      <c r="J4843" s="3" t="e">
        <f t="shared" ca="1" si="680"/>
        <v>#N/A</v>
      </c>
      <c r="K4843" s="4" t="e">
        <f t="shared" ca="1" si="681"/>
        <v>#N/A</v>
      </c>
      <c r="L4843" s="4" t="e">
        <f t="shared" ca="1" si="682"/>
        <v>#N/A</v>
      </c>
      <c r="M4843" s="4" t="e">
        <f t="shared" ca="1" si="683"/>
        <v>#N/A</v>
      </c>
    </row>
    <row r="4844" spans="1:13" x14ac:dyDescent="0.3">
      <c r="A4844" s="19" t="s">
        <v>0</v>
      </c>
      <c r="B4844" s="10" t="s">
        <v>0</v>
      </c>
      <c r="C4844" s="16"/>
      <c r="D4844" s="5" t="str">
        <f t="shared" si="677"/>
        <v/>
      </c>
      <c r="E4844" s="5" t="str">
        <f t="shared" ca="1" si="675"/>
        <v/>
      </c>
      <c r="F4844" s="5" t="str">
        <f t="shared" ca="1" si="676"/>
        <v/>
      </c>
      <c r="H4844" s="4" t="str">
        <f t="shared" ca="1" si="678"/>
        <v/>
      </c>
      <c r="I4844" s="4" t="str">
        <f t="shared" ca="1" si="679"/>
        <v/>
      </c>
      <c r="J4844" s="3" t="e">
        <f t="shared" ca="1" si="680"/>
        <v>#N/A</v>
      </c>
      <c r="K4844" s="4" t="e">
        <f t="shared" ca="1" si="681"/>
        <v>#N/A</v>
      </c>
      <c r="L4844" s="4" t="e">
        <f t="shared" ca="1" si="682"/>
        <v>#N/A</v>
      </c>
      <c r="M4844" s="4" t="e">
        <f t="shared" ca="1" si="683"/>
        <v>#N/A</v>
      </c>
    </row>
    <row r="4845" spans="1:13" x14ac:dyDescent="0.3">
      <c r="A4845" s="19" t="s">
        <v>0</v>
      </c>
      <c r="B4845" s="10" t="s">
        <v>0</v>
      </c>
      <c r="C4845" s="16"/>
      <c r="D4845" s="5" t="str">
        <f t="shared" si="677"/>
        <v/>
      </c>
      <c r="E4845" s="5" t="str">
        <f t="shared" ca="1" si="675"/>
        <v/>
      </c>
      <c r="F4845" s="5" t="str">
        <f t="shared" ca="1" si="676"/>
        <v/>
      </c>
      <c r="H4845" s="4" t="str">
        <f t="shared" ca="1" si="678"/>
        <v/>
      </c>
      <c r="I4845" s="4" t="str">
        <f t="shared" ca="1" si="679"/>
        <v/>
      </c>
      <c r="J4845" s="3" t="e">
        <f t="shared" ca="1" si="680"/>
        <v>#N/A</v>
      </c>
      <c r="K4845" s="4" t="e">
        <f t="shared" ca="1" si="681"/>
        <v>#N/A</v>
      </c>
      <c r="L4845" s="4" t="e">
        <f t="shared" ca="1" si="682"/>
        <v>#N/A</v>
      </c>
      <c r="M4845" s="4" t="e">
        <f t="shared" ca="1" si="683"/>
        <v>#N/A</v>
      </c>
    </row>
    <row r="4846" spans="1:13" x14ac:dyDescent="0.3">
      <c r="A4846" s="19" t="s">
        <v>0</v>
      </c>
      <c r="B4846" s="10" t="s">
        <v>0</v>
      </c>
      <c r="C4846" s="16"/>
      <c r="D4846" s="5" t="str">
        <f t="shared" si="677"/>
        <v/>
      </c>
      <c r="E4846" s="5" t="str">
        <f t="shared" ca="1" si="675"/>
        <v/>
      </c>
      <c r="F4846" s="5" t="str">
        <f t="shared" ca="1" si="676"/>
        <v/>
      </c>
      <c r="H4846" s="4" t="str">
        <f t="shared" ca="1" si="678"/>
        <v/>
      </c>
      <c r="I4846" s="4" t="str">
        <f t="shared" ca="1" si="679"/>
        <v/>
      </c>
      <c r="J4846" s="3" t="e">
        <f t="shared" ca="1" si="680"/>
        <v>#N/A</v>
      </c>
      <c r="K4846" s="4" t="e">
        <f t="shared" ca="1" si="681"/>
        <v>#N/A</v>
      </c>
      <c r="L4846" s="4" t="e">
        <f t="shared" ca="1" si="682"/>
        <v>#N/A</v>
      </c>
      <c r="M4846" s="4" t="e">
        <f t="shared" ca="1" si="683"/>
        <v>#N/A</v>
      </c>
    </row>
    <row r="4847" spans="1:13" x14ac:dyDescent="0.3">
      <c r="A4847" s="19" t="s">
        <v>0</v>
      </c>
      <c r="B4847" s="10" t="s">
        <v>0</v>
      </c>
      <c r="C4847" s="16"/>
      <c r="D4847" s="5" t="str">
        <f t="shared" si="677"/>
        <v/>
      </c>
      <c r="E4847" s="5" t="str">
        <f t="shared" ca="1" si="675"/>
        <v/>
      </c>
      <c r="F4847" s="5" t="str">
        <f t="shared" ca="1" si="676"/>
        <v/>
      </c>
      <c r="H4847" s="4" t="str">
        <f t="shared" ca="1" si="678"/>
        <v/>
      </c>
      <c r="I4847" s="4" t="str">
        <f t="shared" ca="1" si="679"/>
        <v/>
      </c>
      <c r="J4847" s="3" t="e">
        <f t="shared" ca="1" si="680"/>
        <v>#N/A</v>
      </c>
      <c r="K4847" s="4" t="e">
        <f t="shared" ca="1" si="681"/>
        <v>#N/A</v>
      </c>
      <c r="L4847" s="4" t="e">
        <f t="shared" ca="1" si="682"/>
        <v>#N/A</v>
      </c>
      <c r="M4847" s="4" t="e">
        <f t="shared" ca="1" si="683"/>
        <v>#N/A</v>
      </c>
    </row>
    <row r="4848" spans="1:13" x14ac:dyDescent="0.3">
      <c r="A4848" s="19" t="s">
        <v>0</v>
      </c>
      <c r="B4848" s="10" t="s">
        <v>0</v>
      </c>
      <c r="C4848" s="16"/>
      <c r="D4848" s="5" t="str">
        <f t="shared" si="677"/>
        <v/>
      </c>
      <c r="E4848" s="5" t="str">
        <f t="shared" ca="1" si="675"/>
        <v/>
      </c>
      <c r="F4848" s="5" t="str">
        <f t="shared" ca="1" si="676"/>
        <v/>
      </c>
      <c r="H4848" s="4" t="str">
        <f t="shared" ca="1" si="678"/>
        <v/>
      </c>
      <c r="I4848" s="4" t="str">
        <f t="shared" ca="1" si="679"/>
        <v/>
      </c>
      <c r="J4848" s="3" t="e">
        <f t="shared" ca="1" si="680"/>
        <v>#N/A</v>
      </c>
      <c r="K4848" s="4" t="e">
        <f t="shared" ca="1" si="681"/>
        <v>#N/A</v>
      </c>
      <c r="L4848" s="4" t="e">
        <f t="shared" ca="1" si="682"/>
        <v>#N/A</v>
      </c>
      <c r="M4848" s="4" t="e">
        <f t="shared" ca="1" si="683"/>
        <v>#N/A</v>
      </c>
    </row>
    <row r="4849" spans="1:13" x14ac:dyDescent="0.3">
      <c r="A4849" s="19" t="s">
        <v>0</v>
      </c>
      <c r="B4849" s="10" t="s">
        <v>0</v>
      </c>
      <c r="C4849" s="16"/>
      <c r="D4849" s="5" t="str">
        <f t="shared" si="677"/>
        <v/>
      </c>
      <c r="E4849" s="5" t="str">
        <f t="shared" ca="1" si="675"/>
        <v/>
      </c>
      <c r="F4849" s="5" t="str">
        <f t="shared" ca="1" si="676"/>
        <v/>
      </c>
      <c r="H4849" s="4" t="str">
        <f t="shared" ca="1" si="678"/>
        <v/>
      </c>
      <c r="I4849" s="4" t="str">
        <f t="shared" ca="1" si="679"/>
        <v/>
      </c>
      <c r="J4849" s="3" t="e">
        <f t="shared" ca="1" si="680"/>
        <v>#N/A</v>
      </c>
      <c r="K4849" s="4" t="e">
        <f t="shared" ca="1" si="681"/>
        <v>#N/A</v>
      </c>
      <c r="L4849" s="4" t="e">
        <f t="shared" ca="1" si="682"/>
        <v>#N/A</v>
      </c>
      <c r="M4849" s="4" t="e">
        <f t="shared" ca="1" si="683"/>
        <v>#N/A</v>
      </c>
    </row>
    <row r="4850" spans="1:13" x14ac:dyDescent="0.3">
      <c r="A4850" s="19" t="s">
        <v>0</v>
      </c>
      <c r="B4850" s="10" t="s">
        <v>0</v>
      </c>
      <c r="C4850" s="16"/>
      <c r="D4850" s="5" t="str">
        <f t="shared" si="677"/>
        <v/>
      </c>
      <c r="E4850" s="5" t="str">
        <f t="shared" ca="1" si="675"/>
        <v/>
      </c>
      <c r="F4850" s="5" t="str">
        <f t="shared" ca="1" si="676"/>
        <v/>
      </c>
      <c r="H4850" s="4" t="str">
        <f t="shared" ca="1" si="678"/>
        <v/>
      </c>
      <c r="I4850" s="4" t="str">
        <f t="shared" ca="1" si="679"/>
        <v/>
      </c>
      <c r="J4850" s="3" t="e">
        <f t="shared" ca="1" si="680"/>
        <v>#N/A</v>
      </c>
      <c r="K4850" s="4" t="e">
        <f t="shared" ca="1" si="681"/>
        <v>#N/A</v>
      </c>
      <c r="L4850" s="4" t="e">
        <f t="shared" ca="1" si="682"/>
        <v>#N/A</v>
      </c>
      <c r="M4850" s="4" t="e">
        <f t="shared" ca="1" si="683"/>
        <v>#N/A</v>
      </c>
    </row>
    <row r="4851" spans="1:13" x14ac:dyDescent="0.3">
      <c r="A4851" s="19" t="s">
        <v>0</v>
      </c>
      <c r="B4851" s="10" t="s">
        <v>0</v>
      </c>
      <c r="C4851" s="16"/>
      <c r="D4851" s="5" t="str">
        <f t="shared" si="677"/>
        <v/>
      </c>
      <c r="E4851" s="5" t="str">
        <f t="shared" ca="1" si="675"/>
        <v/>
      </c>
      <c r="F4851" s="5" t="str">
        <f t="shared" ca="1" si="676"/>
        <v/>
      </c>
      <c r="H4851" s="4" t="str">
        <f t="shared" ca="1" si="678"/>
        <v/>
      </c>
      <c r="I4851" s="4" t="str">
        <f t="shared" ca="1" si="679"/>
        <v/>
      </c>
      <c r="J4851" s="3" t="e">
        <f t="shared" ca="1" si="680"/>
        <v>#N/A</v>
      </c>
      <c r="K4851" s="4" t="e">
        <f t="shared" ca="1" si="681"/>
        <v>#N/A</v>
      </c>
      <c r="L4851" s="4" t="e">
        <f t="shared" ca="1" si="682"/>
        <v>#N/A</v>
      </c>
      <c r="M4851" s="4" t="e">
        <f t="shared" ca="1" si="683"/>
        <v>#N/A</v>
      </c>
    </row>
    <row r="4852" spans="1:13" x14ac:dyDescent="0.3">
      <c r="A4852" s="19" t="s">
        <v>0</v>
      </c>
      <c r="B4852" s="10" t="s">
        <v>0</v>
      </c>
      <c r="C4852" s="16"/>
      <c r="D4852" s="5" t="str">
        <f t="shared" si="677"/>
        <v/>
      </c>
      <c r="E4852" s="5" t="str">
        <f t="shared" ca="1" si="675"/>
        <v/>
      </c>
      <c r="F4852" s="5" t="str">
        <f t="shared" ca="1" si="676"/>
        <v/>
      </c>
      <c r="H4852" s="4" t="str">
        <f t="shared" ca="1" si="678"/>
        <v/>
      </c>
      <c r="I4852" s="4" t="str">
        <f t="shared" ca="1" si="679"/>
        <v/>
      </c>
      <c r="J4852" s="3" t="e">
        <f t="shared" ca="1" si="680"/>
        <v>#N/A</v>
      </c>
      <c r="K4852" s="4" t="e">
        <f t="shared" ca="1" si="681"/>
        <v>#N/A</v>
      </c>
      <c r="L4852" s="4" t="e">
        <f t="shared" ca="1" si="682"/>
        <v>#N/A</v>
      </c>
      <c r="M4852" s="4" t="e">
        <f t="shared" ca="1" si="683"/>
        <v>#N/A</v>
      </c>
    </row>
    <row r="4853" spans="1:13" x14ac:dyDescent="0.3">
      <c r="A4853" s="19" t="s">
        <v>0</v>
      </c>
      <c r="B4853" s="10" t="s">
        <v>0</v>
      </c>
      <c r="C4853" s="16"/>
      <c r="D4853" s="5" t="str">
        <f t="shared" si="677"/>
        <v/>
      </c>
      <c r="E4853" s="5" t="str">
        <f t="shared" ca="1" si="675"/>
        <v/>
      </c>
      <c r="F4853" s="5" t="str">
        <f t="shared" ca="1" si="676"/>
        <v/>
      </c>
      <c r="H4853" s="4" t="str">
        <f t="shared" ca="1" si="678"/>
        <v/>
      </c>
      <c r="I4853" s="4" t="str">
        <f t="shared" ca="1" si="679"/>
        <v/>
      </c>
      <c r="J4853" s="3" t="e">
        <f t="shared" ca="1" si="680"/>
        <v>#N/A</v>
      </c>
      <c r="K4853" s="4" t="e">
        <f t="shared" ca="1" si="681"/>
        <v>#N/A</v>
      </c>
      <c r="L4853" s="4" t="e">
        <f t="shared" ca="1" si="682"/>
        <v>#N/A</v>
      </c>
      <c r="M4853" s="4" t="e">
        <f t="shared" ca="1" si="683"/>
        <v>#N/A</v>
      </c>
    </row>
    <row r="4854" spans="1:13" x14ac:dyDescent="0.3">
      <c r="A4854" s="19" t="s">
        <v>0</v>
      </c>
      <c r="B4854" s="10" t="s">
        <v>0</v>
      </c>
      <c r="C4854" s="16"/>
      <c r="D4854" s="5" t="str">
        <f t="shared" si="677"/>
        <v/>
      </c>
      <c r="E4854" s="5" t="str">
        <f t="shared" ca="1" si="675"/>
        <v/>
      </c>
      <c r="F4854" s="5" t="str">
        <f t="shared" ca="1" si="676"/>
        <v/>
      </c>
      <c r="H4854" s="4" t="str">
        <f t="shared" ca="1" si="678"/>
        <v/>
      </c>
      <c r="I4854" s="4" t="str">
        <f t="shared" ca="1" si="679"/>
        <v/>
      </c>
      <c r="J4854" s="3" t="e">
        <f t="shared" ca="1" si="680"/>
        <v>#N/A</v>
      </c>
      <c r="K4854" s="4" t="e">
        <f t="shared" ca="1" si="681"/>
        <v>#N/A</v>
      </c>
      <c r="L4854" s="4" t="e">
        <f t="shared" ca="1" si="682"/>
        <v>#N/A</v>
      </c>
      <c r="M4854" s="4" t="e">
        <f t="shared" ca="1" si="683"/>
        <v>#N/A</v>
      </c>
    </row>
    <row r="4855" spans="1:13" x14ac:dyDescent="0.3">
      <c r="A4855" s="19" t="s">
        <v>0</v>
      </c>
      <c r="B4855" s="10" t="s">
        <v>0</v>
      </c>
      <c r="C4855" s="16"/>
      <c r="D4855" s="5" t="str">
        <f t="shared" si="677"/>
        <v/>
      </c>
      <c r="E4855" s="5" t="str">
        <f t="shared" ca="1" si="675"/>
        <v/>
      </c>
      <c r="F4855" s="5" t="str">
        <f t="shared" ca="1" si="676"/>
        <v/>
      </c>
      <c r="H4855" s="4" t="str">
        <f t="shared" ca="1" si="678"/>
        <v/>
      </c>
      <c r="I4855" s="4" t="str">
        <f t="shared" ca="1" si="679"/>
        <v/>
      </c>
      <c r="J4855" s="3" t="e">
        <f t="shared" ca="1" si="680"/>
        <v>#N/A</v>
      </c>
      <c r="K4855" s="4" t="e">
        <f t="shared" ca="1" si="681"/>
        <v>#N/A</v>
      </c>
      <c r="L4855" s="4" t="e">
        <f t="shared" ca="1" si="682"/>
        <v>#N/A</v>
      </c>
      <c r="M4855" s="4" t="e">
        <f t="shared" ca="1" si="683"/>
        <v>#N/A</v>
      </c>
    </row>
    <row r="4856" spans="1:13" x14ac:dyDescent="0.3">
      <c r="A4856" s="19" t="s">
        <v>0</v>
      </c>
      <c r="B4856" s="10" t="s">
        <v>0</v>
      </c>
      <c r="C4856" s="16"/>
      <c r="D4856" s="5" t="str">
        <f t="shared" si="677"/>
        <v/>
      </c>
      <c r="E4856" s="5" t="str">
        <f t="shared" ca="1" si="675"/>
        <v/>
      </c>
      <c r="F4856" s="5" t="str">
        <f t="shared" ca="1" si="676"/>
        <v/>
      </c>
      <c r="H4856" s="4" t="str">
        <f t="shared" ca="1" si="678"/>
        <v/>
      </c>
      <c r="I4856" s="4" t="str">
        <f t="shared" ca="1" si="679"/>
        <v/>
      </c>
      <c r="J4856" s="3" t="e">
        <f t="shared" ca="1" si="680"/>
        <v>#N/A</v>
      </c>
      <c r="K4856" s="4" t="e">
        <f t="shared" ca="1" si="681"/>
        <v>#N/A</v>
      </c>
      <c r="L4856" s="4" t="e">
        <f t="shared" ca="1" si="682"/>
        <v>#N/A</v>
      </c>
      <c r="M4856" s="4" t="e">
        <f t="shared" ca="1" si="683"/>
        <v>#N/A</v>
      </c>
    </row>
    <row r="4857" spans="1:13" x14ac:dyDescent="0.3">
      <c r="A4857" s="19" t="s">
        <v>0</v>
      </c>
      <c r="B4857" s="10" t="s">
        <v>0</v>
      </c>
      <c r="C4857" s="16"/>
      <c r="D4857" s="5" t="str">
        <f t="shared" si="677"/>
        <v/>
      </c>
      <c r="E4857" s="5" t="str">
        <f t="shared" ca="1" si="675"/>
        <v/>
      </c>
      <c r="F4857" s="5" t="str">
        <f t="shared" ca="1" si="676"/>
        <v/>
      </c>
      <c r="H4857" s="4" t="str">
        <f t="shared" ca="1" si="678"/>
        <v/>
      </c>
      <c r="I4857" s="4" t="str">
        <f t="shared" ca="1" si="679"/>
        <v/>
      </c>
      <c r="J4857" s="3" t="e">
        <f t="shared" ca="1" si="680"/>
        <v>#N/A</v>
      </c>
      <c r="K4857" s="4" t="e">
        <f t="shared" ca="1" si="681"/>
        <v>#N/A</v>
      </c>
      <c r="L4857" s="4" t="e">
        <f t="shared" ca="1" si="682"/>
        <v>#N/A</v>
      </c>
      <c r="M4857" s="4" t="e">
        <f t="shared" ca="1" si="683"/>
        <v>#N/A</v>
      </c>
    </row>
    <row r="4858" spans="1:13" x14ac:dyDescent="0.3">
      <c r="A4858" s="19" t="s">
        <v>0</v>
      </c>
      <c r="B4858" s="10" t="s">
        <v>0</v>
      </c>
      <c r="C4858" s="16"/>
      <c r="D4858" s="5" t="str">
        <f t="shared" si="677"/>
        <v/>
      </c>
      <c r="E4858" s="5" t="str">
        <f t="shared" ca="1" si="675"/>
        <v/>
      </c>
      <c r="F4858" s="5" t="str">
        <f t="shared" ca="1" si="676"/>
        <v/>
      </c>
      <c r="H4858" s="4" t="str">
        <f t="shared" ca="1" si="678"/>
        <v/>
      </c>
      <c r="I4858" s="4" t="str">
        <f t="shared" ca="1" si="679"/>
        <v/>
      </c>
      <c r="J4858" s="3" t="e">
        <f t="shared" ca="1" si="680"/>
        <v>#N/A</v>
      </c>
      <c r="K4858" s="4" t="e">
        <f t="shared" ca="1" si="681"/>
        <v>#N/A</v>
      </c>
      <c r="L4858" s="4" t="e">
        <f t="shared" ca="1" si="682"/>
        <v>#N/A</v>
      </c>
      <c r="M4858" s="4" t="e">
        <f t="shared" ca="1" si="683"/>
        <v>#N/A</v>
      </c>
    </row>
    <row r="4859" spans="1:13" x14ac:dyDescent="0.3">
      <c r="A4859" s="19" t="s">
        <v>0</v>
      </c>
      <c r="B4859" s="10" t="s">
        <v>0</v>
      </c>
      <c r="C4859" s="16"/>
      <c r="D4859" s="5" t="str">
        <f t="shared" si="677"/>
        <v/>
      </c>
      <c r="E4859" s="5" t="str">
        <f t="shared" ca="1" si="675"/>
        <v/>
      </c>
      <c r="F4859" s="5" t="str">
        <f t="shared" ca="1" si="676"/>
        <v/>
      </c>
      <c r="H4859" s="4" t="str">
        <f t="shared" ca="1" si="678"/>
        <v/>
      </c>
      <c r="I4859" s="4" t="str">
        <f t="shared" ca="1" si="679"/>
        <v/>
      </c>
      <c r="J4859" s="3" t="e">
        <f t="shared" ca="1" si="680"/>
        <v>#N/A</v>
      </c>
      <c r="K4859" s="4" t="e">
        <f t="shared" ca="1" si="681"/>
        <v>#N/A</v>
      </c>
      <c r="L4859" s="4" t="e">
        <f t="shared" ca="1" si="682"/>
        <v>#N/A</v>
      </c>
      <c r="M4859" s="4" t="e">
        <f t="shared" ca="1" si="683"/>
        <v>#N/A</v>
      </c>
    </row>
    <row r="4860" spans="1:13" x14ac:dyDescent="0.3">
      <c r="A4860" s="19" t="s">
        <v>0</v>
      </c>
      <c r="B4860" s="10" t="s">
        <v>0</v>
      </c>
      <c r="C4860" s="16"/>
      <c r="D4860" s="5" t="str">
        <f t="shared" si="677"/>
        <v/>
      </c>
      <c r="E4860" s="5" t="str">
        <f t="shared" ca="1" si="675"/>
        <v/>
      </c>
      <c r="F4860" s="5" t="str">
        <f t="shared" ca="1" si="676"/>
        <v/>
      </c>
      <c r="H4860" s="4" t="str">
        <f t="shared" ca="1" si="678"/>
        <v/>
      </c>
      <c r="I4860" s="4" t="str">
        <f t="shared" ca="1" si="679"/>
        <v/>
      </c>
      <c r="J4860" s="3" t="e">
        <f t="shared" ca="1" si="680"/>
        <v>#N/A</v>
      </c>
      <c r="K4860" s="4" t="e">
        <f t="shared" ca="1" si="681"/>
        <v>#N/A</v>
      </c>
      <c r="L4860" s="4" t="e">
        <f t="shared" ca="1" si="682"/>
        <v>#N/A</v>
      </c>
      <c r="M4860" s="4" t="e">
        <f t="shared" ca="1" si="683"/>
        <v>#N/A</v>
      </c>
    </row>
    <row r="4861" spans="1:13" x14ac:dyDescent="0.3">
      <c r="A4861" s="19" t="s">
        <v>0</v>
      </c>
      <c r="B4861" s="10" t="s">
        <v>0</v>
      </c>
      <c r="C4861" s="16"/>
      <c r="D4861" s="5" t="str">
        <f t="shared" si="677"/>
        <v/>
      </c>
      <c r="E4861" s="5" t="str">
        <f t="shared" ca="1" si="675"/>
        <v/>
      </c>
      <c r="F4861" s="5" t="str">
        <f t="shared" ca="1" si="676"/>
        <v/>
      </c>
      <c r="H4861" s="4" t="str">
        <f t="shared" ca="1" si="678"/>
        <v/>
      </c>
      <c r="I4861" s="4" t="str">
        <f t="shared" ca="1" si="679"/>
        <v/>
      </c>
      <c r="J4861" s="3" t="e">
        <f t="shared" ca="1" si="680"/>
        <v>#N/A</v>
      </c>
      <c r="K4861" s="4" t="e">
        <f t="shared" ca="1" si="681"/>
        <v>#N/A</v>
      </c>
      <c r="L4861" s="4" t="e">
        <f t="shared" ca="1" si="682"/>
        <v>#N/A</v>
      </c>
      <c r="M4861" s="4" t="e">
        <f t="shared" ca="1" si="683"/>
        <v>#N/A</v>
      </c>
    </row>
    <row r="4862" spans="1:13" x14ac:dyDescent="0.3">
      <c r="A4862" s="19" t="s">
        <v>0</v>
      </c>
      <c r="B4862" s="10" t="s">
        <v>0</v>
      </c>
      <c r="C4862" s="16"/>
      <c r="D4862" s="5" t="str">
        <f t="shared" si="677"/>
        <v/>
      </c>
      <c r="E4862" s="5" t="str">
        <f t="shared" ca="1" si="675"/>
        <v/>
      </c>
      <c r="F4862" s="5" t="str">
        <f t="shared" ca="1" si="676"/>
        <v/>
      </c>
      <c r="H4862" s="4" t="str">
        <f t="shared" ca="1" si="678"/>
        <v/>
      </c>
      <c r="I4862" s="4" t="str">
        <f t="shared" ca="1" si="679"/>
        <v/>
      </c>
      <c r="J4862" s="3" t="e">
        <f t="shared" ca="1" si="680"/>
        <v>#N/A</v>
      </c>
      <c r="K4862" s="4" t="e">
        <f t="shared" ca="1" si="681"/>
        <v>#N/A</v>
      </c>
      <c r="L4862" s="4" t="e">
        <f t="shared" ca="1" si="682"/>
        <v>#N/A</v>
      </c>
      <c r="M4862" s="4" t="e">
        <f t="shared" ca="1" si="683"/>
        <v>#N/A</v>
      </c>
    </row>
    <row r="4863" spans="1:13" x14ac:dyDescent="0.3">
      <c r="A4863" s="19" t="s">
        <v>0</v>
      </c>
      <c r="B4863" s="10" t="s">
        <v>0</v>
      </c>
      <c r="C4863" s="16"/>
      <c r="D4863" s="5" t="str">
        <f t="shared" si="677"/>
        <v/>
      </c>
      <c r="E4863" s="5" t="str">
        <f t="shared" ca="1" si="675"/>
        <v/>
      </c>
      <c r="F4863" s="5" t="str">
        <f t="shared" ca="1" si="676"/>
        <v/>
      </c>
      <c r="H4863" s="4" t="str">
        <f t="shared" ca="1" si="678"/>
        <v/>
      </c>
      <c r="I4863" s="4" t="str">
        <f t="shared" ca="1" si="679"/>
        <v/>
      </c>
      <c r="J4863" s="3" t="e">
        <f t="shared" ca="1" si="680"/>
        <v>#N/A</v>
      </c>
      <c r="K4863" s="4" t="e">
        <f t="shared" ca="1" si="681"/>
        <v>#N/A</v>
      </c>
      <c r="L4863" s="4" t="e">
        <f t="shared" ca="1" si="682"/>
        <v>#N/A</v>
      </c>
      <c r="M4863" s="4" t="e">
        <f t="shared" ca="1" si="683"/>
        <v>#N/A</v>
      </c>
    </row>
    <row r="4864" spans="1:13" x14ac:dyDescent="0.3">
      <c r="A4864" s="19" t="s">
        <v>0</v>
      </c>
      <c r="B4864" s="10" t="s">
        <v>0</v>
      </c>
      <c r="C4864" s="16"/>
      <c r="D4864" s="5" t="str">
        <f t="shared" si="677"/>
        <v/>
      </c>
      <c r="E4864" s="5" t="str">
        <f t="shared" ca="1" si="675"/>
        <v/>
      </c>
      <c r="F4864" s="5" t="str">
        <f t="shared" ca="1" si="676"/>
        <v/>
      </c>
      <c r="H4864" s="4" t="str">
        <f t="shared" ca="1" si="678"/>
        <v/>
      </c>
      <c r="I4864" s="4" t="str">
        <f t="shared" ca="1" si="679"/>
        <v/>
      </c>
      <c r="J4864" s="3" t="e">
        <f t="shared" ca="1" si="680"/>
        <v>#N/A</v>
      </c>
      <c r="K4864" s="4" t="e">
        <f t="shared" ca="1" si="681"/>
        <v>#N/A</v>
      </c>
      <c r="L4864" s="4" t="e">
        <f t="shared" ca="1" si="682"/>
        <v>#N/A</v>
      </c>
      <c r="M4864" s="4" t="e">
        <f t="shared" ca="1" si="683"/>
        <v>#N/A</v>
      </c>
    </row>
    <row r="4865" spans="1:13" x14ac:dyDescent="0.3">
      <c r="A4865" s="19" t="s">
        <v>0</v>
      </c>
      <c r="B4865" s="10" t="s">
        <v>0</v>
      </c>
      <c r="C4865" s="16"/>
      <c r="D4865" s="5" t="str">
        <f t="shared" si="677"/>
        <v/>
      </c>
      <c r="E4865" s="5" t="str">
        <f t="shared" ca="1" si="675"/>
        <v/>
      </c>
      <c r="F4865" s="5" t="str">
        <f t="shared" ca="1" si="676"/>
        <v/>
      </c>
      <c r="H4865" s="4" t="str">
        <f t="shared" ca="1" si="678"/>
        <v/>
      </c>
      <c r="I4865" s="4" t="str">
        <f t="shared" ca="1" si="679"/>
        <v/>
      </c>
      <c r="J4865" s="3" t="e">
        <f t="shared" ca="1" si="680"/>
        <v>#N/A</v>
      </c>
      <c r="K4865" s="4" t="e">
        <f t="shared" ca="1" si="681"/>
        <v>#N/A</v>
      </c>
      <c r="L4865" s="4" t="e">
        <f t="shared" ca="1" si="682"/>
        <v>#N/A</v>
      </c>
      <c r="M4865" s="4" t="e">
        <f t="shared" ca="1" si="683"/>
        <v>#N/A</v>
      </c>
    </row>
    <row r="4866" spans="1:13" x14ac:dyDescent="0.3">
      <c r="A4866" s="19" t="s">
        <v>0</v>
      </c>
      <c r="B4866" s="10" t="s">
        <v>0</v>
      </c>
      <c r="C4866" s="16"/>
      <c r="D4866" s="5" t="str">
        <f t="shared" si="677"/>
        <v/>
      </c>
      <c r="E4866" s="5" t="str">
        <f t="shared" ca="1" si="675"/>
        <v/>
      </c>
      <c r="F4866" s="5" t="str">
        <f t="shared" ca="1" si="676"/>
        <v/>
      </c>
      <c r="H4866" s="4" t="str">
        <f t="shared" ca="1" si="678"/>
        <v/>
      </c>
      <c r="I4866" s="4" t="str">
        <f t="shared" ca="1" si="679"/>
        <v/>
      </c>
      <c r="J4866" s="3" t="e">
        <f t="shared" ca="1" si="680"/>
        <v>#N/A</v>
      </c>
      <c r="K4866" s="4" t="e">
        <f t="shared" ca="1" si="681"/>
        <v>#N/A</v>
      </c>
      <c r="L4866" s="4" t="e">
        <f t="shared" ca="1" si="682"/>
        <v>#N/A</v>
      </c>
      <c r="M4866" s="4" t="e">
        <f t="shared" ca="1" si="683"/>
        <v>#N/A</v>
      </c>
    </row>
    <row r="4867" spans="1:13" x14ac:dyDescent="0.3">
      <c r="A4867" s="19" t="s">
        <v>0</v>
      </c>
      <c r="B4867" s="10" t="s">
        <v>0</v>
      </c>
      <c r="C4867" s="16"/>
      <c r="D4867" s="5" t="str">
        <f t="shared" si="677"/>
        <v/>
      </c>
      <c r="E4867" s="5" t="str">
        <f t="shared" ref="E4867:E4930" ca="1" si="684">IF(AND(ISNUMBER(A4867),ROW(D4867)&gt;$Q$1+3),PERCENTILE(OFFSET(D4867,0,0,-$Q$1),(1-$S$1)),"")</f>
        <v/>
      </c>
      <c r="F4867" s="5" t="str">
        <f t="shared" ref="F4867:F4930" ca="1" si="685">IF(AND(ISNUMBER(A4867),ROW(D4867)&gt;$Q$1+3),_xlfn.NORM.INV(1-$S$1,0,1)*STDEVP(OFFSET(D4867,0,0,-$Q$1),(1-$S$1)),"")</f>
        <v/>
      </c>
      <c r="H4867" s="4" t="str">
        <f t="shared" ca="1" si="678"/>
        <v/>
      </c>
      <c r="I4867" s="4" t="str">
        <f t="shared" ca="1" si="679"/>
        <v/>
      </c>
      <c r="J4867" s="3" t="e">
        <f t="shared" ca="1" si="680"/>
        <v>#N/A</v>
      </c>
      <c r="K4867" s="4" t="e">
        <f t="shared" ca="1" si="681"/>
        <v>#N/A</v>
      </c>
      <c r="L4867" s="4" t="e">
        <f t="shared" ca="1" si="682"/>
        <v>#N/A</v>
      </c>
      <c r="M4867" s="4" t="e">
        <f t="shared" ca="1" si="683"/>
        <v>#N/A</v>
      </c>
    </row>
    <row r="4868" spans="1:13" x14ac:dyDescent="0.3">
      <c r="A4868" s="19" t="s">
        <v>0</v>
      </c>
      <c r="B4868" s="10" t="s">
        <v>0</v>
      </c>
      <c r="C4868" s="16"/>
      <c r="D4868" s="5" t="str">
        <f t="shared" ref="D4868:D4931" si="686">IF(ISNUMBER(B4868),B4868/B4867-1,"")</f>
        <v/>
      </c>
      <c r="E4868" s="5" t="str">
        <f t="shared" ca="1" si="684"/>
        <v/>
      </c>
      <c r="F4868" s="5" t="str">
        <f t="shared" ca="1" si="685"/>
        <v/>
      </c>
      <c r="H4868" s="4" t="str">
        <f t="shared" ref="H4868:H4931" ca="1" si="687">IF(ISNUMBER(E4868),IF(E4868&gt;D4868,1,0),"")</f>
        <v/>
      </c>
      <c r="I4868" s="4" t="str">
        <f t="shared" ref="I4868:I4931" ca="1" si="688">IF(ISNUMBER(F4868),IF(F4868&gt;D4868,1,0),"")</f>
        <v/>
      </c>
      <c r="J4868" s="3" t="e">
        <f t="shared" ref="J4868:J4931" ca="1" si="689">IF(ISNUMBER(E4868),A4868,NA())</f>
        <v>#N/A</v>
      </c>
      <c r="K4868" s="4" t="e">
        <f t="shared" ref="K4868:K4931" ca="1" si="690">IF(ISNUMBER(E4868),D4868,NA())</f>
        <v>#N/A</v>
      </c>
      <c r="L4868" s="4" t="e">
        <f t="shared" ref="L4868:L4931" ca="1" si="691">IF(ISNUMBER(E4868),IF($V$1="Historical",E4868,F4868),NA())</f>
        <v>#N/A</v>
      </c>
      <c r="M4868" s="4" t="e">
        <f t="shared" ref="M4868:M4931" ca="1" si="692">IF(ISNUMBER(E4868),IF($V$1="Historical",IF(E4868&gt;D4868,D4868,0),IF(F4868&gt;D4868,D4868,0)),NA())</f>
        <v>#N/A</v>
      </c>
    </row>
    <row r="4869" spans="1:13" x14ac:dyDescent="0.3">
      <c r="A4869" s="19" t="s">
        <v>0</v>
      </c>
      <c r="B4869" s="10" t="s">
        <v>0</v>
      </c>
      <c r="C4869" s="16"/>
      <c r="D4869" s="5" t="str">
        <f t="shared" si="686"/>
        <v/>
      </c>
      <c r="E4869" s="5" t="str">
        <f t="shared" ca="1" si="684"/>
        <v/>
      </c>
      <c r="F4869" s="5" t="str">
        <f t="shared" ca="1" si="685"/>
        <v/>
      </c>
      <c r="H4869" s="4" t="str">
        <f t="shared" ca="1" si="687"/>
        <v/>
      </c>
      <c r="I4869" s="4" t="str">
        <f t="shared" ca="1" si="688"/>
        <v/>
      </c>
      <c r="J4869" s="3" t="e">
        <f t="shared" ca="1" si="689"/>
        <v>#N/A</v>
      </c>
      <c r="K4869" s="4" t="e">
        <f t="shared" ca="1" si="690"/>
        <v>#N/A</v>
      </c>
      <c r="L4869" s="4" t="e">
        <f t="shared" ca="1" si="691"/>
        <v>#N/A</v>
      </c>
      <c r="M4869" s="4" t="e">
        <f t="shared" ca="1" si="692"/>
        <v>#N/A</v>
      </c>
    </row>
    <row r="4870" spans="1:13" x14ac:dyDescent="0.3">
      <c r="A4870" s="19" t="s">
        <v>0</v>
      </c>
      <c r="B4870" s="10" t="s">
        <v>0</v>
      </c>
      <c r="C4870" s="16"/>
      <c r="D4870" s="5" t="str">
        <f t="shared" si="686"/>
        <v/>
      </c>
      <c r="E4870" s="5" t="str">
        <f t="shared" ca="1" si="684"/>
        <v/>
      </c>
      <c r="F4870" s="5" t="str">
        <f t="shared" ca="1" si="685"/>
        <v/>
      </c>
      <c r="H4870" s="4" t="str">
        <f t="shared" ca="1" si="687"/>
        <v/>
      </c>
      <c r="I4870" s="4" t="str">
        <f t="shared" ca="1" si="688"/>
        <v/>
      </c>
      <c r="J4870" s="3" t="e">
        <f t="shared" ca="1" si="689"/>
        <v>#N/A</v>
      </c>
      <c r="K4870" s="4" t="e">
        <f t="shared" ca="1" si="690"/>
        <v>#N/A</v>
      </c>
      <c r="L4870" s="4" t="e">
        <f t="shared" ca="1" si="691"/>
        <v>#N/A</v>
      </c>
      <c r="M4870" s="4" t="e">
        <f t="shared" ca="1" si="692"/>
        <v>#N/A</v>
      </c>
    </row>
    <row r="4871" spans="1:13" x14ac:dyDescent="0.3">
      <c r="A4871" s="19" t="s">
        <v>0</v>
      </c>
      <c r="B4871" s="10" t="s">
        <v>0</v>
      </c>
      <c r="C4871" s="16"/>
      <c r="D4871" s="5" t="str">
        <f t="shared" si="686"/>
        <v/>
      </c>
      <c r="E4871" s="5" t="str">
        <f t="shared" ca="1" si="684"/>
        <v/>
      </c>
      <c r="F4871" s="5" t="str">
        <f t="shared" ca="1" si="685"/>
        <v/>
      </c>
      <c r="H4871" s="4" t="str">
        <f t="shared" ca="1" si="687"/>
        <v/>
      </c>
      <c r="I4871" s="4" t="str">
        <f t="shared" ca="1" si="688"/>
        <v/>
      </c>
      <c r="J4871" s="3" t="e">
        <f t="shared" ca="1" si="689"/>
        <v>#N/A</v>
      </c>
      <c r="K4871" s="4" t="e">
        <f t="shared" ca="1" si="690"/>
        <v>#N/A</v>
      </c>
      <c r="L4871" s="4" t="e">
        <f t="shared" ca="1" si="691"/>
        <v>#N/A</v>
      </c>
      <c r="M4871" s="4" t="e">
        <f t="shared" ca="1" si="692"/>
        <v>#N/A</v>
      </c>
    </row>
    <row r="4872" spans="1:13" x14ac:dyDescent="0.3">
      <c r="A4872" s="19" t="s">
        <v>0</v>
      </c>
      <c r="B4872" s="10" t="s">
        <v>0</v>
      </c>
      <c r="C4872" s="16"/>
      <c r="D4872" s="5" t="str">
        <f t="shared" si="686"/>
        <v/>
      </c>
      <c r="E4872" s="5" t="str">
        <f t="shared" ca="1" si="684"/>
        <v/>
      </c>
      <c r="F4872" s="5" t="str">
        <f t="shared" ca="1" si="685"/>
        <v/>
      </c>
      <c r="H4872" s="4" t="str">
        <f t="shared" ca="1" si="687"/>
        <v/>
      </c>
      <c r="I4872" s="4" t="str">
        <f t="shared" ca="1" si="688"/>
        <v/>
      </c>
      <c r="J4872" s="3" t="e">
        <f t="shared" ca="1" si="689"/>
        <v>#N/A</v>
      </c>
      <c r="K4872" s="4" t="e">
        <f t="shared" ca="1" si="690"/>
        <v>#N/A</v>
      </c>
      <c r="L4872" s="4" t="e">
        <f t="shared" ca="1" si="691"/>
        <v>#N/A</v>
      </c>
      <c r="M4872" s="4" t="e">
        <f t="shared" ca="1" si="692"/>
        <v>#N/A</v>
      </c>
    </row>
    <row r="4873" spans="1:13" x14ac:dyDescent="0.3">
      <c r="A4873" s="19" t="s">
        <v>0</v>
      </c>
      <c r="B4873" s="10" t="s">
        <v>0</v>
      </c>
      <c r="C4873" s="16"/>
      <c r="D4873" s="5" t="str">
        <f t="shared" si="686"/>
        <v/>
      </c>
      <c r="E4873" s="5" t="str">
        <f t="shared" ca="1" si="684"/>
        <v/>
      </c>
      <c r="F4873" s="5" t="str">
        <f t="shared" ca="1" si="685"/>
        <v/>
      </c>
      <c r="H4873" s="4" t="str">
        <f t="shared" ca="1" si="687"/>
        <v/>
      </c>
      <c r="I4873" s="4" t="str">
        <f t="shared" ca="1" si="688"/>
        <v/>
      </c>
      <c r="J4873" s="3" t="e">
        <f t="shared" ca="1" si="689"/>
        <v>#N/A</v>
      </c>
      <c r="K4873" s="4" t="e">
        <f t="shared" ca="1" si="690"/>
        <v>#N/A</v>
      </c>
      <c r="L4873" s="4" t="e">
        <f t="shared" ca="1" si="691"/>
        <v>#N/A</v>
      </c>
      <c r="M4873" s="4" t="e">
        <f t="shared" ca="1" si="692"/>
        <v>#N/A</v>
      </c>
    </row>
    <row r="4874" spans="1:13" x14ac:dyDescent="0.3">
      <c r="A4874" s="19" t="s">
        <v>0</v>
      </c>
      <c r="B4874" s="10" t="s">
        <v>0</v>
      </c>
      <c r="C4874" s="16"/>
      <c r="D4874" s="5" t="str">
        <f t="shared" si="686"/>
        <v/>
      </c>
      <c r="E4874" s="5" t="str">
        <f t="shared" ca="1" si="684"/>
        <v/>
      </c>
      <c r="F4874" s="5" t="str">
        <f t="shared" ca="1" si="685"/>
        <v/>
      </c>
      <c r="H4874" s="4" t="str">
        <f t="shared" ca="1" si="687"/>
        <v/>
      </c>
      <c r="I4874" s="4" t="str">
        <f t="shared" ca="1" si="688"/>
        <v/>
      </c>
      <c r="J4874" s="3" t="e">
        <f t="shared" ca="1" si="689"/>
        <v>#N/A</v>
      </c>
      <c r="K4874" s="4" t="e">
        <f t="shared" ca="1" si="690"/>
        <v>#N/A</v>
      </c>
      <c r="L4874" s="4" t="e">
        <f t="shared" ca="1" si="691"/>
        <v>#N/A</v>
      </c>
      <c r="M4874" s="4" t="e">
        <f t="shared" ca="1" si="692"/>
        <v>#N/A</v>
      </c>
    </row>
    <row r="4875" spans="1:13" x14ac:dyDescent="0.3">
      <c r="A4875" s="19" t="s">
        <v>0</v>
      </c>
      <c r="B4875" s="10" t="s">
        <v>0</v>
      </c>
      <c r="C4875" s="16"/>
      <c r="D4875" s="5" t="str">
        <f t="shared" si="686"/>
        <v/>
      </c>
      <c r="E4875" s="5" t="str">
        <f t="shared" ca="1" si="684"/>
        <v/>
      </c>
      <c r="F4875" s="5" t="str">
        <f t="shared" ca="1" si="685"/>
        <v/>
      </c>
      <c r="H4875" s="4" t="str">
        <f t="shared" ca="1" si="687"/>
        <v/>
      </c>
      <c r="I4875" s="4" t="str">
        <f t="shared" ca="1" si="688"/>
        <v/>
      </c>
      <c r="J4875" s="3" t="e">
        <f t="shared" ca="1" si="689"/>
        <v>#N/A</v>
      </c>
      <c r="K4875" s="4" t="e">
        <f t="shared" ca="1" si="690"/>
        <v>#N/A</v>
      </c>
      <c r="L4875" s="4" t="e">
        <f t="shared" ca="1" si="691"/>
        <v>#N/A</v>
      </c>
      <c r="M4875" s="4" t="e">
        <f t="shared" ca="1" si="692"/>
        <v>#N/A</v>
      </c>
    </row>
    <row r="4876" spans="1:13" x14ac:dyDescent="0.3">
      <c r="A4876" s="19" t="s">
        <v>0</v>
      </c>
      <c r="B4876" s="10" t="s">
        <v>0</v>
      </c>
      <c r="C4876" s="16"/>
      <c r="D4876" s="5" t="str">
        <f t="shared" si="686"/>
        <v/>
      </c>
      <c r="E4876" s="5" t="str">
        <f t="shared" ca="1" si="684"/>
        <v/>
      </c>
      <c r="F4876" s="5" t="str">
        <f t="shared" ca="1" si="685"/>
        <v/>
      </c>
      <c r="H4876" s="4" t="str">
        <f t="shared" ca="1" si="687"/>
        <v/>
      </c>
      <c r="I4876" s="4" t="str">
        <f t="shared" ca="1" si="688"/>
        <v/>
      </c>
      <c r="J4876" s="3" t="e">
        <f t="shared" ca="1" si="689"/>
        <v>#N/A</v>
      </c>
      <c r="K4876" s="4" t="e">
        <f t="shared" ca="1" si="690"/>
        <v>#N/A</v>
      </c>
      <c r="L4876" s="4" t="e">
        <f t="shared" ca="1" si="691"/>
        <v>#N/A</v>
      </c>
      <c r="M4876" s="4" t="e">
        <f t="shared" ca="1" si="692"/>
        <v>#N/A</v>
      </c>
    </row>
    <row r="4877" spans="1:13" x14ac:dyDescent="0.3">
      <c r="A4877" s="19" t="s">
        <v>0</v>
      </c>
      <c r="B4877" s="10" t="s">
        <v>0</v>
      </c>
      <c r="C4877" s="16"/>
      <c r="D4877" s="5" t="str">
        <f t="shared" si="686"/>
        <v/>
      </c>
      <c r="E4877" s="5" t="str">
        <f t="shared" ca="1" si="684"/>
        <v/>
      </c>
      <c r="F4877" s="5" t="str">
        <f t="shared" ca="1" si="685"/>
        <v/>
      </c>
      <c r="H4877" s="4" t="str">
        <f t="shared" ca="1" si="687"/>
        <v/>
      </c>
      <c r="I4877" s="4" t="str">
        <f t="shared" ca="1" si="688"/>
        <v/>
      </c>
      <c r="J4877" s="3" t="e">
        <f t="shared" ca="1" si="689"/>
        <v>#N/A</v>
      </c>
      <c r="K4877" s="4" t="e">
        <f t="shared" ca="1" si="690"/>
        <v>#N/A</v>
      </c>
      <c r="L4877" s="4" t="e">
        <f t="shared" ca="1" si="691"/>
        <v>#N/A</v>
      </c>
      <c r="M4877" s="4" t="e">
        <f t="shared" ca="1" si="692"/>
        <v>#N/A</v>
      </c>
    </row>
    <row r="4878" spans="1:13" x14ac:dyDescent="0.3">
      <c r="A4878" s="19" t="s">
        <v>0</v>
      </c>
      <c r="B4878" s="10" t="s">
        <v>0</v>
      </c>
      <c r="C4878" s="16"/>
      <c r="D4878" s="5" t="str">
        <f t="shared" si="686"/>
        <v/>
      </c>
      <c r="E4878" s="5" t="str">
        <f t="shared" ca="1" si="684"/>
        <v/>
      </c>
      <c r="F4878" s="5" t="str">
        <f t="shared" ca="1" si="685"/>
        <v/>
      </c>
      <c r="H4878" s="4" t="str">
        <f t="shared" ca="1" si="687"/>
        <v/>
      </c>
      <c r="I4878" s="4" t="str">
        <f t="shared" ca="1" si="688"/>
        <v/>
      </c>
      <c r="J4878" s="3" t="e">
        <f t="shared" ca="1" si="689"/>
        <v>#N/A</v>
      </c>
      <c r="K4878" s="4" t="e">
        <f t="shared" ca="1" si="690"/>
        <v>#N/A</v>
      </c>
      <c r="L4878" s="4" t="e">
        <f t="shared" ca="1" si="691"/>
        <v>#N/A</v>
      </c>
      <c r="M4878" s="4" t="e">
        <f t="shared" ca="1" si="692"/>
        <v>#N/A</v>
      </c>
    </row>
    <row r="4879" spans="1:13" x14ac:dyDescent="0.3">
      <c r="A4879" s="19" t="s">
        <v>0</v>
      </c>
      <c r="B4879" s="10" t="s">
        <v>0</v>
      </c>
      <c r="C4879" s="16"/>
      <c r="D4879" s="5" t="str">
        <f t="shared" si="686"/>
        <v/>
      </c>
      <c r="E4879" s="5" t="str">
        <f t="shared" ca="1" si="684"/>
        <v/>
      </c>
      <c r="F4879" s="5" t="str">
        <f t="shared" ca="1" si="685"/>
        <v/>
      </c>
      <c r="H4879" s="4" t="str">
        <f t="shared" ca="1" si="687"/>
        <v/>
      </c>
      <c r="I4879" s="4" t="str">
        <f t="shared" ca="1" si="688"/>
        <v/>
      </c>
      <c r="J4879" s="3" t="e">
        <f t="shared" ca="1" si="689"/>
        <v>#N/A</v>
      </c>
      <c r="K4879" s="4" t="e">
        <f t="shared" ca="1" si="690"/>
        <v>#N/A</v>
      </c>
      <c r="L4879" s="4" t="e">
        <f t="shared" ca="1" si="691"/>
        <v>#N/A</v>
      </c>
      <c r="M4879" s="4" t="e">
        <f t="shared" ca="1" si="692"/>
        <v>#N/A</v>
      </c>
    </row>
    <row r="4880" spans="1:13" x14ac:dyDescent="0.3">
      <c r="A4880" s="19" t="s">
        <v>0</v>
      </c>
      <c r="B4880" s="10" t="s">
        <v>0</v>
      </c>
      <c r="C4880" s="16"/>
      <c r="D4880" s="5" t="str">
        <f t="shared" si="686"/>
        <v/>
      </c>
      <c r="E4880" s="5" t="str">
        <f t="shared" ca="1" si="684"/>
        <v/>
      </c>
      <c r="F4880" s="5" t="str">
        <f t="shared" ca="1" si="685"/>
        <v/>
      </c>
      <c r="H4880" s="4" t="str">
        <f t="shared" ca="1" si="687"/>
        <v/>
      </c>
      <c r="I4880" s="4" t="str">
        <f t="shared" ca="1" si="688"/>
        <v/>
      </c>
      <c r="J4880" s="3" t="e">
        <f t="shared" ca="1" si="689"/>
        <v>#N/A</v>
      </c>
      <c r="K4880" s="4" t="e">
        <f t="shared" ca="1" si="690"/>
        <v>#N/A</v>
      </c>
      <c r="L4880" s="4" t="e">
        <f t="shared" ca="1" si="691"/>
        <v>#N/A</v>
      </c>
      <c r="M4880" s="4" t="e">
        <f t="shared" ca="1" si="692"/>
        <v>#N/A</v>
      </c>
    </row>
    <row r="4881" spans="1:13" x14ac:dyDescent="0.3">
      <c r="A4881" s="19" t="s">
        <v>0</v>
      </c>
      <c r="B4881" s="10" t="s">
        <v>0</v>
      </c>
      <c r="C4881" s="16"/>
      <c r="D4881" s="5" t="str">
        <f t="shared" si="686"/>
        <v/>
      </c>
      <c r="E4881" s="5" t="str">
        <f t="shared" ca="1" si="684"/>
        <v/>
      </c>
      <c r="F4881" s="5" t="str">
        <f t="shared" ca="1" si="685"/>
        <v/>
      </c>
      <c r="H4881" s="4" t="str">
        <f t="shared" ca="1" si="687"/>
        <v/>
      </c>
      <c r="I4881" s="4" t="str">
        <f t="shared" ca="1" si="688"/>
        <v/>
      </c>
      <c r="J4881" s="3" t="e">
        <f t="shared" ca="1" si="689"/>
        <v>#N/A</v>
      </c>
      <c r="K4881" s="4" t="e">
        <f t="shared" ca="1" si="690"/>
        <v>#N/A</v>
      </c>
      <c r="L4881" s="4" t="e">
        <f t="shared" ca="1" si="691"/>
        <v>#N/A</v>
      </c>
      <c r="M4881" s="4" t="e">
        <f t="shared" ca="1" si="692"/>
        <v>#N/A</v>
      </c>
    </row>
    <row r="4882" spans="1:13" x14ac:dyDescent="0.3">
      <c r="A4882" s="19" t="s">
        <v>0</v>
      </c>
      <c r="B4882" s="10" t="s">
        <v>0</v>
      </c>
      <c r="C4882" s="16"/>
      <c r="D4882" s="5" t="str">
        <f t="shared" si="686"/>
        <v/>
      </c>
      <c r="E4882" s="5" t="str">
        <f t="shared" ca="1" si="684"/>
        <v/>
      </c>
      <c r="F4882" s="5" t="str">
        <f t="shared" ca="1" si="685"/>
        <v/>
      </c>
      <c r="H4882" s="4" t="str">
        <f t="shared" ca="1" si="687"/>
        <v/>
      </c>
      <c r="I4882" s="4" t="str">
        <f t="shared" ca="1" si="688"/>
        <v/>
      </c>
      <c r="J4882" s="3" t="e">
        <f t="shared" ca="1" si="689"/>
        <v>#N/A</v>
      </c>
      <c r="K4882" s="4" t="e">
        <f t="shared" ca="1" si="690"/>
        <v>#N/A</v>
      </c>
      <c r="L4882" s="4" t="e">
        <f t="shared" ca="1" si="691"/>
        <v>#N/A</v>
      </c>
      <c r="M4882" s="4" t="e">
        <f t="shared" ca="1" si="692"/>
        <v>#N/A</v>
      </c>
    </row>
    <row r="4883" spans="1:13" x14ac:dyDescent="0.3">
      <c r="A4883" s="19" t="s">
        <v>0</v>
      </c>
      <c r="B4883" s="10" t="s">
        <v>0</v>
      </c>
      <c r="C4883" s="16"/>
      <c r="D4883" s="5" t="str">
        <f t="shared" si="686"/>
        <v/>
      </c>
      <c r="E4883" s="5" t="str">
        <f t="shared" ca="1" si="684"/>
        <v/>
      </c>
      <c r="F4883" s="5" t="str">
        <f t="shared" ca="1" si="685"/>
        <v/>
      </c>
      <c r="H4883" s="4" t="str">
        <f t="shared" ca="1" si="687"/>
        <v/>
      </c>
      <c r="I4883" s="4" t="str">
        <f t="shared" ca="1" si="688"/>
        <v/>
      </c>
      <c r="J4883" s="3" t="e">
        <f t="shared" ca="1" si="689"/>
        <v>#N/A</v>
      </c>
      <c r="K4883" s="4" t="e">
        <f t="shared" ca="1" si="690"/>
        <v>#N/A</v>
      </c>
      <c r="L4883" s="4" t="e">
        <f t="shared" ca="1" si="691"/>
        <v>#N/A</v>
      </c>
      <c r="M4883" s="4" t="e">
        <f t="shared" ca="1" si="692"/>
        <v>#N/A</v>
      </c>
    </row>
    <row r="4884" spans="1:13" x14ac:dyDescent="0.3">
      <c r="A4884" s="19" t="s">
        <v>0</v>
      </c>
      <c r="B4884" s="10" t="s">
        <v>0</v>
      </c>
      <c r="C4884" s="16"/>
      <c r="D4884" s="5" t="str">
        <f t="shared" si="686"/>
        <v/>
      </c>
      <c r="E4884" s="5" t="str">
        <f t="shared" ca="1" si="684"/>
        <v/>
      </c>
      <c r="F4884" s="5" t="str">
        <f t="shared" ca="1" si="685"/>
        <v/>
      </c>
      <c r="H4884" s="4" t="str">
        <f t="shared" ca="1" si="687"/>
        <v/>
      </c>
      <c r="I4884" s="4" t="str">
        <f t="shared" ca="1" si="688"/>
        <v/>
      </c>
      <c r="J4884" s="3" t="e">
        <f t="shared" ca="1" si="689"/>
        <v>#N/A</v>
      </c>
      <c r="K4884" s="4" t="e">
        <f t="shared" ca="1" si="690"/>
        <v>#N/A</v>
      </c>
      <c r="L4884" s="4" t="e">
        <f t="shared" ca="1" si="691"/>
        <v>#N/A</v>
      </c>
      <c r="M4884" s="4" t="e">
        <f t="shared" ca="1" si="692"/>
        <v>#N/A</v>
      </c>
    </row>
    <row r="4885" spans="1:13" x14ac:dyDescent="0.3">
      <c r="A4885" s="19" t="s">
        <v>0</v>
      </c>
      <c r="B4885" s="10" t="s">
        <v>0</v>
      </c>
      <c r="C4885" s="16"/>
      <c r="D4885" s="5" t="str">
        <f t="shared" si="686"/>
        <v/>
      </c>
      <c r="E4885" s="5" t="str">
        <f t="shared" ca="1" si="684"/>
        <v/>
      </c>
      <c r="F4885" s="5" t="str">
        <f t="shared" ca="1" si="685"/>
        <v/>
      </c>
      <c r="H4885" s="4" t="str">
        <f t="shared" ca="1" si="687"/>
        <v/>
      </c>
      <c r="I4885" s="4" t="str">
        <f t="shared" ca="1" si="688"/>
        <v/>
      </c>
      <c r="J4885" s="3" t="e">
        <f t="shared" ca="1" si="689"/>
        <v>#N/A</v>
      </c>
      <c r="K4885" s="4" t="e">
        <f t="shared" ca="1" si="690"/>
        <v>#N/A</v>
      </c>
      <c r="L4885" s="4" t="e">
        <f t="shared" ca="1" si="691"/>
        <v>#N/A</v>
      </c>
      <c r="M4885" s="4" t="e">
        <f t="shared" ca="1" si="692"/>
        <v>#N/A</v>
      </c>
    </row>
    <row r="4886" spans="1:13" x14ac:dyDescent="0.3">
      <c r="A4886" s="19" t="s">
        <v>0</v>
      </c>
      <c r="B4886" s="10" t="s">
        <v>0</v>
      </c>
      <c r="C4886" s="16"/>
      <c r="D4886" s="5" t="str">
        <f t="shared" si="686"/>
        <v/>
      </c>
      <c r="E4886" s="5" t="str">
        <f t="shared" ca="1" si="684"/>
        <v/>
      </c>
      <c r="F4886" s="5" t="str">
        <f t="shared" ca="1" si="685"/>
        <v/>
      </c>
      <c r="H4886" s="4" t="str">
        <f t="shared" ca="1" si="687"/>
        <v/>
      </c>
      <c r="I4886" s="4" t="str">
        <f t="shared" ca="1" si="688"/>
        <v/>
      </c>
      <c r="J4886" s="3" t="e">
        <f t="shared" ca="1" si="689"/>
        <v>#N/A</v>
      </c>
      <c r="K4886" s="4" t="e">
        <f t="shared" ca="1" si="690"/>
        <v>#N/A</v>
      </c>
      <c r="L4886" s="4" t="e">
        <f t="shared" ca="1" si="691"/>
        <v>#N/A</v>
      </c>
      <c r="M4886" s="4" t="e">
        <f t="shared" ca="1" si="692"/>
        <v>#N/A</v>
      </c>
    </row>
    <row r="4887" spans="1:13" x14ac:dyDescent="0.3">
      <c r="A4887" s="19" t="s">
        <v>0</v>
      </c>
      <c r="B4887" s="10" t="s">
        <v>0</v>
      </c>
      <c r="C4887" s="16"/>
      <c r="D4887" s="5" t="str">
        <f t="shared" si="686"/>
        <v/>
      </c>
      <c r="E4887" s="5" t="str">
        <f t="shared" ca="1" si="684"/>
        <v/>
      </c>
      <c r="F4887" s="5" t="str">
        <f t="shared" ca="1" si="685"/>
        <v/>
      </c>
      <c r="H4887" s="4" t="str">
        <f t="shared" ca="1" si="687"/>
        <v/>
      </c>
      <c r="I4887" s="4" t="str">
        <f t="shared" ca="1" si="688"/>
        <v/>
      </c>
      <c r="J4887" s="3" t="e">
        <f t="shared" ca="1" si="689"/>
        <v>#N/A</v>
      </c>
      <c r="K4887" s="4" t="e">
        <f t="shared" ca="1" si="690"/>
        <v>#N/A</v>
      </c>
      <c r="L4887" s="4" t="e">
        <f t="shared" ca="1" si="691"/>
        <v>#N/A</v>
      </c>
      <c r="M4887" s="4" t="e">
        <f t="shared" ca="1" si="692"/>
        <v>#N/A</v>
      </c>
    </row>
    <row r="4888" spans="1:13" x14ac:dyDescent="0.3">
      <c r="A4888" s="19" t="s">
        <v>0</v>
      </c>
      <c r="B4888" s="10" t="s">
        <v>0</v>
      </c>
      <c r="C4888" s="16"/>
      <c r="D4888" s="5" t="str">
        <f t="shared" si="686"/>
        <v/>
      </c>
      <c r="E4888" s="5" t="str">
        <f t="shared" ca="1" si="684"/>
        <v/>
      </c>
      <c r="F4888" s="5" t="str">
        <f t="shared" ca="1" si="685"/>
        <v/>
      </c>
      <c r="H4888" s="4" t="str">
        <f t="shared" ca="1" si="687"/>
        <v/>
      </c>
      <c r="I4888" s="4" t="str">
        <f t="shared" ca="1" si="688"/>
        <v/>
      </c>
      <c r="J4888" s="3" t="e">
        <f t="shared" ca="1" si="689"/>
        <v>#N/A</v>
      </c>
      <c r="K4888" s="4" t="e">
        <f t="shared" ca="1" si="690"/>
        <v>#N/A</v>
      </c>
      <c r="L4888" s="4" t="e">
        <f t="shared" ca="1" si="691"/>
        <v>#N/A</v>
      </c>
      <c r="M4888" s="4" t="e">
        <f t="shared" ca="1" si="692"/>
        <v>#N/A</v>
      </c>
    </row>
    <row r="4889" spans="1:13" x14ac:dyDescent="0.3">
      <c r="A4889" s="19" t="s">
        <v>0</v>
      </c>
      <c r="B4889" s="10" t="s">
        <v>0</v>
      </c>
      <c r="C4889" s="16"/>
      <c r="D4889" s="5" t="str">
        <f t="shared" si="686"/>
        <v/>
      </c>
      <c r="E4889" s="5" t="str">
        <f t="shared" ca="1" si="684"/>
        <v/>
      </c>
      <c r="F4889" s="5" t="str">
        <f t="shared" ca="1" si="685"/>
        <v/>
      </c>
      <c r="H4889" s="4" t="str">
        <f t="shared" ca="1" si="687"/>
        <v/>
      </c>
      <c r="I4889" s="4" t="str">
        <f t="shared" ca="1" si="688"/>
        <v/>
      </c>
      <c r="J4889" s="3" t="e">
        <f t="shared" ca="1" si="689"/>
        <v>#N/A</v>
      </c>
      <c r="K4889" s="4" t="e">
        <f t="shared" ca="1" si="690"/>
        <v>#N/A</v>
      </c>
      <c r="L4889" s="4" t="e">
        <f t="shared" ca="1" si="691"/>
        <v>#N/A</v>
      </c>
      <c r="M4889" s="4" t="e">
        <f t="shared" ca="1" si="692"/>
        <v>#N/A</v>
      </c>
    </row>
    <row r="4890" spans="1:13" x14ac:dyDescent="0.3">
      <c r="A4890" s="19" t="s">
        <v>0</v>
      </c>
      <c r="B4890" s="10" t="s">
        <v>0</v>
      </c>
      <c r="C4890" s="16"/>
      <c r="D4890" s="5" t="str">
        <f t="shared" si="686"/>
        <v/>
      </c>
      <c r="E4890" s="5" t="str">
        <f t="shared" ca="1" si="684"/>
        <v/>
      </c>
      <c r="F4890" s="5" t="str">
        <f t="shared" ca="1" si="685"/>
        <v/>
      </c>
      <c r="H4890" s="4" t="str">
        <f t="shared" ca="1" si="687"/>
        <v/>
      </c>
      <c r="I4890" s="4" t="str">
        <f t="shared" ca="1" si="688"/>
        <v/>
      </c>
      <c r="J4890" s="3" t="e">
        <f t="shared" ca="1" si="689"/>
        <v>#N/A</v>
      </c>
      <c r="K4890" s="4" t="e">
        <f t="shared" ca="1" si="690"/>
        <v>#N/A</v>
      </c>
      <c r="L4890" s="4" t="e">
        <f t="shared" ca="1" si="691"/>
        <v>#N/A</v>
      </c>
      <c r="M4890" s="4" t="e">
        <f t="shared" ca="1" si="692"/>
        <v>#N/A</v>
      </c>
    </row>
    <row r="4891" spans="1:13" x14ac:dyDescent="0.3">
      <c r="A4891" s="19" t="s">
        <v>0</v>
      </c>
      <c r="B4891" s="10" t="s">
        <v>0</v>
      </c>
      <c r="C4891" s="16"/>
      <c r="D4891" s="5" t="str">
        <f t="shared" si="686"/>
        <v/>
      </c>
      <c r="E4891" s="5" t="str">
        <f t="shared" ca="1" si="684"/>
        <v/>
      </c>
      <c r="F4891" s="5" t="str">
        <f t="shared" ca="1" si="685"/>
        <v/>
      </c>
      <c r="H4891" s="4" t="str">
        <f t="shared" ca="1" si="687"/>
        <v/>
      </c>
      <c r="I4891" s="4" t="str">
        <f t="shared" ca="1" si="688"/>
        <v/>
      </c>
      <c r="J4891" s="3" t="e">
        <f t="shared" ca="1" si="689"/>
        <v>#N/A</v>
      </c>
      <c r="K4891" s="4" t="e">
        <f t="shared" ca="1" si="690"/>
        <v>#N/A</v>
      </c>
      <c r="L4891" s="4" t="e">
        <f t="shared" ca="1" si="691"/>
        <v>#N/A</v>
      </c>
      <c r="M4891" s="4" t="e">
        <f t="shared" ca="1" si="692"/>
        <v>#N/A</v>
      </c>
    </row>
    <row r="4892" spans="1:13" x14ac:dyDescent="0.3">
      <c r="A4892" s="19" t="s">
        <v>0</v>
      </c>
      <c r="B4892" s="10" t="s">
        <v>0</v>
      </c>
      <c r="C4892" s="16"/>
      <c r="D4892" s="5" t="str">
        <f t="shared" si="686"/>
        <v/>
      </c>
      <c r="E4892" s="5" t="str">
        <f t="shared" ca="1" si="684"/>
        <v/>
      </c>
      <c r="F4892" s="5" t="str">
        <f t="shared" ca="1" si="685"/>
        <v/>
      </c>
      <c r="H4892" s="4" t="str">
        <f t="shared" ca="1" si="687"/>
        <v/>
      </c>
      <c r="I4892" s="4" t="str">
        <f t="shared" ca="1" si="688"/>
        <v/>
      </c>
      <c r="J4892" s="3" t="e">
        <f t="shared" ca="1" si="689"/>
        <v>#N/A</v>
      </c>
      <c r="K4892" s="4" t="e">
        <f t="shared" ca="1" si="690"/>
        <v>#N/A</v>
      </c>
      <c r="L4892" s="4" t="e">
        <f t="shared" ca="1" si="691"/>
        <v>#N/A</v>
      </c>
      <c r="M4892" s="4" t="e">
        <f t="shared" ca="1" si="692"/>
        <v>#N/A</v>
      </c>
    </row>
    <row r="4893" spans="1:13" x14ac:dyDescent="0.3">
      <c r="A4893" s="19" t="s">
        <v>0</v>
      </c>
      <c r="B4893" s="10" t="s">
        <v>0</v>
      </c>
      <c r="C4893" s="16"/>
      <c r="D4893" s="5" t="str">
        <f t="shared" si="686"/>
        <v/>
      </c>
      <c r="E4893" s="5" t="str">
        <f t="shared" ca="1" si="684"/>
        <v/>
      </c>
      <c r="F4893" s="5" t="str">
        <f t="shared" ca="1" si="685"/>
        <v/>
      </c>
      <c r="H4893" s="4" t="str">
        <f t="shared" ca="1" si="687"/>
        <v/>
      </c>
      <c r="I4893" s="4" t="str">
        <f t="shared" ca="1" si="688"/>
        <v/>
      </c>
      <c r="J4893" s="3" t="e">
        <f t="shared" ca="1" si="689"/>
        <v>#N/A</v>
      </c>
      <c r="K4893" s="4" t="e">
        <f t="shared" ca="1" si="690"/>
        <v>#N/A</v>
      </c>
      <c r="L4893" s="4" t="e">
        <f t="shared" ca="1" si="691"/>
        <v>#N/A</v>
      </c>
      <c r="M4893" s="4" t="e">
        <f t="shared" ca="1" si="692"/>
        <v>#N/A</v>
      </c>
    </row>
    <row r="4894" spans="1:13" x14ac:dyDescent="0.3">
      <c r="A4894" s="19" t="s">
        <v>0</v>
      </c>
      <c r="B4894" s="10" t="s">
        <v>0</v>
      </c>
      <c r="C4894" s="16"/>
      <c r="D4894" s="5" t="str">
        <f t="shared" si="686"/>
        <v/>
      </c>
      <c r="E4894" s="5" t="str">
        <f t="shared" ca="1" si="684"/>
        <v/>
      </c>
      <c r="F4894" s="5" t="str">
        <f t="shared" ca="1" si="685"/>
        <v/>
      </c>
      <c r="H4894" s="4" t="str">
        <f t="shared" ca="1" si="687"/>
        <v/>
      </c>
      <c r="I4894" s="4" t="str">
        <f t="shared" ca="1" si="688"/>
        <v/>
      </c>
      <c r="J4894" s="3" t="e">
        <f t="shared" ca="1" si="689"/>
        <v>#N/A</v>
      </c>
      <c r="K4894" s="4" t="e">
        <f t="shared" ca="1" si="690"/>
        <v>#N/A</v>
      </c>
      <c r="L4894" s="4" t="e">
        <f t="shared" ca="1" si="691"/>
        <v>#N/A</v>
      </c>
      <c r="M4894" s="4" t="e">
        <f t="shared" ca="1" si="692"/>
        <v>#N/A</v>
      </c>
    </row>
    <row r="4895" spans="1:13" x14ac:dyDescent="0.3">
      <c r="A4895" s="19" t="s">
        <v>0</v>
      </c>
      <c r="B4895" s="10" t="s">
        <v>0</v>
      </c>
      <c r="C4895" s="16"/>
      <c r="D4895" s="5" t="str">
        <f t="shared" si="686"/>
        <v/>
      </c>
      <c r="E4895" s="5" t="str">
        <f t="shared" ca="1" si="684"/>
        <v/>
      </c>
      <c r="F4895" s="5" t="str">
        <f t="shared" ca="1" si="685"/>
        <v/>
      </c>
      <c r="H4895" s="4" t="str">
        <f t="shared" ca="1" si="687"/>
        <v/>
      </c>
      <c r="I4895" s="4" t="str">
        <f t="shared" ca="1" si="688"/>
        <v/>
      </c>
      <c r="J4895" s="3" t="e">
        <f t="shared" ca="1" si="689"/>
        <v>#N/A</v>
      </c>
      <c r="K4895" s="4" t="e">
        <f t="shared" ca="1" si="690"/>
        <v>#N/A</v>
      </c>
      <c r="L4895" s="4" t="e">
        <f t="shared" ca="1" si="691"/>
        <v>#N/A</v>
      </c>
      <c r="M4895" s="4" t="e">
        <f t="shared" ca="1" si="692"/>
        <v>#N/A</v>
      </c>
    </row>
    <row r="4896" spans="1:13" x14ac:dyDescent="0.3">
      <c r="A4896" s="19" t="s">
        <v>0</v>
      </c>
      <c r="B4896" s="10" t="s">
        <v>0</v>
      </c>
      <c r="C4896" s="16"/>
      <c r="D4896" s="5" t="str">
        <f t="shared" si="686"/>
        <v/>
      </c>
      <c r="E4896" s="5" t="str">
        <f t="shared" ca="1" si="684"/>
        <v/>
      </c>
      <c r="F4896" s="5" t="str">
        <f t="shared" ca="1" si="685"/>
        <v/>
      </c>
      <c r="H4896" s="4" t="str">
        <f t="shared" ca="1" si="687"/>
        <v/>
      </c>
      <c r="I4896" s="4" t="str">
        <f t="shared" ca="1" si="688"/>
        <v/>
      </c>
      <c r="J4896" s="3" t="e">
        <f t="shared" ca="1" si="689"/>
        <v>#N/A</v>
      </c>
      <c r="K4896" s="4" t="e">
        <f t="shared" ca="1" si="690"/>
        <v>#N/A</v>
      </c>
      <c r="L4896" s="4" t="e">
        <f t="shared" ca="1" si="691"/>
        <v>#N/A</v>
      </c>
      <c r="M4896" s="4" t="e">
        <f t="shared" ca="1" si="692"/>
        <v>#N/A</v>
      </c>
    </row>
    <row r="4897" spans="1:13" x14ac:dyDescent="0.3">
      <c r="A4897" s="19" t="s">
        <v>0</v>
      </c>
      <c r="B4897" s="10" t="s">
        <v>0</v>
      </c>
      <c r="C4897" s="16"/>
      <c r="D4897" s="5" t="str">
        <f t="shared" si="686"/>
        <v/>
      </c>
      <c r="E4897" s="5" t="str">
        <f t="shared" ca="1" si="684"/>
        <v/>
      </c>
      <c r="F4897" s="5" t="str">
        <f t="shared" ca="1" si="685"/>
        <v/>
      </c>
      <c r="H4897" s="4" t="str">
        <f t="shared" ca="1" si="687"/>
        <v/>
      </c>
      <c r="I4897" s="4" t="str">
        <f t="shared" ca="1" si="688"/>
        <v/>
      </c>
      <c r="J4897" s="3" t="e">
        <f t="shared" ca="1" si="689"/>
        <v>#N/A</v>
      </c>
      <c r="K4897" s="4" t="e">
        <f t="shared" ca="1" si="690"/>
        <v>#N/A</v>
      </c>
      <c r="L4897" s="4" t="e">
        <f t="shared" ca="1" si="691"/>
        <v>#N/A</v>
      </c>
      <c r="M4897" s="4" t="e">
        <f t="shared" ca="1" si="692"/>
        <v>#N/A</v>
      </c>
    </row>
    <row r="4898" spans="1:13" x14ac:dyDescent="0.3">
      <c r="A4898" s="19" t="s">
        <v>0</v>
      </c>
      <c r="B4898" s="10" t="s">
        <v>0</v>
      </c>
      <c r="C4898" s="16"/>
      <c r="D4898" s="5" t="str">
        <f t="shared" si="686"/>
        <v/>
      </c>
      <c r="E4898" s="5" t="str">
        <f t="shared" ca="1" si="684"/>
        <v/>
      </c>
      <c r="F4898" s="5" t="str">
        <f t="shared" ca="1" si="685"/>
        <v/>
      </c>
      <c r="H4898" s="4" t="str">
        <f t="shared" ca="1" si="687"/>
        <v/>
      </c>
      <c r="I4898" s="4" t="str">
        <f t="shared" ca="1" si="688"/>
        <v/>
      </c>
      <c r="J4898" s="3" t="e">
        <f t="shared" ca="1" si="689"/>
        <v>#N/A</v>
      </c>
      <c r="K4898" s="4" t="e">
        <f t="shared" ca="1" si="690"/>
        <v>#N/A</v>
      </c>
      <c r="L4898" s="4" t="e">
        <f t="shared" ca="1" si="691"/>
        <v>#N/A</v>
      </c>
      <c r="M4898" s="4" t="e">
        <f t="shared" ca="1" si="692"/>
        <v>#N/A</v>
      </c>
    </row>
    <row r="4899" spans="1:13" x14ac:dyDescent="0.3">
      <c r="A4899" s="19" t="s">
        <v>0</v>
      </c>
      <c r="B4899" s="10" t="s">
        <v>0</v>
      </c>
      <c r="C4899" s="16"/>
      <c r="D4899" s="5" t="str">
        <f t="shared" si="686"/>
        <v/>
      </c>
      <c r="E4899" s="5" t="str">
        <f t="shared" ca="1" si="684"/>
        <v/>
      </c>
      <c r="F4899" s="5" t="str">
        <f t="shared" ca="1" si="685"/>
        <v/>
      </c>
      <c r="H4899" s="4" t="str">
        <f t="shared" ca="1" si="687"/>
        <v/>
      </c>
      <c r="I4899" s="4" t="str">
        <f t="shared" ca="1" si="688"/>
        <v/>
      </c>
      <c r="J4899" s="3" t="e">
        <f t="shared" ca="1" si="689"/>
        <v>#N/A</v>
      </c>
      <c r="K4899" s="4" t="e">
        <f t="shared" ca="1" si="690"/>
        <v>#N/A</v>
      </c>
      <c r="L4899" s="4" t="e">
        <f t="shared" ca="1" si="691"/>
        <v>#N/A</v>
      </c>
      <c r="M4899" s="4" t="e">
        <f t="shared" ca="1" si="692"/>
        <v>#N/A</v>
      </c>
    </row>
    <row r="4900" spans="1:13" x14ac:dyDescent="0.3">
      <c r="A4900" s="19" t="s">
        <v>0</v>
      </c>
      <c r="B4900" s="10" t="s">
        <v>0</v>
      </c>
      <c r="C4900" s="16"/>
      <c r="D4900" s="5" t="str">
        <f t="shared" si="686"/>
        <v/>
      </c>
      <c r="E4900" s="5" t="str">
        <f t="shared" ca="1" si="684"/>
        <v/>
      </c>
      <c r="F4900" s="5" t="str">
        <f t="shared" ca="1" si="685"/>
        <v/>
      </c>
      <c r="H4900" s="4" t="str">
        <f t="shared" ca="1" si="687"/>
        <v/>
      </c>
      <c r="I4900" s="4" t="str">
        <f t="shared" ca="1" si="688"/>
        <v/>
      </c>
      <c r="J4900" s="3" t="e">
        <f t="shared" ca="1" si="689"/>
        <v>#N/A</v>
      </c>
      <c r="K4900" s="4" t="e">
        <f t="shared" ca="1" si="690"/>
        <v>#N/A</v>
      </c>
      <c r="L4900" s="4" t="e">
        <f t="shared" ca="1" si="691"/>
        <v>#N/A</v>
      </c>
      <c r="M4900" s="4" t="e">
        <f t="shared" ca="1" si="692"/>
        <v>#N/A</v>
      </c>
    </row>
    <row r="4901" spans="1:13" x14ac:dyDescent="0.3">
      <c r="A4901" s="19" t="s">
        <v>0</v>
      </c>
      <c r="B4901" s="10" t="s">
        <v>0</v>
      </c>
      <c r="C4901" s="16"/>
      <c r="D4901" s="5" t="str">
        <f t="shared" si="686"/>
        <v/>
      </c>
      <c r="E4901" s="5" t="str">
        <f t="shared" ca="1" si="684"/>
        <v/>
      </c>
      <c r="F4901" s="5" t="str">
        <f t="shared" ca="1" si="685"/>
        <v/>
      </c>
      <c r="H4901" s="4" t="str">
        <f t="shared" ca="1" si="687"/>
        <v/>
      </c>
      <c r="I4901" s="4" t="str">
        <f t="shared" ca="1" si="688"/>
        <v/>
      </c>
      <c r="J4901" s="3" t="e">
        <f t="shared" ca="1" si="689"/>
        <v>#N/A</v>
      </c>
      <c r="K4901" s="4" t="e">
        <f t="shared" ca="1" si="690"/>
        <v>#N/A</v>
      </c>
      <c r="L4901" s="4" t="e">
        <f t="shared" ca="1" si="691"/>
        <v>#N/A</v>
      </c>
      <c r="M4901" s="4" t="e">
        <f t="shared" ca="1" si="692"/>
        <v>#N/A</v>
      </c>
    </row>
    <row r="4902" spans="1:13" x14ac:dyDescent="0.3">
      <c r="A4902" s="19" t="s">
        <v>0</v>
      </c>
      <c r="B4902" s="10" t="s">
        <v>0</v>
      </c>
      <c r="C4902" s="16"/>
      <c r="D4902" s="5" t="str">
        <f t="shared" si="686"/>
        <v/>
      </c>
      <c r="E4902" s="5" t="str">
        <f t="shared" ca="1" si="684"/>
        <v/>
      </c>
      <c r="F4902" s="5" t="str">
        <f t="shared" ca="1" si="685"/>
        <v/>
      </c>
      <c r="H4902" s="4" t="str">
        <f t="shared" ca="1" si="687"/>
        <v/>
      </c>
      <c r="I4902" s="4" t="str">
        <f t="shared" ca="1" si="688"/>
        <v/>
      </c>
      <c r="J4902" s="3" t="e">
        <f t="shared" ca="1" si="689"/>
        <v>#N/A</v>
      </c>
      <c r="K4902" s="4" t="e">
        <f t="shared" ca="1" si="690"/>
        <v>#N/A</v>
      </c>
      <c r="L4902" s="4" t="e">
        <f t="shared" ca="1" si="691"/>
        <v>#N/A</v>
      </c>
      <c r="M4902" s="4" t="e">
        <f t="shared" ca="1" si="692"/>
        <v>#N/A</v>
      </c>
    </row>
    <row r="4903" spans="1:13" x14ac:dyDescent="0.3">
      <c r="A4903" s="19" t="s">
        <v>0</v>
      </c>
      <c r="B4903" s="10" t="s">
        <v>0</v>
      </c>
      <c r="C4903" s="16"/>
      <c r="D4903" s="5" t="str">
        <f t="shared" si="686"/>
        <v/>
      </c>
      <c r="E4903" s="5" t="str">
        <f t="shared" ca="1" si="684"/>
        <v/>
      </c>
      <c r="F4903" s="5" t="str">
        <f t="shared" ca="1" si="685"/>
        <v/>
      </c>
      <c r="H4903" s="4" t="str">
        <f t="shared" ca="1" si="687"/>
        <v/>
      </c>
      <c r="I4903" s="4" t="str">
        <f t="shared" ca="1" si="688"/>
        <v/>
      </c>
      <c r="J4903" s="3" t="e">
        <f t="shared" ca="1" si="689"/>
        <v>#N/A</v>
      </c>
      <c r="K4903" s="4" t="e">
        <f t="shared" ca="1" si="690"/>
        <v>#N/A</v>
      </c>
      <c r="L4903" s="4" t="e">
        <f t="shared" ca="1" si="691"/>
        <v>#N/A</v>
      </c>
      <c r="M4903" s="4" t="e">
        <f t="shared" ca="1" si="692"/>
        <v>#N/A</v>
      </c>
    </row>
    <row r="4904" spans="1:13" x14ac:dyDescent="0.3">
      <c r="A4904" s="19" t="s">
        <v>0</v>
      </c>
      <c r="B4904" s="10" t="s">
        <v>0</v>
      </c>
      <c r="C4904" s="16"/>
      <c r="D4904" s="5" t="str">
        <f t="shared" si="686"/>
        <v/>
      </c>
      <c r="E4904" s="5" t="str">
        <f t="shared" ca="1" si="684"/>
        <v/>
      </c>
      <c r="F4904" s="5" t="str">
        <f t="shared" ca="1" si="685"/>
        <v/>
      </c>
      <c r="H4904" s="4" t="str">
        <f t="shared" ca="1" si="687"/>
        <v/>
      </c>
      <c r="I4904" s="4" t="str">
        <f t="shared" ca="1" si="688"/>
        <v/>
      </c>
      <c r="J4904" s="3" t="e">
        <f t="shared" ca="1" si="689"/>
        <v>#N/A</v>
      </c>
      <c r="K4904" s="4" t="e">
        <f t="shared" ca="1" si="690"/>
        <v>#N/A</v>
      </c>
      <c r="L4904" s="4" t="e">
        <f t="shared" ca="1" si="691"/>
        <v>#N/A</v>
      </c>
      <c r="M4904" s="4" t="e">
        <f t="shared" ca="1" si="692"/>
        <v>#N/A</v>
      </c>
    </row>
    <row r="4905" spans="1:13" x14ac:dyDescent="0.3">
      <c r="A4905" s="19" t="s">
        <v>0</v>
      </c>
      <c r="B4905" s="10" t="s">
        <v>0</v>
      </c>
      <c r="C4905" s="16"/>
      <c r="D4905" s="5" t="str">
        <f t="shared" si="686"/>
        <v/>
      </c>
      <c r="E4905" s="5" t="str">
        <f t="shared" ca="1" si="684"/>
        <v/>
      </c>
      <c r="F4905" s="5" t="str">
        <f t="shared" ca="1" si="685"/>
        <v/>
      </c>
      <c r="H4905" s="4" t="str">
        <f t="shared" ca="1" si="687"/>
        <v/>
      </c>
      <c r="I4905" s="4" t="str">
        <f t="shared" ca="1" si="688"/>
        <v/>
      </c>
      <c r="J4905" s="3" t="e">
        <f t="shared" ca="1" si="689"/>
        <v>#N/A</v>
      </c>
      <c r="K4905" s="4" t="e">
        <f t="shared" ca="1" si="690"/>
        <v>#N/A</v>
      </c>
      <c r="L4905" s="4" t="e">
        <f t="shared" ca="1" si="691"/>
        <v>#N/A</v>
      </c>
      <c r="M4905" s="4" t="e">
        <f t="shared" ca="1" si="692"/>
        <v>#N/A</v>
      </c>
    </row>
    <row r="4906" spans="1:13" x14ac:dyDescent="0.3">
      <c r="A4906" s="19" t="s">
        <v>0</v>
      </c>
      <c r="B4906" s="10" t="s">
        <v>0</v>
      </c>
      <c r="C4906" s="16"/>
      <c r="D4906" s="5" t="str">
        <f t="shared" si="686"/>
        <v/>
      </c>
      <c r="E4906" s="5" t="str">
        <f t="shared" ca="1" si="684"/>
        <v/>
      </c>
      <c r="F4906" s="5" t="str">
        <f t="shared" ca="1" si="685"/>
        <v/>
      </c>
      <c r="H4906" s="4" t="str">
        <f t="shared" ca="1" si="687"/>
        <v/>
      </c>
      <c r="I4906" s="4" t="str">
        <f t="shared" ca="1" si="688"/>
        <v/>
      </c>
      <c r="J4906" s="3" t="e">
        <f t="shared" ca="1" si="689"/>
        <v>#N/A</v>
      </c>
      <c r="K4906" s="4" t="e">
        <f t="shared" ca="1" si="690"/>
        <v>#N/A</v>
      </c>
      <c r="L4906" s="4" t="e">
        <f t="shared" ca="1" si="691"/>
        <v>#N/A</v>
      </c>
      <c r="M4906" s="4" t="e">
        <f t="shared" ca="1" si="692"/>
        <v>#N/A</v>
      </c>
    </row>
    <row r="4907" spans="1:13" x14ac:dyDescent="0.3">
      <c r="A4907" s="19" t="s">
        <v>0</v>
      </c>
      <c r="B4907" s="10" t="s">
        <v>0</v>
      </c>
      <c r="C4907" s="16"/>
      <c r="D4907" s="5" t="str">
        <f t="shared" si="686"/>
        <v/>
      </c>
      <c r="E4907" s="5" t="str">
        <f t="shared" ca="1" si="684"/>
        <v/>
      </c>
      <c r="F4907" s="5" t="str">
        <f t="shared" ca="1" si="685"/>
        <v/>
      </c>
      <c r="H4907" s="4" t="str">
        <f t="shared" ca="1" si="687"/>
        <v/>
      </c>
      <c r="I4907" s="4" t="str">
        <f t="shared" ca="1" si="688"/>
        <v/>
      </c>
      <c r="J4907" s="3" t="e">
        <f t="shared" ca="1" si="689"/>
        <v>#N/A</v>
      </c>
      <c r="K4907" s="4" t="e">
        <f t="shared" ca="1" si="690"/>
        <v>#N/A</v>
      </c>
      <c r="L4907" s="4" t="e">
        <f t="shared" ca="1" si="691"/>
        <v>#N/A</v>
      </c>
      <c r="M4907" s="4" t="e">
        <f t="shared" ca="1" si="692"/>
        <v>#N/A</v>
      </c>
    </row>
    <row r="4908" spans="1:13" x14ac:dyDescent="0.3">
      <c r="A4908" s="19" t="s">
        <v>0</v>
      </c>
      <c r="B4908" s="10" t="s">
        <v>0</v>
      </c>
      <c r="C4908" s="16"/>
      <c r="D4908" s="5" t="str">
        <f t="shared" si="686"/>
        <v/>
      </c>
      <c r="E4908" s="5" t="str">
        <f t="shared" ca="1" si="684"/>
        <v/>
      </c>
      <c r="F4908" s="5" t="str">
        <f t="shared" ca="1" si="685"/>
        <v/>
      </c>
      <c r="H4908" s="4" t="str">
        <f t="shared" ca="1" si="687"/>
        <v/>
      </c>
      <c r="I4908" s="4" t="str">
        <f t="shared" ca="1" si="688"/>
        <v/>
      </c>
      <c r="J4908" s="3" t="e">
        <f t="shared" ca="1" si="689"/>
        <v>#N/A</v>
      </c>
      <c r="K4908" s="4" t="e">
        <f t="shared" ca="1" si="690"/>
        <v>#N/A</v>
      </c>
      <c r="L4908" s="4" t="e">
        <f t="shared" ca="1" si="691"/>
        <v>#N/A</v>
      </c>
      <c r="M4908" s="4" t="e">
        <f t="shared" ca="1" si="692"/>
        <v>#N/A</v>
      </c>
    </row>
    <row r="4909" spans="1:13" x14ac:dyDescent="0.3">
      <c r="A4909" s="19" t="s">
        <v>0</v>
      </c>
      <c r="B4909" s="10" t="s">
        <v>0</v>
      </c>
      <c r="C4909" s="16"/>
      <c r="D4909" s="5" t="str">
        <f t="shared" si="686"/>
        <v/>
      </c>
      <c r="E4909" s="5" t="str">
        <f t="shared" ca="1" si="684"/>
        <v/>
      </c>
      <c r="F4909" s="5" t="str">
        <f t="shared" ca="1" si="685"/>
        <v/>
      </c>
      <c r="H4909" s="4" t="str">
        <f t="shared" ca="1" si="687"/>
        <v/>
      </c>
      <c r="I4909" s="4" t="str">
        <f t="shared" ca="1" si="688"/>
        <v/>
      </c>
      <c r="J4909" s="3" t="e">
        <f t="shared" ca="1" si="689"/>
        <v>#N/A</v>
      </c>
      <c r="K4909" s="4" t="e">
        <f t="shared" ca="1" si="690"/>
        <v>#N/A</v>
      </c>
      <c r="L4909" s="4" t="e">
        <f t="shared" ca="1" si="691"/>
        <v>#N/A</v>
      </c>
      <c r="M4909" s="4" t="e">
        <f t="shared" ca="1" si="692"/>
        <v>#N/A</v>
      </c>
    </row>
    <row r="4910" spans="1:13" x14ac:dyDescent="0.3">
      <c r="A4910" s="19" t="s">
        <v>0</v>
      </c>
      <c r="B4910" s="10" t="s">
        <v>0</v>
      </c>
      <c r="C4910" s="16"/>
      <c r="D4910" s="5" t="str">
        <f t="shared" si="686"/>
        <v/>
      </c>
      <c r="E4910" s="5" t="str">
        <f t="shared" ca="1" si="684"/>
        <v/>
      </c>
      <c r="F4910" s="5" t="str">
        <f t="shared" ca="1" si="685"/>
        <v/>
      </c>
      <c r="H4910" s="4" t="str">
        <f t="shared" ca="1" si="687"/>
        <v/>
      </c>
      <c r="I4910" s="4" t="str">
        <f t="shared" ca="1" si="688"/>
        <v/>
      </c>
      <c r="J4910" s="3" t="e">
        <f t="shared" ca="1" si="689"/>
        <v>#N/A</v>
      </c>
      <c r="K4910" s="4" t="e">
        <f t="shared" ca="1" si="690"/>
        <v>#N/A</v>
      </c>
      <c r="L4910" s="4" t="e">
        <f t="shared" ca="1" si="691"/>
        <v>#N/A</v>
      </c>
      <c r="M4910" s="4" t="e">
        <f t="shared" ca="1" si="692"/>
        <v>#N/A</v>
      </c>
    </row>
    <row r="4911" spans="1:13" x14ac:dyDescent="0.3">
      <c r="A4911" s="19" t="s">
        <v>0</v>
      </c>
      <c r="B4911" s="10" t="s">
        <v>0</v>
      </c>
      <c r="C4911" s="16"/>
      <c r="D4911" s="5" t="str">
        <f t="shared" si="686"/>
        <v/>
      </c>
      <c r="E4911" s="5" t="str">
        <f t="shared" ca="1" si="684"/>
        <v/>
      </c>
      <c r="F4911" s="5" t="str">
        <f t="shared" ca="1" si="685"/>
        <v/>
      </c>
      <c r="H4911" s="4" t="str">
        <f t="shared" ca="1" si="687"/>
        <v/>
      </c>
      <c r="I4911" s="4" t="str">
        <f t="shared" ca="1" si="688"/>
        <v/>
      </c>
      <c r="J4911" s="3" t="e">
        <f t="shared" ca="1" si="689"/>
        <v>#N/A</v>
      </c>
      <c r="K4911" s="4" t="e">
        <f t="shared" ca="1" si="690"/>
        <v>#N/A</v>
      </c>
      <c r="L4911" s="4" t="e">
        <f t="shared" ca="1" si="691"/>
        <v>#N/A</v>
      </c>
      <c r="M4911" s="4" t="e">
        <f t="shared" ca="1" si="692"/>
        <v>#N/A</v>
      </c>
    </row>
    <row r="4912" spans="1:13" x14ac:dyDescent="0.3">
      <c r="A4912" s="19" t="s">
        <v>0</v>
      </c>
      <c r="B4912" s="10" t="s">
        <v>0</v>
      </c>
      <c r="C4912" s="16"/>
      <c r="D4912" s="5" t="str">
        <f t="shared" si="686"/>
        <v/>
      </c>
      <c r="E4912" s="5" t="str">
        <f t="shared" ca="1" si="684"/>
        <v/>
      </c>
      <c r="F4912" s="5" t="str">
        <f t="shared" ca="1" si="685"/>
        <v/>
      </c>
      <c r="H4912" s="4" t="str">
        <f t="shared" ca="1" si="687"/>
        <v/>
      </c>
      <c r="I4912" s="4" t="str">
        <f t="shared" ca="1" si="688"/>
        <v/>
      </c>
      <c r="J4912" s="3" t="e">
        <f t="shared" ca="1" si="689"/>
        <v>#N/A</v>
      </c>
      <c r="K4912" s="4" t="e">
        <f t="shared" ca="1" si="690"/>
        <v>#N/A</v>
      </c>
      <c r="L4912" s="4" t="e">
        <f t="shared" ca="1" si="691"/>
        <v>#N/A</v>
      </c>
      <c r="M4912" s="4" t="e">
        <f t="shared" ca="1" si="692"/>
        <v>#N/A</v>
      </c>
    </row>
    <row r="4913" spans="1:13" x14ac:dyDescent="0.3">
      <c r="A4913" s="19" t="s">
        <v>0</v>
      </c>
      <c r="B4913" s="10" t="s">
        <v>0</v>
      </c>
      <c r="C4913" s="16"/>
      <c r="D4913" s="5" t="str">
        <f t="shared" si="686"/>
        <v/>
      </c>
      <c r="E4913" s="5" t="str">
        <f t="shared" ca="1" si="684"/>
        <v/>
      </c>
      <c r="F4913" s="5" t="str">
        <f t="shared" ca="1" si="685"/>
        <v/>
      </c>
      <c r="H4913" s="4" t="str">
        <f t="shared" ca="1" si="687"/>
        <v/>
      </c>
      <c r="I4913" s="4" t="str">
        <f t="shared" ca="1" si="688"/>
        <v/>
      </c>
      <c r="J4913" s="3" t="e">
        <f t="shared" ca="1" si="689"/>
        <v>#N/A</v>
      </c>
      <c r="K4913" s="4" t="e">
        <f t="shared" ca="1" si="690"/>
        <v>#N/A</v>
      </c>
      <c r="L4913" s="4" t="e">
        <f t="shared" ca="1" si="691"/>
        <v>#N/A</v>
      </c>
      <c r="M4913" s="4" t="e">
        <f t="shared" ca="1" si="692"/>
        <v>#N/A</v>
      </c>
    </row>
    <row r="4914" spans="1:13" x14ac:dyDescent="0.3">
      <c r="A4914" s="19" t="s">
        <v>0</v>
      </c>
      <c r="B4914" s="10" t="s">
        <v>0</v>
      </c>
      <c r="C4914" s="16"/>
      <c r="D4914" s="5" t="str">
        <f t="shared" si="686"/>
        <v/>
      </c>
      <c r="E4914" s="5" t="str">
        <f t="shared" ca="1" si="684"/>
        <v/>
      </c>
      <c r="F4914" s="5" t="str">
        <f t="shared" ca="1" si="685"/>
        <v/>
      </c>
      <c r="H4914" s="4" t="str">
        <f t="shared" ca="1" si="687"/>
        <v/>
      </c>
      <c r="I4914" s="4" t="str">
        <f t="shared" ca="1" si="688"/>
        <v/>
      </c>
      <c r="J4914" s="3" t="e">
        <f t="shared" ca="1" si="689"/>
        <v>#N/A</v>
      </c>
      <c r="K4914" s="4" t="e">
        <f t="shared" ca="1" si="690"/>
        <v>#N/A</v>
      </c>
      <c r="L4914" s="4" t="e">
        <f t="shared" ca="1" si="691"/>
        <v>#N/A</v>
      </c>
      <c r="M4914" s="4" t="e">
        <f t="shared" ca="1" si="692"/>
        <v>#N/A</v>
      </c>
    </row>
    <row r="4915" spans="1:13" x14ac:dyDescent="0.3">
      <c r="A4915" s="19" t="s">
        <v>0</v>
      </c>
      <c r="B4915" s="10" t="s">
        <v>0</v>
      </c>
      <c r="C4915" s="16"/>
      <c r="D4915" s="5" t="str">
        <f t="shared" si="686"/>
        <v/>
      </c>
      <c r="E4915" s="5" t="str">
        <f t="shared" ca="1" si="684"/>
        <v/>
      </c>
      <c r="F4915" s="5" t="str">
        <f t="shared" ca="1" si="685"/>
        <v/>
      </c>
      <c r="H4915" s="4" t="str">
        <f t="shared" ca="1" si="687"/>
        <v/>
      </c>
      <c r="I4915" s="4" t="str">
        <f t="shared" ca="1" si="688"/>
        <v/>
      </c>
      <c r="J4915" s="3" t="e">
        <f t="shared" ca="1" si="689"/>
        <v>#N/A</v>
      </c>
      <c r="K4915" s="4" t="e">
        <f t="shared" ca="1" si="690"/>
        <v>#N/A</v>
      </c>
      <c r="L4915" s="4" t="e">
        <f t="shared" ca="1" si="691"/>
        <v>#N/A</v>
      </c>
      <c r="M4915" s="4" t="e">
        <f t="shared" ca="1" si="692"/>
        <v>#N/A</v>
      </c>
    </row>
    <row r="4916" spans="1:13" x14ac:dyDescent="0.3">
      <c r="A4916" s="19" t="s">
        <v>0</v>
      </c>
      <c r="B4916" s="10" t="s">
        <v>0</v>
      </c>
      <c r="C4916" s="16"/>
      <c r="D4916" s="5" t="str">
        <f t="shared" si="686"/>
        <v/>
      </c>
      <c r="E4916" s="5" t="str">
        <f t="shared" ca="1" si="684"/>
        <v/>
      </c>
      <c r="F4916" s="5" t="str">
        <f t="shared" ca="1" si="685"/>
        <v/>
      </c>
      <c r="H4916" s="4" t="str">
        <f t="shared" ca="1" si="687"/>
        <v/>
      </c>
      <c r="I4916" s="4" t="str">
        <f t="shared" ca="1" si="688"/>
        <v/>
      </c>
      <c r="J4916" s="3" t="e">
        <f t="shared" ca="1" si="689"/>
        <v>#N/A</v>
      </c>
      <c r="K4916" s="4" t="e">
        <f t="shared" ca="1" si="690"/>
        <v>#N/A</v>
      </c>
      <c r="L4916" s="4" t="e">
        <f t="shared" ca="1" si="691"/>
        <v>#N/A</v>
      </c>
      <c r="M4916" s="4" t="e">
        <f t="shared" ca="1" si="692"/>
        <v>#N/A</v>
      </c>
    </row>
    <row r="4917" spans="1:13" x14ac:dyDescent="0.3">
      <c r="A4917" s="19" t="s">
        <v>0</v>
      </c>
      <c r="B4917" s="10" t="s">
        <v>0</v>
      </c>
      <c r="C4917" s="16"/>
      <c r="D4917" s="5" t="str">
        <f t="shared" si="686"/>
        <v/>
      </c>
      <c r="E4917" s="5" t="str">
        <f t="shared" ca="1" si="684"/>
        <v/>
      </c>
      <c r="F4917" s="5" t="str">
        <f t="shared" ca="1" si="685"/>
        <v/>
      </c>
      <c r="H4917" s="4" t="str">
        <f t="shared" ca="1" si="687"/>
        <v/>
      </c>
      <c r="I4917" s="4" t="str">
        <f t="shared" ca="1" si="688"/>
        <v/>
      </c>
      <c r="J4917" s="3" t="e">
        <f t="shared" ca="1" si="689"/>
        <v>#N/A</v>
      </c>
      <c r="K4917" s="4" t="e">
        <f t="shared" ca="1" si="690"/>
        <v>#N/A</v>
      </c>
      <c r="L4917" s="4" t="e">
        <f t="shared" ca="1" si="691"/>
        <v>#N/A</v>
      </c>
      <c r="M4917" s="4" t="e">
        <f t="shared" ca="1" si="692"/>
        <v>#N/A</v>
      </c>
    </row>
    <row r="4918" spans="1:13" x14ac:dyDescent="0.3">
      <c r="A4918" s="19" t="s">
        <v>0</v>
      </c>
      <c r="B4918" s="10" t="s">
        <v>0</v>
      </c>
      <c r="C4918" s="16"/>
      <c r="D4918" s="5" t="str">
        <f t="shared" si="686"/>
        <v/>
      </c>
      <c r="E4918" s="5" t="str">
        <f t="shared" ca="1" si="684"/>
        <v/>
      </c>
      <c r="F4918" s="5" t="str">
        <f t="shared" ca="1" si="685"/>
        <v/>
      </c>
      <c r="H4918" s="4" t="str">
        <f t="shared" ca="1" si="687"/>
        <v/>
      </c>
      <c r="I4918" s="4" t="str">
        <f t="shared" ca="1" si="688"/>
        <v/>
      </c>
      <c r="J4918" s="3" t="e">
        <f t="shared" ca="1" si="689"/>
        <v>#N/A</v>
      </c>
      <c r="K4918" s="4" t="e">
        <f t="shared" ca="1" si="690"/>
        <v>#N/A</v>
      </c>
      <c r="L4918" s="4" t="e">
        <f t="shared" ca="1" si="691"/>
        <v>#N/A</v>
      </c>
      <c r="M4918" s="4" t="e">
        <f t="shared" ca="1" si="692"/>
        <v>#N/A</v>
      </c>
    </row>
    <row r="4919" spans="1:13" x14ac:dyDescent="0.3">
      <c r="A4919" s="19" t="s">
        <v>0</v>
      </c>
      <c r="B4919" s="10" t="s">
        <v>0</v>
      </c>
      <c r="C4919" s="16"/>
      <c r="D4919" s="5" t="str">
        <f t="shared" si="686"/>
        <v/>
      </c>
      <c r="E4919" s="5" t="str">
        <f t="shared" ca="1" si="684"/>
        <v/>
      </c>
      <c r="F4919" s="5" t="str">
        <f t="shared" ca="1" si="685"/>
        <v/>
      </c>
      <c r="H4919" s="4" t="str">
        <f t="shared" ca="1" si="687"/>
        <v/>
      </c>
      <c r="I4919" s="4" t="str">
        <f t="shared" ca="1" si="688"/>
        <v/>
      </c>
      <c r="J4919" s="3" t="e">
        <f t="shared" ca="1" si="689"/>
        <v>#N/A</v>
      </c>
      <c r="K4919" s="4" t="e">
        <f t="shared" ca="1" si="690"/>
        <v>#N/A</v>
      </c>
      <c r="L4919" s="4" t="e">
        <f t="shared" ca="1" si="691"/>
        <v>#N/A</v>
      </c>
      <c r="M4919" s="4" t="e">
        <f t="shared" ca="1" si="692"/>
        <v>#N/A</v>
      </c>
    </row>
    <row r="4920" spans="1:13" x14ac:dyDescent="0.3">
      <c r="A4920" s="19" t="s">
        <v>0</v>
      </c>
      <c r="B4920" s="10" t="s">
        <v>0</v>
      </c>
      <c r="C4920" s="16"/>
      <c r="D4920" s="5" t="str">
        <f t="shared" si="686"/>
        <v/>
      </c>
      <c r="E4920" s="5" t="str">
        <f t="shared" ca="1" si="684"/>
        <v/>
      </c>
      <c r="F4920" s="5" t="str">
        <f t="shared" ca="1" si="685"/>
        <v/>
      </c>
      <c r="H4920" s="4" t="str">
        <f t="shared" ca="1" si="687"/>
        <v/>
      </c>
      <c r="I4920" s="4" t="str">
        <f t="shared" ca="1" si="688"/>
        <v/>
      </c>
      <c r="J4920" s="3" t="e">
        <f t="shared" ca="1" si="689"/>
        <v>#N/A</v>
      </c>
      <c r="K4920" s="4" t="e">
        <f t="shared" ca="1" si="690"/>
        <v>#N/A</v>
      </c>
      <c r="L4920" s="4" t="e">
        <f t="shared" ca="1" si="691"/>
        <v>#N/A</v>
      </c>
      <c r="M4920" s="4" t="e">
        <f t="shared" ca="1" si="692"/>
        <v>#N/A</v>
      </c>
    </row>
    <row r="4921" spans="1:13" x14ac:dyDescent="0.3">
      <c r="A4921" s="19" t="s">
        <v>0</v>
      </c>
      <c r="B4921" s="10" t="s">
        <v>0</v>
      </c>
      <c r="C4921" s="16"/>
      <c r="D4921" s="5" t="str">
        <f t="shared" si="686"/>
        <v/>
      </c>
      <c r="E4921" s="5" t="str">
        <f t="shared" ca="1" si="684"/>
        <v/>
      </c>
      <c r="F4921" s="5" t="str">
        <f t="shared" ca="1" si="685"/>
        <v/>
      </c>
      <c r="H4921" s="4" t="str">
        <f t="shared" ca="1" si="687"/>
        <v/>
      </c>
      <c r="I4921" s="4" t="str">
        <f t="shared" ca="1" si="688"/>
        <v/>
      </c>
      <c r="J4921" s="3" t="e">
        <f t="shared" ca="1" si="689"/>
        <v>#N/A</v>
      </c>
      <c r="K4921" s="4" t="e">
        <f t="shared" ca="1" si="690"/>
        <v>#N/A</v>
      </c>
      <c r="L4921" s="4" t="e">
        <f t="shared" ca="1" si="691"/>
        <v>#N/A</v>
      </c>
      <c r="M4921" s="4" t="e">
        <f t="shared" ca="1" si="692"/>
        <v>#N/A</v>
      </c>
    </row>
    <row r="4922" spans="1:13" x14ac:dyDescent="0.3">
      <c r="A4922" s="19" t="s">
        <v>0</v>
      </c>
      <c r="B4922" s="10" t="s">
        <v>0</v>
      </c>
      <c r="C4922" s="16"/>
      <c r="D4922" s="5" t="str">
        <f t="shared" si="686"/>
        <v/>
      </c>
      <c r="E4922" s="5" t="str">
        <f t="shared" ca="1" si="684"/>
        <v/>
      </c>
      <c r="F4922" s="5" t="str">
        <f t="shared" ca="1" si="685"/>
        <v/>
      </c>
      <c r="H4922" s="4" t="str">
        <f t="shared" ca="1" si="687"/>
        <v/>
      </c>
      <c r="I4922" s="4" t="str">
        <f t="shared" ca="1" si="688"/>
        <v/>
      </c>
      <c r="J4922" s="3" t="e">
        <f t="shared" ca="1" si="689"/>
        <v>#N/A</v>
      </c>
      <c r="K4922" s="4" t="e">
        <f t="shared" ca="1" si="690"/>
        <v>#N/A</v>
      </c>
      <c r="L4922" s="4" t="e">
        <f t="shared" ca="1" si="691"/>
        <v>#N/A</v>
      </c>
      <c r="M4922" s="4" t="e">
        <f t="shared" ca="1" si="692"/>
        <v>#N/A</v>
      </c>
    </row>
    <row r="4923" spans="1:13" x14ac:dyDescent="0.3">
      <c r="A4923" s="19" t="s">
        <v>0</v>
      </c>
      <c r="B4923" s="10" t="s">
        <v>0</v>
      </c>
      <c r="C4923" s="16"/>
      <c r="D4923" s="5" t="str">
        <f t="shared" si="686"/>
        <v/>
      </c>
      <c r="E4923" s="5" t="str">
        <f t="shared" ca="1" si="684"/>
        <v/>
      </c>
      <c r="F4923" s="5" t="str">
        <f t="shared" ca="1" si="685"/>
        <v/>
      </c>
      <c r="H4923" s="4" t="str">
        <f t="shared" ca="1" si="687"/>
        <v/>
      </c>
      <c r="I4923" s="4" t="str">
        <f t="shared" ca="1" si="688"/>
        <v/>
      </c>
      <c r="J4923" s="3" t="e">
        <f t="shared" ca="1" si="689"/>
        <v>#N/A</v>
      </c>
      <c r="K4923" s="4" t="e">
        <f t="shared" ca="1" si="690"/>
        <v>#N/A</v>
      </c>
      <c r="L4923" s="4" t="e">
        <f t="shared" ca="1" si="691"/>
        <v>#N/A</v>
      </c>
      <c r="M4923" s="4" t="e">
        <f t="shared" ca="1" si="692"/>
        <v>#N/A</v>
      </c>
    </row>
    <row r="4924" spans="1:13" x14ac:dyDescent="0.3">
      <c r="A4924" s="19" t="s">
        <v>0</v>
      </c>
      <c r="B4924" s="10" t="s">
        <v>0</v>
      </c>
      <c r="C4924" s="16"/>
      <c r="D4924" s="5" t="str">
        <f t="shared" si="686"/>
        <v/>
      </c>
      <c r="E4924" s="5" t="str">
        <f t="shared" ca="1" si="684"/>
        <v/>
      </c>
      <c r="F4924" s="5" t="str">
        <f t="shared" ca="1" si="685"/>
        <v/>
      </c>
      <c r="H4924" s="4" t="str">
        <f t="shared" ca="1" si="687"/>
        <v/>
      </c>
      <c r="I4924" s="4" t="str">
        <f t="shared" ca="1" si="688"/>
        <v/>
      </c>
      <c r="J4924" s="3" t="e">
        <f t="shared" ca="1" si="689"/>
        <v>#N/A</v>
      </c>
      <c r="K4924" s="4" t="e">
        <f t="shared" ca="1" si="690"/>
        <v>#N/A</v>
      </c>
      <c r="L4924" s="4" t="e">
        <f t="shared" ca="1" si="691"/>
        <v>#N/A</v>
      </c>
      <c r="M4924" s="4" t="e">
        <f t="shared" ca="1" si="692"/>
        <v>#N/A</v>
      </c>
    </row>
    <row r="4925" spans="1:13" x14ac:dyDescent="0.3">
      <c r="A4925" s="19" t="s">
        <v>0</v>
      </c>
      <c r="B4925" s="10" t="s">
        <v>0</v>
      </c>
      <c r="C4925" s="16"/>
      <c r="D4925" s="5" t="str">
        <f t="shared" si="686"/>
        <v/>
      </c>
      <c r="E4925" s="5" t="str">
        <f t="shared" ca="1" si="684"/>
        <v/>
      </c>
      <c r="F4925" s="5" t="str">
        <f t="shared" ca="1" si="685"/>
        <v/>
      </c>
      <c r="H4925" s="4" t="str">
        <f t="shared" ca="1" si="687"/>
        <v/>
      </c>
      <c r="I4925" s="4" t="str">
        <f t="shared" ca="1" si="688"/>
        <v/>
      </c>
      <c r="J4925" s="3" t="e">
        <f t="shared" ca="1" si="689"/>
        <v>#N/A</v>
      </c>
      <c r="K4925" s="4" t="e">
        <f t="shared" ca="1" si="690"/>
        <v>#N/A</v>
      </c>
      <c r="L4925" s="4" t="e">
        <f t="shared" ca="1" si="691"/>
        <v>#N/A</v>
      </c>
      <c r="M4925" s="4" t="e">
        <f t="shared" ca="1" si="692"/>
        <v>#N/A</v>
      </c>
    </row>
    <row r="4926" spans="1:13" x14ac:dyDescent="0.3">
      <c r="A4926" s="19" t="s">
        <v>0</v>
      </c>
      <c r="B4926" s="10" t="s">
        <v>0</v>
      </c>
      <c r="C4926" s="16"/>
      <c r="D4926" s="5" t="str">
        <f t="shared" si="686"/>
        <v/>
      </c>
      <c r="E4926" s="5" t="str">
        <f t="shared" ca="1" si="684"/>
        <v/>
      </c>
      <c r="F4926" s="5" t="str">
        <f t="shared" ca="1" si="685"/>
        <v/>
      </c>
      <c r="H4926" s="4" t="str">
        <f t="shared" ca="1" si="687"/>
        <v/>
      </c>
      <c r="I4926" s="4" t="str">
        <f t="shared" ca="1" si="688"/>
        <v/>
      </c>
      <c r="J4926" s="3" t="e">
        <f t="shared" ca="1" si="689"/>
        <v>#N/A</v>
      </c>
      <c r="K4926" s="4" t="e">
        <f t="shared" ca="1" si="690"/>
        <v>#N/A</v>
      </c>
      <c r="L4926" s="4" t="e">
        <f t="shared" ca="1" si="691"/>
        <v>#N/A</v>
      </c>
      <c r="M4926" s="4" t="e">
        <f t="shared" ca="1" si="692"/>
        <v>#N/A</v>
      </c>
    </row>
    <row r="4927" spans="1:13" x14ac:dyDescent="0.3">
      <c r="A4927" s="19" t="s">
        <v>0</v>
      </c>
      <c r="B4927" s="10" t="s">
        <v>0</v>
      </c>
      <c r="C4927" s="16"/>
      <c r="D4927" s="5" t="str">
        <f t="shared" si="686"/>
        <v/>
      </c>
      <c r="E4927" s="5" t="str">
        <f t="shared" ca="1" si="684"/>
        <v/>
      </c>
      <c r="F4927" s="5" t="str">
        <f t="shared" ca="1" si="685"/>
        <v/>
      </c>
      <c r="H4927" s="4" t="str">
        <f t="shared" ca="1" si="687"/>
        <v/>
      </c>
      <c r="I4927" s="4" t="str">
        <f t="shared" ca="1" si="688"/>
        <v/>
      </c>
      <c r="J4927" s="3" t="e">
        <f t="shared" ca="1" si="689"/>
        <v>#N/A</v>
      </c>
      <c r="K4927" s="4" t="e">
        <f t="shared" ca="1" si="690"/>
        <v>#N/A</v>
      </c>
      <c r="L4927" s="4" t="e">
        <f t="shared" ca="1" si="691"/>
        <v>#N/A</v>
      </c>
      <c r="M4927" s="4" t="e">
        <f t="shared" ca="1" si="692"/>
        <v>#N/A</v>
      </c>
    </row>
    <row r="4928" spans="1:13" x14ac:dyDescent="0.3">
      <c r="A4928" s="19" t="s">
        <v>0</v>
      </c>
      <c r="B4928" s="10" t="s">
        <v>0</v>
      </c>
      <c r="C4928" s="16"/>
      <c r="D4928" s="5" t="str">
        <f t="shared" si="686"/>
        <v/>
      </c>
      <c r="E4928" s="5" t="str">
        <f t="shared" ca="1" si="684"/>
        <v/>
      </c>
      <c r="F4928" s="5" t="str">
        <f t="shared" ca="1" si="685"/>
        <v/>
      </c>
      <c r="H4928" s="4" t="str">
        <f t="shared" ca="1" si="687"/>
        <v/>
      </c>
      <c r="I4928" s="4" t="str">
        <f t="shared" ca="1" si="688"/>
        <v/>
      </c>
      <c r="J4928" s="3" t="e">
        <f t="shared" ca="1" si="689"/>
        <v>#N/A</v>
      </c>
      <c r="K4928" s="4" t="e">
        <f t="shared" ca="1" si="690"/>
        <v>#N/A</v>
      </c>
      <c r="L4928" s="4" t="e">
        <f t="shared" ca="1" si="691"/>
        <v>#N/A</v>
      </c>
      <c r="M4928" s="4" t="e">
        <f t="shared" ca="1" si="692"/>
        <v>#N/A</v>
      </c>
    </row>
    <row r="4929" spans="1:13" x14ac:dyDescent="0.3">
      <c r="A4929" s="19" t="s">
        <v>0</v>
      </c>
      <c r="B4929" s="10" t="s">
        <v>0</v>
      </c>
      <c r="C4929" s="16"/>
      <c r="D4929" s="5" t="str">
        <f t="shared" si="686"/>
        <v/>
      </c>
      <c r="E4929" s="5" t="str">
        <f t="shared" ca="1" si="684"/>
        <v/>
      </c>
      <c r="F4929" s="5" t="str">
        <f t="shared" ca="1" si="685"/>
        <v/>
      </c>
      <c r="H4929" s="4" t="str">
        <f t="shared" ca="1" si="687"/>
        <v/>
      </c>
      <c r="I4929" s="4" t="str">
        <f t="shared" ca="1" si="688"/>
        <v/>
      </c>
      <c r="J4929" s="3" t="e">
        <f t="shared" ca="1" si="689"/>
        <v>#N/A</v>
      </c>
      <c r="K4929" s="4" t="e">
        <f t="shared" ca="1" si="690"/>
        <v>#N/A</v>
      </c>
      <c r="L4929" s="4" t="e">
        <f t="shared" ca="1" si="691"/>
        <v>#N/A</v>
      </c>
      <c r="M4929" s="4" t="e">
        <f t="shared" ca="1" si="692"/>
        <v>#N/A</v>
      </c>
    </row>
    <row r="4930" spans="1:13" x14ac:dyDescent="0.3">
      <c r="A4930" s="19" t="s">
        <v>0</v>
      </c>
      <c r="B4930" s="10" t="s">
        <v>0</v>
      </c>
      <c r="C4930" s="16"/>
      <c r="D4930" s="5" t="str">
        <f t="shared" si="686"/>
        <v/>
      </c>
      <c r="E4930" s="5" t="str">
        <f t="shared" ca="1" si="684"/>
        <v/>
      </c>
      <c r="F4930" s="5" t="str">
        <f t="shared" ca="1" si="685"/>
        <v/>
      </c>
      <c r="H4930" s="4" t="str">
        <f t="shared" ca="1" si="687"/>
        <v/>
      </c>
      <c r="I4930" s="4" t="str">
        <f t="shared" ca="1" si="688"/>
        <v/>
      </c>
      <c r="J4930" s="3" t="e">
        <f t="shared" ca="1" si="689"/>
        <v>#N/A</v>
      </c>
      <c r="K4930" s="4" t="e">
        <f t="shared" ca="1" si="690"/>
        <v>#N/A</v>
      </c>
      <c r="L4930" s="4" t="e">
        <f t="shared" ca="1" si="691"/>
        <v>#N/A</v>
      </c>
      <c r="M4930" s="4" t="e">
        <f t="shared" ca="1" si="692"/>
        <v>#N/A</v>
      </c>
    </row>
    <row r="4931" spans="1:13" x14ac:dyDescent="0.3">
      <c r="A4931" s="19" t="s">
        <v>0</v>
      </c>
      <c r="B4931" s="10" t="s">
        <v>0</v>
      </c>
      <c r="C4931" s="16"/>
      <c r="D4931" s="5" t="str">
        <f t="shared" si="686"/>
        <v/>
      </c>
      <c r="E4931" s="5" t="str">
        <f t="shared" ref="E4931:E4992" ca="1" si="693">IF(AND(ISNUMBER(A4931),ROW(D4931)&gt;$Q$1+3),PERCENTILE(OFFSET(D4931,0,0,-$Q$1),(1-$S$1)),"")</f>
        <v/>
      </c>
      <c r="F4931" s="5" t="str">
        <f t="shared" ref="F4931:F4992" ca="1" si="694">IF(AND(ISNUMBER(A4931),ROW(D4931)&gt;$Q$1+3),_xlfn.NORM.INV(1-$S$1,0,1)*STDEVP(OFFSET(D4931,0,0,-$Q$1),(1-$S$1)),"")</f>
        <v/>
      </c>
      <c r="H4931" s="4" t="str">
        <f t="shared" ca="1" si="687"/>
        <v/>
      </c>
      <c r="I4931" s="4" t="str">
        <f t="shared" ca="1" si="688"/>
        <v/>
      </c>
      <c r="J4931" s="3" t="e">
        <f t="shared" ca="1" si="689"/>
        <v>#N/A</v>
      </c>
      <c r="K4931" s="4" t="e">
        <f t="shared" ca="1" si="690"/>
        <v>#N/A</v>
      </c>
      <c r="L4931" s="4" t="e">
        <f t="shared" ca="1" si="691"/>
        <v>#N/A</v>
      </c>
      <c r="M4931" s="4" t="e">
        <f t="shared" ca="1" si="692"/>
        <v>#N/A</v>
      </c>
    </row>
    <row r="4932" spans="1:13" x14ac:dyDescent="0.3">
      <c r="A4932" s="19" t="s">
        <v>0</v>
      </c>
      <c r="B4932" s="10" t="s">
        <v>0</v>
      </c>
      <c r="C4932" s="16"/>
      <c r="D4932" s="5" t="str">
        <f t="shared" ref="D4932:D4992" si="695">IF(ISNUMBER(B4932),B4932/B4931-1,"")</f>
        <v/>
      </c>
      <c r="E4932" s="5" t="str">
        <f t="shared" ca="1" si="693"/>
        <v/>
      </c>
      <c r="F4932" s="5" t="str">
        <f t="shared" ca="1" si="694"/>
        <v/>
      </c>
      <c r="H4932" s="4" t="str">
        <f t="shared" ref="H4932:H4992" ca="1" si="696">IF(ISNUMBER(E4932),IF(E4932&gt;D4932,1,0),"")</f>
        <v/>
      </c>
      <c r="I4932" s="4" t="str">
        <f t="shared" ref="I4932:I4992" ca="1" si="697">IF(ISNUMBER(F4932),IF(F4932&gt;D4932,1,0),"")</f>
        <v/>
      </c>
      <c r="J4932" s="3" t="e">
        <f t="shared" ref="J4932:J4992" ca="1" si="698">IF(ISNUMBER(E4932),A4932,NA())</f>
        <v>#N/A</v>
      </c>
      <c r="K4932" s="4" t="e">
        <f t="shared" ref="K4932:K4992" ca="1" si="699">IF(ISNUMBER(E4932),D4932,NA())</f>
        <v>#N/A</v>
      </c>
      <c r="L4932" s="4" t="e">
        <f t="shared" ref="L4932:L4992" ca="1" si="700">IF(ISNUMBER(E4932),IF($V$1="Historical",E4932,F4932),NA())</f>
        <v>#N/A</v>
      </c>
      <c r="M4932" s="4" t="e">
        <f t="shared" ref="M4932:M4992" ca="1" si="701">IF(ISNUMBER(E4932),IF($V$1="Historical",IF(E4932&gt;D4932,D4932,0),IF(F4932&gt;D4932,D4932,0)),NA())</f>
        <v>#N/A</v>
      </c>
    </row>
    <row r="4933" spans="1:13" x14ac:dyDescent="0.3">
      <c r="A4933" s="19" t="s">
        <v>0</v>
      </c>
      <c r="B4933" s="10" t="s">
        <v>0</v>
      </c>
      <c r="C4933" s="16"/>
      <c r="D4933" s="5" t="str">
        <f t="shared" si="695"/>
        <v/>
      </c>
      <c r="E4933" s="5" t="str">
        <f t="shared" ca="1" si="693"/>
        <v/>
      </c>
      <c r="F4933" s="5" t="str">
        <f t="shared" ca="1" si="694"/>
        <v/>
      </c>
      <c r="H4933" s="4" t="str">
        <f t="shared" ca="1" si="696"/>
        <v/>
      </c>
      <c r="I4933" s="4" t="str">
        <f t="shared" ca="1" si="697"/>
        <v/>
      </c>
      <c r="J4933" s="3" t="e">
        <f t="shared" ca="1" si="698"/>
        <v>#N/A</v>
      </c>
      <c r="K4933" s="4" t="e">
        <f t="shared" ca="1" si="699"/>
        <v>#N/A</v>
      </c>
      <c r="L4933" s="4" t="e">
        <f t="shared" ca="1" si="700"/>
        <v>#N/A</v>
      </c>
      <c r="M4933" s="4" t="e">
        <f t="shared" ca="1" si="701"/>
        <v>#N/A</v>
      </c>
    </row>
    <row r="4934" spans="1:13" x14ac:dyDescent="0.3">
      <c r="A4934" s="19" t="s">
        <v>0</v>
      </c>
      <c r="B4934" s="10" t="s">
        <v>0</v>
      </c>
      <c r="C4934" s="16"/>
      <c r="D4934" s="5" t="str">
        <f t="shared" si="695"/>
        <v/>
      </c>
      <c r="E4934" s="5" t="str">
        <f t="shared" ca="1" si="693"/>
        <v/>
      </c>
      <c r="F4934" s="5" t="str">
        <f t="shared" ca="1" si="694"/>
        <v/>
      </c>
      <c r="H4934" s="4" t="str">
        <f t="shared" ca="1" si="696"/>
        <v/>
      </c>
      <c r="I4934" s="4" t="str">
        <f t="shared" ca="1" si="697"/>
        <v/>
      </c>
      <c r="J4934" s="3" t="e">
        <f t="shared" ca="1" si="698"/>
        <v>#N/A</v>
      </c>
      <c r="K4934" s="4" t="e">
        <f t="shared" ca="1" si="699"/>
        <v>#N/A</v>
      </c>
      <c r="L4934" s="4" t="e">
        <f t="shared" ca="1" si="700"/>
        <v>#N/A</v>
      </c>
      <c r="M4934" s="4" t="e">
        <f t="shared" ca="1" si="701"/>
        <v>#N/A</v>
      </c>
    </row>
    <row r="4935" spans="1:13" x14ac:dyDescent="0.3">
      <c r="A4935" s="19" t="s">
        <v>0</v>
      </c>
      <c r="B4935" s="10" t="s">
        <v>0</v>
      </c>
      <c r="C4935" s="16"/>
      <c r="D4935" s="5" t="str">
        <f t="shared" si="695"/>
        <v/>
      </c>
      <c r="E4935" s="5" t="str">
        <f t="shared" ca="1" si="693"/>
        <v/>
      </c>
      <c r="F4935" s="5" t="str">
        <f t="shared" ca="1" si="694"/>
        <v/>
      </c>
      <c r="H4935" s="4" t="str">
        <f t="shared" ca="1" si="696"/>
        <v/>
      </c>
      <c r="I4935" s="4" t="str">
        <f t="shared" ca="1" si="697"/>
        <v/>
      </c>
      <c r="J4935" s="3" t="e">
        <f t="shared" ca="1" si="698"/>
        <v>#N/A</v>
      </c>
      <c r="K4935" s="4" t="e">
        <f t="shared" ca="1" si="699"/>
        <v>#N/A</v>
      </c>
      <c r="L4935" s="4" t="e">
        <f t="shared" ca="1" si="700"/>
        <v>#N/A</v>
      </c>
      <c r="M4935" s="4" t="e">
        <f t="shared" ca="1" si="701"/>
        <v>#N/A</v>
      </c>
    </row>
    <row r="4936" spans="1:13" x14ac:dyDescent="0.3">
      <c r="A4936" s="19" t="s">
        <v>0</v>
      </c>
      <c r="B4936" s="10" t="s">
        <v>0</v>
      </c>
      <c r="C4936" s="16"/>
      <c r="D4936" s="5" t="str">
        <f t="shared" si="695"/>
        <v/>
      </c>
      <c r="E4936" s="5" t="str">
        <f t="shared" ca="1" si="693"/>
        <v/>
      </c>
      <c r="F4936" s="5" t="str">
        <f t="shared" ca="1" si="694"/>
        <v/>
      </c>
      <c r="H4936" s="4" t="str">
        <f t="shared" ca="1" si="696"/>
        <v/>
      </c>
      <c r="I4936" s="4" t="str">
        <f t="shared" ca="1" si="697"/>
        <v/>
      </c>
      <c r="J4936" s="3" t="e">
        <f t="shared" ca="1" si="698"/>
        <v>#N/A</v>
      </c>
      <c r="K4936" s="4" t="e">
        <f t="shared" ca="1" si="699"/>
        <v>#N/A</v>
      </c>
      <c r="L4936" s="4" t="e">
        <f t="shared" ca="1" si="700"/>
        <v>#N/A</v>
      </c>
      <c r="M4936" s="4" t="e">
        <f t="shared" ca="1" si="701"/>
        <v>#N/A</v>
      </c>
    </row>
    <row r="4937" spans="1:13" x14ac:dyDescent="0.3">
      <c r="A4937" s="19" t="s">
        <v>0</v>
      </c>
      <c r="B4937" s="10" t="s">
        <v>0</v>
      </c>
      <c r="C4937" s="16"/>
      <c r="D4937" s="5" t="str">
        <f t="shared" si="695"/>
        <v/>
      </c>
      <c r="E4937" s="5" t="str">
        <f t="shared" ca="1" si="693"/>
        <v/>
      </c>
      <c r="F4937" s="5" t="str">
        <f t="shared" ca="1" si="694"/>
        <v/>
      </c>
      <c r="H4937" s="4" t="str">
        <f t="shared" ca="1" si="696"/>
        <v/>
      </c>
      <c r="I4937" s="4" t="str">
        <f t="shared" ca="1" si="697"/>
        <v/>
      </c>
      <c r="J4937" s="3" t="e">
        <f t="shared" ca="1" si="698"/>
        <v>#N/A</v>
      </c>
      <c r="K4937" s="4" t="e">
        <f t="shared" ca="1" si="699"/>
        <v>#N/A</v>
      </c>
      <c r="L4937" s="4" t="e">
        <f t="shared" ca="1" si="700"/>
        <v>#N/A</v>
      </c>
      <c r="M4937" s="4" t="e">
        <f t="shared" ca="1" si="701"/>
        <v>#N/A</v>
      </c>
    </row>
    <row r="4938" spans="1:13" x14ac:dyDescent="0.3">
      <c r="A4938" s="19" t="s">
        <v>0</v>
      </c>
      <c r="B4938" s="10" t="s">
        <v>0</v>
      </c>
      <c r="C4938" s="16"/>
      <c r="D4938" s="5" t="str">
        <f t="shared" si="695"/>
        <v/>
      </c>
      <c r="E4938" s="5" t="str">
        <f t="shared" ca="1" si="693"/>
        <v/>
      </c>
      <c r="F4938" s="5" t="str">
        <f t="shared" ca="1" si="694"/>
        <v/>
      </c>
      <c r="H4938" s="4" t="str">
        <f t="shared" ca="1" si="696"/>
        <v/>
      </c>
      <c r="I4938" s="4" t="str">
        <f t="shared" ca="1" si="697"/>
        <v/>
      </c>
      <c r="J4938" s="3" t="e">
        <f t="shared" ca="1" si="698"/>
        <v>#N/A</v>
      </c>
      <c r="K4938" s="4" t="e">
        <f t="shared" ca="1" si="699"/>
        <v>#N/A</v>
      </c>
      <c r="L4938" s="4" t="e">
        <f t="shared" ca="1" si="700"/>
        <v>#N/A</v>
      </c>
      <c r="M4938" s="4" t="e">
        <f t="shared" ca="1" si="701"/>
        <v>#N/A</v>
      </c>
    </row>
    <row r="4939" spans="1:13" x14ac:dyDescent="0.3">
      <c r="A4939" s="19" t="s">
        <v>0</v>
      </c>
      <c r="B4939" s="10" t="s">
        <v>0</v>
      </c>
      <c r="C4939" s="16"/>
      <c r="D4939" s="5" t="str">
        <f t="shared" si="695"/>
        <v/>
      </c>
      <c r="E4939" s="5" t="str">
        <f t="shared" ca="1" si="693"/>
        <v/>
      </c>
      <c r="F4939" s="5" t="str">
        <f t="shared" ca="1" si="694"/>
        <v/>
      </c>
      <c r="H4939" s="4" t="str">
        <f t="shared" ca="1" si="696"/>
        <v/>
      </c>
      <c r="I4939" s="4" t="str">
        <f t="shared" ca="1" si="697"/>
        <v/>
      </c>
      <c r="J4939" s="3" t="e">
        <f t="shared" ca="1" si="698"/>
        <v>#N/A</v>
      </c>
      <c r="K4939" s="4" t="e">
        <f t="shared" ca="1" si="699"/>
        <v>#N/A</v>
      </c>
      <c r="L4939" s="4" t="e">
        <f t="shared" ca="1" si="700"/>
        <v>#N/A</v>
      </c>
      <c r="M4939" s="4" t="e">
        <f t="shared" ca="1" si="701"/>
        <v>#N/A</v>
      </c>
    </row>
    <row r="4940" spans="1:13" x14ac:dyDescent="0.3">
      <c r="A4940" s="19" t="s">
        <v>0</v>
      </c>
      <c r="B4940" s="10" t="s">
        <v>0</v>
      </c>
      <c r="C4940" s="16"/>
      <c r="D4940" s="5" t="str">
        <f t="shared" si="695"/>
        <v/>
      </c>
      <c r="E4940" s="5" t="str">
        <f t="shared" ca="1" si="693"/>
        <v/>
      </c>
      <c r="F4940" s="5" t="str">
        <f t="shared" ca="1" si="694"/>
        <v/>
      </c>
      <c r="H4940" s="4" t="str">
        <f t="shared" ca="1" si="696"/>
        <v/>
      </c>
      <c r="I4940" s="4" t="str">
        <f t="shared" ca="1" si="697"/>
        <v/>
      </c>
      <c r="J4940" s="3" t="e">
        <f t="shared" ca="1" si="698"/>
        <v>#N/A</v>
      </c>
      <c r="K4940" s="4" t="e">
        <f t="shared" ca="1" si="699"/>
        <v>#N/A</v>
      </c>
      <c r="L4940" s="4" t="e">
        <f t="shared" ca="1" si="700"/>
        <v>#N/A</v>
      </c>
      <c r="M4940" s="4" t="e">
        <f t="shared" ca="1" si="701"/>
        <v>#N/A</v>
      </c>
    </row>
    <row r="4941" spans="1:13" x14ac:dyDescent="0.3">
      <c r="A4941" s="19" t="s">
        <v>0</v>
      </c>
      <c r="B4941" s="10" t="s">
        <v>0</v>
      </c>
      <c r="C4941" s="16"/>
      <c r="D4941" s="5" t="str">
        <f t="shared" si="695"/>
        <v/>
      </c>
      <c r="E4941" s="5" t="str">
        <f t="shared" ca="1" si="693"/>
        <v/>
      </c>
      <c r="F4941" s="5" t="str">
        <f t="shared" ca="1" si="694"/>
        <v/>
      </c>
      <c r="H4941" s="4" t="str">
        <f t="shared" ca="1" si="696"/>
        <v/>
      </c>
      <c r="I4941" s="4" t="str">
        <f t="shared" ca="1" si="697"/>
        <v/>
      </c>
      <c r="J4941" s="3" t="e">
        <f t="shared" ca="1" si="698"/>
        <v>#N/A</v>
      </c>
      <c r="K4941" s="4" t="e">
        <f t="shared" ca="1" si="699"/>
        <v>#N/A</v>
      </c>
      <c r="L4941" s="4" t="e">
        <f t="shared" ca="1" si="700"/>
        <v>#N/A</v>
      </c>
      <c r="M4941" s="4" t="e">
        <f t="shared" ca="1" si="701"/>
        <v>#N/A</v>
      </c>
    </row>
    <row r="4942" spans="1:13" x14ac:dyDescent="0.3">
      <c r="A4942" s="19" t="s">
        <v>0</v>
      </c>
      <c r="B4942" s="10" t="s">
        <v>0</v>
      </c>
      <c r="C4942" s="16"/>
      <c r="D4942" s="5" t="str">
        <f t="shared" si="695"/>
        <v/>
      </c>
      <c r="E4942" s="5" t="str">
        <f t="shared" ca="1" si="693"/>
        <v/>
      </c>
      <c r="F4942" s="5" t="str">
        <f t="shared" ca="1" si="694"/>
        <v/>
      </c>
      <c r="H4942" s="4" t="str">
        <f t="shared" ca="1" si="696"/>
        <v/>
      </c>
      <c r="I4942" s="4" t="str">
        <f t="shared" ca="1" si="697"/>
        <v/>
      </c>
      <c r="J4942" s="3" t="e">
        <f t="shared" ca="1" si="698"/>
        <v>#N/A</v>
      </c>
      <c r="K4942" s="4" t="e">
        <f t="shared" ca="1" si="699"/>
        <v>#N/A</v>
      </c>
      <c r="L4942" s="4" t="e">
        <f t="shared" ca="1" si="700"/>
        <v>#N/A</v>
      </c>
      <c r="M4942" s="4" t="e">
        <f t="shared" ca="1" si="701"/>
        <v>#N/A</v>
      </c>
    </row>
    <row r="4943" spans="1:13" x14ac:dyDescent="0.3">
      <c r="A4943" s="19" t="s">
        <v>0</v>
      </c>
      <c r="B4943" s="10" t="s">
        <v>0</v>
      </c>
      <c r="C4943" s="16"/>
      <c r="D4943" s="5" t="str">
        <f t="shared" si="695"/>
        <v/>
      </c>
      <c r="E4943" s="5" t="str">
        <f t="shared" ca="1" si="693"/>
        <v/>
      </c>
      <c r="F4943" s="5" t="str">
        <f t="shared" ca="1" si="694"/>
        <v/>
      </c>
      <c r="H4943" s="4" t="str">
        <f t="shared" ca="1" si="696"/>
        <v/>
      </c>
      <c r="I4943" s="4" t="str">
        <f t="shared" ca="1" si="697"/>
        <v/>
      </c>
      <c r="J4943" s="3" t="e">
        <f t="shared" ca="1" si="698"/>
        <v>#N/A</v>
      </c>
      <c r="K4943" s="4" t="e">
        <f t="shared" ca="1" si="699"/>
        <v>#N/A</v>
      </c>
      <c r="L4943" s="4" t="e">
        <f t="shared" ca="1" si="700"/>
        <v>#N/A</v>
      </c>
      <c r="M4943" s="4" t="e">
        <f t="shared" ca="1" si="701"/>
        <v>#N/A</v>
      </c>
    </row>
    <row r="4944" spans="1:13" x14ac:dyDescent="0.3">
      <c r="A4944" s="19" t="s">
        <v>0</v>
      </c>
      <c r="B4944" s="10" t="s">
        <v>0</v>
      </c>
      <c r="C4944" s="16"/>
      <c r="D4944" s="5" t="str">
        <f t="shared" si="695"/>
        <v/>
      </c>
      <c r="E4944" s="5" t="str">
        <f t="shared" ca="1" si="693"/>
        <v/>
      </c>
      <c r="F4944" s="5" t="str">
        <f t="shared" ca="1" si="694"/>
        <v/>
      </c>
      <c r="H4944" s="4" t="str">
        <f t="shared" ca="1" si="696"/>
        <v/>
      </c>
      <c r="I4944" s="4" t="str">
        <f t="shared" ca="1" si="697"/>
        <v/>
      </c>
      <c r="J4944" s="3" t="e">
        <f t="shared" ca="1" si="698"/>
        <v>#N/A</v>
      </c>
      <c r="K4944" s="4" t="e">
        <f t="shared" ca="1" si="699"/>
        <v>#N/A</v>
      </c>
      <c r="L4944" s="4" t="e">
        <f t="shared" ca="1" si="700"/>
        <v>#N/A</v>
      </c>
      <c r="M4944" s="4" t="e">
        <f t="shared" ca="1" si="701"/>
        <v>#N/A</v>
      </c>
    </row>
    <row r="4945" spans="1:13" x14ac:dyDescent="0.3">
      <c r="A4945" s="19" t="s">
        <v>0</v>
      </c>
      <c r="B4945" s="10" t="s">
        <v>0</v>
      </c>
      <c r="C4945" s="16"/>
      <c r="D4945" s="5" t="str">
        <f t="shared" si="695"/>
        <v/>
      </c>
      <c r="E4945" s="5" t="str">
        <f t="shared" ca="1" si="693"/>
        <v/>
      </c>
      <c r="F4945" s="5" t="str">
        <f t="shared" ca="1" si="694"/>
        <v/>
      </c>
      <c r="H4945" s="4" t="str">
        <f t="shared" ca="1" si="696"/>
        <v/>
      </c>
      <c r="I4945" s="4" t="str">
        <f t="shared" ca="1" si="697"/>
        <v/>
      </c>
      <c r="J4945" s="3" t="e">
        <f t="shared" ca="1" si="698"/>
        <v>#N/A</v>
      </c>
      <c r="K4945" s="4" t="e">
        <f t="shared" ca="1" si="699"/>
        <v>#N/A</v>
      </c>
      <c r="L4945" s="4" t="e">
        <f t="shared" ca="1" si="700"/>
        <v>#N/A</v>
      </c>
      <c r="M4945" s="4" t="e">
        <f t="shared" ca="1" si="701"/>
        <v>#N/A</v>
      </c>
    </row>
    <row r="4946" spans="1:13" x14ac:dyDescent="0.3">
      <c r="A4946" s="19" t="s">
        <v>0</v>
      </c>
      <c r="B4946" s="10" t="s">
        <v>0</v>
      </c>
      <c r="C4946" s="16"/>
      <c r="D4946" s="5" t="str">
        <f t="shared" si="695"/>
        <v/>
      </c>
      <c r="E4946" s="5" t="str">
        <f t="shared" ca="1" si="693"/>
        <v/>
      </c>
      <c r="F4946" s="5" t="str">
        <f t="shared" ca="1" si="694"/>
        <v/>
      </c>
      <c r="H4946" s="4" t="str">
        <f t="shared" ca="1" si="696"/>
        <v/>
      </c>
      <c r="I4946" s="4" t="str">
        <f t="shared" ca="1" si="697"/>
        <v/>
      </c>
      <c r="J4946" s="3" t="e">
        <f t="shared" ca="1" si="698"/>
        <v>#N/A</v>
      </c>
      <c r="K4946" s="4" t="e">
        <f t="shared" ca="1" si="699"/>
        <v>#N/A</v>
      </c>
      <c r="L4946" s="4" t="e">
        <f t="shared" ca="1" si="700"/>
        <v>#N/A</v>
      </c>
      <c r="M4946" s="4" t="e">
        <f t="shared" ca="1" si="701"/>
        <v>#N/A</v>
      </c>
    </row>
    <row r="4947" spans="1:13" x14ac:dyDescent="0.3">
      <c r="A4947" s="19" t="s">
        <v>0</v>
      </c>
      <c r="B4947" s="10" t="s">
        <v>0</v>
      </c>
      <c r="C4947" s="16"/>
      <c r="D4947" s="5" t="str">
        <f t="shared" si="695"/>
        <v/>
      </c>
      <c r="E4947" s="5" t="str">
        <f t="shared" ca="1" si="693"/>
        <v/>
      </c>
      <c r="F4947" s="5" t="str">
        <f t="shared" ca="1" si="694"/>
        <v/>
      </c>
      <c r="H4947" s="4" t="str">
        <f t="shared" ca="1" si="696"/>
        <v/>
      </c>
      <c r="I4947" s="4" t="str">
        <f t="shared" ca="1" si="697"/>
        <v/>
      </c>
      <c r="J4947" s="3" t="e">
        <f t="shared" ca="1" si="698"/>
        <v>#N/A</v>
      </c>
      <c r="K4947" s="4" t="e">
        <f t="shared" ca="1" si="699"/>
        <v>#N/A</v>
      </c>
      <c r="L4947" s="4" t="e">
        <f t="shared" ca="1" si="700"/>
        <v>#N/A</v>
      </c>
      <c r="M4947" s="4" t="e">
        <f t="shared" ca="1" si="701"/>
        <v>#N/A</v>
      </c>
    </row>
    <row r="4948" spans="1:13" x14ac:dyDescent="0.3">
      <c r="A4948" s="19" t="s">
        <v>0</v>
      </c>
      <c r="B4948" s="10" t="s">
        <v>0</v>
      </c>
      <c r="C4948" s="16"/>
      <c r="D4948" s="5" t="str">
        <f t="shared" si="695"/>
        <v/>
      </c>
      <c r="E4948" s="5" t="str">
        <f t="shared" ca="1" si="693"/>
        <v/>
      </c>
      <c r="F4948" s="5" t="str">
        <f t="shared" ca="1" si="694"/>
        <v/>
      </c>
      <c r="H4948" s="4" t="str">
        <f t="shared" ca="1" si="696"/>
        <v/>
      </c>
      <c r="I4948" s="4" t="str">
        <f t="shared" ca="1" si="697"/>
        <v/>
      </c>
      <c r="J4948" s="3" t="e">
        <f t="shared" ca="1" si="698"/>
        <v>#N/A</v>
      </c>
      <c r="K4948" s="4" t="e">
        <f t="shared" ca="1" si="699"/>
        <v>#N/A</v>
      </c>
      <c r="L4948" s="4" t="e">
        <f t="shared" ca="1" si="700"/>
        <v>#N/A</v>
      </c>
      <c r="M4948" s="4" t="e">
        <f t="shared" ca="1" si="701"/>
        <v>#N/A</v>
      </c>
    </row>
    <row r="4949" spans="1:13" x14ac:dyDescent="0.3">
      <c r="A4949" s="19" t="s">
        <v>0</v>
      </c>
      <c r="B4949" s="10" t="s">
        <v>0</v>
      </c>
      <c r="C4949" s="16"/>
      <c r="D4949" s="5" t="str">
        <f t="shared" si="695"/>
        <v/>
      </c>
      <c r="E4949" s="5" t="str">
        <f t="shared" ca="1" si="693"/>
        <v/>
      </c>
      <c r="F4949" s="5" t="str">
        <f t="shared" ca="1" si="694"/>
        <v/>
      </c>
      <c r="H4949" s="4" t="str">
        <f t="shared" ca="1" si="696"/>
        <v/>
      </c>
      <c r="I4949" s="4" t="str">
        <f t="shared" ca="1" si="697"/>
        <v/>
      </c>
      <c r="J4949" s="3" t="e">
        <f t="shared" ca="1" si="698"/>
        <v>#N/A</v>
      </c>
      <c r="K4949" s="4" t="e">
        <f t="shared" ca="1" si="699"/>
        <v>#N/A</v>
      </c>
      <c r="L4949" s="4" t="e">
        <f t="shared" ca="1" si="700"/>
        <v>#N/A</v>
      </c>
      <c r="M4949" s="4" t="e">
        <f t="shared" ca="1" si="701"/>
        <v>#N/A</v>
      </c>
    </row>
    <row r="4950" spans="1:13" x14ac:dyDescent="0.3">
      <c r="A4950" s="19" t="s">
        <v>0</v>
      </c>
      <c r="B4950" s="10" t="s">
        <v>0</v>
      </c>
      <c r="C4950" s="16"/>
      <c r="D4950" s="5" t="str">
        <f t="shared" si="695"/>
        <v/>
      </c>
      <c r="E4950" s="5" t="str">
        <f t="shared" ca="1" si="693"/>
        <v/>
      </c>
      <c r="F4950" s="5" t="str">
        <f t="shared" ca="1" si="694"/>
        <v/>
      </c>
      <c r="H4950" s="4" t="str">
        <f t="shared" ca="1" si="696"/>
        <v/>
      </c>
      <c r="I4950" s="4" t="str">
        <f t="shared" ca="1" si="697"/>
        <v/>
      </c>
      <c r="J4950" s="3" t="e">
        <f t="shared" ca="1" si="698"/>
        <v>#N/A</v>
      </c>
      <c r="K4950" s="4" t="e">
        <f t="shared" ca="1" si="699"/>
        <v>#N/A</v>
      </c>
      <c r="L4950" s="4" t="e">
        <f t="shared" ca="1" si="700"/>
        <v>#N/A</v>
      </c>
      <c r="M4950" s="4" t="e">
        <f t="shared" ca="1" si="701"/>
        <v>#N/A</v>
      </c>
    </row>
    <row r="4951" spans="1:13" x14ac:dyDescent="0.3">
      <c r="A4951" s="19" t="s">
        <v>0</v>
      </c>
      <c r="B4951" s="10" t="s">
        <v>0</v>
      </c>
      <c r="C4951" s="16"/>
      <c r="D4951" s="5" t="str">
        <f t="shared" si="695"/>
        <v/>
      </c>
      <c r="E4951" s="5" t="str">
        <f t="shared" ca="1" si="693"/>
        <v/>
      </c>
      <c r="F4951" s="5" t="str">
        <f t="shared" ca="1" si="694"/>
        <v/>
      </c>
      <c r="H4951" s="4" t="str">
        <f t="shared" ca="1" si="696"/>
        <v/>
      </c>
      <c r="I4951" s="4" t="str">
        <f t="shared" ca="1" si="697"/>
        <v/>
      </c>
      <c r="J4951" s="3" t="e">
        <f t="shared" ca="1" si="698"/>
        <v>#N/A</v>
      </c>
      <c r="K4951" s="4" t="e">
        <f t="shared" ca="1" si="699"/>
        <v>#N/A</v>
      </c>
      <c r="L4951" s="4" t="e">
        <f t="shared" ca="1" si="700"/>
        <v>#N/A</v>
      </c>
      <c r="M4951" s="4" t="e">
        <f t="shared" ca="1" si="701"/>
        <v>#N/A</v>
      </c>
    </row>
    <row r="4952" spans="1:13" x14ac:dyDescent="0.3">
      <c r="A4952" s="19" t="s">
        <v>0</v>
      </c>
      <c r="B4952" s="10" t="s">
        <v>0</v>
      </c>
      <c r="C4952" s="16"/>
      <c r="D4952" s="5" t="str">
        <f t="shared" si="695"/>
        <v/>
      </c>
      <c r="E4952" s="5" t="str">
        <f t="shared" ca="1" si="693"/>
        <v/>
      </c>
      <c r="F4952" s="5" t="str">
        <f t="shared" ca="1" si="694"/>
        <v/>
      </c>
      <c r="H4952" s="4" t="str">
        <f t="shared" ca="1" si="696"/>
        <v/>
      </c>
      <c r="I4952" s="4" t="str">
        <f t="shared" ca="1" si="697"/>
        <v/>
      </c>
      <c r="J4952" s="3" t="e">
        <f t="shared" ca="1" si="698"/>
        <v>#N/A</v>
      </c>
      <c r="K4952" s="4" t="e">
        <f t="shared" ca="1" si="699"/>
        <v>#N/A</v>
      </c>
      <c r="L4952" s="4" t="e">
        <f t="shared" ca="1" si="700"/>
        <v>#N/A</v>
      </c>
      <c r="M4952" s="4" t="e">
        <f t="shared" ca="1" si="701"/>
        <v>#N/A</v>
      </c>
    </row>
    <row r="4953" spans="1:13" x14ac:dyDescent="0.3">
      <c r="A4953" s="19" t="s">
        <v>0</v>
      </c>
      <c r="B4953" s="10" t="s">
        <v>0</v>
      </c>
      <c r="C4953" s="16"/>
      <c r="D4953" s="5" t="str">
        <f t="shared" si="695"/>
        <v/>
      </c>
      <c r="E4953" s="5" t="str">
        <f t="shared" ca="1" si="693"/>
        <v/>
      </c>
      <c r="F4953" s="5" t="str">
        <f t="shared" ca="1" si="694"/>
        <v/>
      </c>
      <c r="H4953" s="4" t="str">
        <f t="shared" ca="1" si="696"/>
        <v/>
      </c>
      <c r="I4953" s="4" t="str">
        <f t="shared" ca="1" si="697"/>
        <v/>
      </c>
      <c r="J4953" s="3" t="e">
        <f t="shared" ca="1" si="698"/>
        <v>#N/A</v>
      </c>
      <c r="K4953" s="4" t="e">
        <f t="shared" ca="1" si="699"/>
        <v>#N/A</v>
      </c>
      <c r="L4953" s="4" t="e">
        <f t="shared" ca="1" si="700"/>
        <v>#N/A</v>
      </c>
      <c r="M4953" s="4" t="e">
        <f t="shared" ca="1" si="701"/>
        <v>#N/A</v>
      </c>
    </row>
    <row r="4954" spans="1:13" x14ac:dyDescent="0.3">
      <c r="A4954" s="19" t="s">
        <v>0</v>
      </c>
      <c r="B4954" s="10" t="s">
        <v>0</v>
      </c>
      <c r="C4954" s="16"/>
      <c r="D4954" s="5" t="str">
        <f t="shared" si="695"/>
        <v/>
      </c>
      <c r="E4954" s="5" t="str">
        <f t="shared" ca="1" si="693"/>
        <v/>
      </c>
      <c r="F4954" s="5" t="str">
        <f t="shared" ca="1" si="694"/>
        <v/>
      </c>
      <c r="H4954" s="4" t="str">
        <f t="shared" ca="1" si="696"/>
        <v/>
      </c>
      <c r="I4954" s="4" t="str">
        <f t="shared" ca="1" si="697"/>
        <v/>
      </c>
      <c r="J4954" s="3" t="e">
        <f t="shared" ca="1" si="698"/>
        <v>#N/A</v>
      </c>
      <c r="K4954" s="4" t="e">
        <f t="shared" ca="1" si="699"/>
        <v>#N/A</v>
      </c>
      <c r="L4954" s="4" t="e">
        <f t="shared" ca="1" si="700"/>
        <v>#N/A</v>
      </c>
      <c r="M4954" s="4" t="e">
        <f t="shared" ca="1" si="701"/>
        <v>#N/A</v>
      </c>
    </row>
    <row r="4955" spans="1:13" x14ac:dyDescent="0.3">
      <c r="A4955" s="19" t="s">
        <v>0</v>
      </c>
      <c r="B4955" s="10" t="s">
        <v>0</v>
      </c>
      <c r="C4955" s="16"/>
      <c r="D4955" s="5" t="str">
        <f t="shared" si="695"/>
        <v/>
      </c>
      <c r="E4955" s="5" t="str">
        <f t="shared" ca="1" si="693"/>
        <v/>
      </c>
      <c r="F4955" s="5" t="str">
        <f t="shared" ca="1" si="694"/>
        <v/>
      </c>
      <c r="H4955" s="4" t="str">
        <f t="shared" ca="1" si="696"/>
        <v/>
      </c>
      <c r="I4955" s="4" t="str">
        <f t="shared" ca="1" si="697"/>
        <v/>
      </c>
      <c r="J4955" s="3" t="e">
        <f t="shared" ca="1" si="698"/>
        <v>#N/A</v>
      </c>
      <c r="K4955" s="4" t="e">
        <f t="shared" ca="1" si="699"/>
        <v>#N/A</v>
      </c>
      <c r="L4955" s="4" t="e">
        <f t="shared" ca="1" si="700"/>
        <v>#N/A</v>
      </c>
      <c r="M4955" s="4" t="e">
        <f t="shared" ca="1" si="701"/>
        <v>#N/A</v>
      </c>
    </row>
    <row r="4956" spans="1:13" x14ac:dyDescent="0.3">
      <c r="A4956" s="19" t="s">
        <v>0</v>
      </c>
      <c r="B4956" s="10" t="s">
        <v>0</v>
      </c>
      <c r="C4956" s="16"/>
      <c r="D4956" s="5" t="str">
        <f t="shared" si="695"/>
        <v/>
      </c>
      <c r="E4956" s="5" t="str">
        <f t="shared" ca="1" si="693"/>
        <v/>
      </c>
      <c r="F4956" s="5" t="str">
        <f t="shared" ca="1" si="694"/>
        <v/>
      </c>
      <c r="H4956" s="4" t="str">
        <f t="shared" ca="1" si="696"/>
        <v/>
      </c>
      <c r="I4956" s="4" t="str">
        <f t="shared" ca="1" si="697"/>
        <v/>
      </c>
      <c r="J4956" s="3" t="e">
        <f t="shared" ca="1" si="698"/>
        <v>#N/A</v>
      </c>
      <c r="K4956" s="4" t="e">
        <f t="shared" ca="1" si="699"/>
        <v>#N/A</v>
      </c>
      <c r="L4956" s="4" t="e">
        <f t="shared" ca="1" si="700"/>
        <v>#N/A</v>
      </c>
      <c r="M4956" s="4" t="e">
        <f t="shared" ca="1" si="701"/>
        <v>#N/A</v>
      </c>
    </row>
    <row r="4957" spans="1:13" x14ac:dyDescent="0.3">
      <c r="A4957" s="19" t="s">
        <v>0</v>
      </c>
      <c r="B4957" s="10" t="s">
        <v>0</v>
      </c>
      <c r="C4957" s="16"/>
      <c r="D4957" s="5" t="str">
        <f t="shared" si="695"/>
        <v/>
      </c>
      <c r="E4957" s="5" t="str">
        <f t="shared" ca="1" si="693"/>
        <v/>
      </c>
      <c r="F4957" s="5" t="str">
        <f t="shared" ca="1" si="694"/>
        <v/>
      </c>
      <c r="H4957" s="4" t="str">
        <f t="shared" ca="1" si="696"/>
        <v/>
      </c>
      <c r="I4957" s="4" t="str">
        <f t="shared" ca="1" si="697"/>
        <v/>
      </c>
      <c r="J4957" s="3" t="e">
        <f t="shared" ca="1" si="698"/>
        <v>#N/A</v>
      </c>
      <c r="K4957" s="4" t="e">
        <f t="shared" ca="1" si="699"/>
        <v>#N/A</v>
      </c>
      <c r="L4957" s="4" t="e">
        <f t="shared" ca="1" si="700"/>
        <v>#N/A</v>
      </c>
      <c r="M4957" s="4" t="e">
        <f t="shared" ca="1" si="701"/>
        <v>#N/A</v>
      </c>
    </row>
    <row r="4958" spans="1:13" x14ac:dyDescent="0.3">
      <c r="A4958" s="19" t="s">
        <v>0</v>
      </c>
      <c r="B4958" s="10" t="s">
        <v>0</v>
      </c>
      <c r="C4958" s="16"/>
      <c r="D4958" s="5" t="str">
        <f t="shared" si="695"/>
        <v/>
      </c>
      <c r="E4958" s="5" t="str">
        <f t="shared" ca="1" si="693"/>
        <v/>
      </c>
      <c r="F4958" s="5" t="str">
        <f t="shared" ca="1" si="694"/>
        <v/>
      </c>
      <c r="H4958" s="4" t="str">
        <f t="shared" ca="1" si="696"/>
        <v/>
      </c>
      <c r="I4958" s="4" t="str">
        <f t="shared" ca="1" si="697"/>
        <v/>
      </c>
      <c r="J4958" s="3" t="e">
        <f t="shared" ca="1" si="698"/>
        <v>#N/A</v>
      </c>
      <c r="K4958" s="4" t="e">
        <f t="shared" ca="1" si="699"/>
        <v>#N/A</v>
      </c>
      <c r="L4958" s="4" t="e">
        <f t="shared" ca="1" si="700"/>
        <v>#N/A</v>
      </c>
      <c r="M4958" s="4" t="e">
        <f t="shared" ca="1" si="701"/>
        <v>#N/A</v>
      </c>
    </row>
    <row r="4959" spans="1:13" x14ac:dyDescent="0.3">
      <c r="A4959" s="19" t="s">
        <v>0</v>
      </c>
      <c r="B4959" s="10" t="s">
        <v>0</v>
      </c>
      <c r="C4959" s="16"/>
      <c r="D4959" s="5" t="str">
        <f t="shared" si="695"/>
        <v/>
      </c>
      <c r="E4959" s="5" t="str">
        <f t="shared" ca="1" si="693"/>
        <v/>
      </c>
      <c r="F4959" s="5" t="str">
        <f t="shared" ca="1" si="694"/>
        <v/>
      </c>
      <c r="H4959" s="4" t="str">
        <f t="shared" ca="1" si="696"/>
        <v/>
      </c>
      <c r="I4959" s="4" t="str">
        <f t="shared" ca="1" si="697"/>
        <v/>
      </c>
      <c r="J4959" s="3" t="e">
        <f t="shared" ca="1" si="698"/>
        <v>#N/A</v>
      </c>
      <c r="K4959" s="4" t="e">
        <f t="shared" ca="1" si="699"/>
        <v>#N/A</v>
      </c>
      <c r="L4959" s="4" t="e">
        <f t="shared" ca="1" si="700"/>
        <v>#N/A</v>
      </c>
      <c r="M4959" s="4" t="e">
        <f t="shared" ca="1" si="701"/>
        <v>#N/A</v>
      </c>
    </row>
    <row r="4960" spans="1:13" x14ac:dyDescent="0.3">
      <c r="A4960" s="19" t="s">
        <v>0</v>
      </c>
      <c r="B4960" s="10" t="s">
        <v>0</v>
      </c>
      <c r="C4960" s="16"/>
      <c r="D4960" s="5" t="str">
        <f t="shared" si="695"/>
        <v/>
      </c>
      <c r="E4960" s="5" t="str">
        <f t="shared" ca="1" si="693"/>
        <v/>
      </c>
      <c r="F4960" s="5" t="str">
        <f t="shared" ca="1" si="694"/>
        <v/>
      </c>
      <c r="H4960" s="4" t="str">
        <f t="shared" ca="1" si="696"/>
        <v/>
      </c>
      <c r="I4960" s="4" t="str">
        <f t="shared" ca="1" si="697"/>
        <v/>
      </c>
      <c r="J4960" s="3" t="e">
        <f t="shared" ca="1" si="698"/>
        <v>#N/A</v>
      </c>
      <c r="K4960" s="4" t="e">
        <f t="shared" ca="1" si="699"/>
        <v>#N/A</v>
      </c>
      <c r="L4960" s="4" t="e">
        <f t="shared" ca="1" si="700"/>
        <v>#N/A</v>
      </c>
      <c r="M4960" s="4" t="e">
        <f t="shared" ca="1" si="701"/>
        <v>#N/A</v>
      </c>
    </row>
    <row r="4961" spans="1:13" x14ac:dyDescent="0.3">
      <c r="A4961" s="19" t="s">
        <v>0</v>
      </c>
      <c r="B4961" s="10" t="s">
        <v>0</v>
      </c>
      <c r="C4961" s="16"/>
      <c r="D4961" s="5" t="str">
        <f t="shared" si="695"/>
        <v/>
      </c>
      <c r="E4961" s="5" t="str">
        <f t="shared" ca="1" si="693"/>
        <v/>
      </c>
      <c r="F4961" s="5" t="str">
        <f t="shared" ca="1" si="694"/>
        <v/>
      </c>
      <c r="H4961" s="4" t="str">
        <f t="shared" ca="1" si="696"/>
        <v/>
      </c>
      <c r="I4961" s="4" t="str">
        <f t="shared" ca="1" si="697"/>
        <v/>
      </c>
      <c r="J4961" s="3" t="e">
        <f t="shared" ca="1" si="698"/>
        <v>#N/A</v>
      </c>
      <c r="K4961" s="4" t="e">
        <f t="shared" ca="1" si="699"/>
        <v>#N/A</v>
      </c>
      <c r="L4961" s="4" t="e">
        <f t="shared" ca="1" si="700"/>
        <v>#N/A</v>
      </c>
      <c r="M4961" s="4" t="e">
        <f t="shared" ca="1" si="701"/>
        <v>#N/A</v>
      </c>
    </row>
    <row r="4962" spans="1:13" x14ac:dyDescent="0.3">
      <c r="A4962" s="19" t="s">
        <v>0</v>
      </c>
      <c r="B4962" s="10" t="s">
        <v>0</v>
      </c>
      <c r="C4962" s="16"/>
      <c r="D4962" s="5" t="str">
        <f t="shared" si="695"/>
        <v/>
      </c>
      <c r="E4962" s="5" t="str">
        <f t="shared" ca="1" si="693"/>
        <v/>
      </c>
      <c r="F4962" s="5" t="str">
        <f t="shared" ca="1" si="694"/>
        <v/>
      </c>
      <c r="H4962" s="4" t="str">
        <f t="shared" ca="1" si="696"/>
        <v/>
      </c>
      <c r="I4962" s="4" t="str">
        <f t="shared" ca="1" si="697"/>
        <v/>
      </c>
      <c r="J4962" s="3" t="e">
        <f t="shared" ca="1" si="698"/>
        <v>#N/A</v>
      </c>
      <c r="K4962" s="4" t="e">
        <f t="shared" ca="1" si="699"/>
        <v>#N/A</v>
      </c>
      <c r="L4962" s="4" t="e">
        <f t="shared" ca="1" si="700"/>
        <v>#N/A</v>
      </c>
      <c r="M4962" s="4" t="e">
        <f t="shared" ca="1" si="701"/>
        <v>#N/A</v>
      </c>
    </row>
    <row r="4963" spans="1:13" x14ac:dyDescent="0.3">
      <c r="A4963" s="19" t="s">
        <v>0</v>
      </c>
      <c r="B4963" s="10" t="s">
        <v>0</v>
      </c>
      <c r="C4963" s="16"/>
      <c r="D4963" s="5" t="str">
        <f t="shared" si="695"/>
        <v/>
      </c>
      <c r="E4963" s="5" t="str">
        <f t="shared" ca="1" si="693"/>
        <v/>
      </c>
      <c r="F4963" s="5" t="str">
        <f t="shared" ca="1" si="694"/>
        <v/>
      </c>
      <c r="H4963" s="4" t="str">
        <f t="shared" ca="1" si="696"/>
        <v/>
      </c>
      <c r="I4963" s="4" t="str">
        <f t="shared" ca="1" si="697"/>
        <v/>
      </c>
      <c r="J4963" s="3" t="e">
        <f t="shared" ca="1" si="698"/>
        <v>#N/A</v>
      </c>
      <c r="K4963" s="4" t="e">
        <f t="shared" ca="1" si="699"/>
        <v>#N/A</v>
      </c>
      <c r="L4963" s="4" t="e">
        <f t="shared" ca="1" si="700"/>
        <v>#N/A</v>
      </c>
      <c r="M4963" s="4" t="e">
        <f t="shared" ca="1" si="701"/>
        <v>#N/A</v>
      </c>
    </row>
    <row r="4964" spans="1:13" x14ac:dyDescent="0.3">
      <c r="A4964" s="19" t="s">
        <v>0</v>
      </c>
      <c r="B4964" s="10" t="s">
        <v>0</v>
      </c>
      <c r="C4964" s="16"/>
      <c r="D4964" s="5" t="str">
        <f t="shared" si="695"/>
        <v/>
      </c>
      <c r="E4964" s="5" t="str">
        <f t="shared" ca="1" si="693"/>
        <v/>
      </c>
      <c r="F4964" s="5" t="str">
        <f t="shared" ca="1" si="694"/>
        <v/>
      </c>
      <c r="H4964" s="4" t="str">
        <f t="shared" ca="1" si="696"/>
        <v/>
      </c>
      <c r="I4964" s="4" t="str">
        <f t="shared" ca="1" si="697"/>
        <v/>
      </c>
      <c r="J4964" s="3" t="e">
        <f t="shared" ca="1" si="698"/>
        <v>#N/A</v>
      </c>
      <c r="K4964" s="4" t="e">
        <f t="shared" ca="1" si="699"/>
        <v>#N/A</v>
      </c>
      <c r="L4964" s="4" t="e">
        <f t="shared" ca="1" si="700"/>
        <v>#N/A</v>
      </c>
      <c r="M4964" s="4" t="e">
        <f t="shared" ca="1" si="701"/>
        <v>#N/A</v>
      </c>
    </row>
    <row r="4965" spans="1:13" x14ac:dyDescent="0.3">
      <c r="A4965" s="19" t="s">
        <v>0</v>
      </c>
      <c r="B4965" s="10" t="s">
        <v>0</v>
      </c>
      <c r="C4965" s="16"/>
      <c r="D4965" s="5" t="str">
        <f t="shared" si="695"/>
        <v/>
      </c>
      <c r="E4965" s="5" t="str">
        <f t="shared" ca="1" si="693"/>
        <v/>
      </c>
      <c r="F4965" s="5" t="str">
        <f t="shared" ca="1" si="694"/>
        <v/>
      </c>
      <c r="H4965" s="4" t="str">
        <f t="shared" ca="1" si="696"/>
        <v/>
      </c>
      <c r="I4965" s="4" t="str">
        <f t="shared" ca="1" si="697"/>
        <v/>
      </c>
      <c r="J4965" s="3" t="e">
        <f t="shared" ca="1" si="698"/>
        <v>#N/A</v>
      </c>
      <c r="K4965" s="4" t="e">
        <f t="shared" ca="1" si="699"/>
        <v>#N/A</v>
      </c>
      <c r="L4965" s="4" t="e">
        <f t="shared" ca="1" si="700"/>
        <v>#N/A</v>
      </c>
      <c r="M4965" s="4" t="e">
        <f t="shared" ca="1" si="701"/>
        <v>#N/A</v>
      </c>
    </row>
    <row r="4966" spans="1:13" x14ac:dyDescent="0.3">
      <c r="A4966" s="19" t="s">
        <v>0</v>
      </c>
      <c r="B4966" s="10" t="s">
        <v>0</v>
      </c>
      <c r="C4966" s="16"/>
      <c r="D4966" s="5" t="str">
        <f t="shared" si="695"/>
        <v/>
      </c>
      <c r="E4966" s="5" t="str">
        <f t="shared" ca="1" si="693"/>
        <v/>
      </c>
      <c r="F4966" s="5" t="str">
        <f t="shared" ca="1" si="694"/>
        <v/>
      </c>
      <c r="H4966" s="4" t="str">
        <f t="shared" ca="1" si="696"/>
        <v/>
      </c>
      <c r="I4966" s="4" t="str">
        <f t="shared" ca="1" si="697"/>
        <v/>
      </c>
      <c r="J4966" s="3" t="e">
        <f t="shared" ca="1" si="698"/>
        <v>#N/A</v>
      </c>
      <c r="K4966" s="4" t="e">
        <f t="shared" ca="1" si="699"/>
        <v>#N/A</v>
      </c>
      <c r="L4966" s="4" t="e">
        <f t="shared" ca="1" si="700"/>
        <v>#N/A</v>
      </c>
      <c r="M4966" s="4" t="e">
        <f t="shared" ca="1" si="701"/>
        <v>#N/A</v>
      </c>
    </row>
    <row r="4967" spans="1:13" x14ac:dyDescent="0.3">
      <c r="A4967" s="19" t="s">
        <v>0</v>
      </c>
      <c r="B4967" s="10" t="s">
        <v>0</v>
      </c>
      <c r="C4967" s="16"/>
      <c r="D4967" s="5" t="str">
        <f t="shared" si="695"/>
        <v/>
      </c>
      <c r="E4967" s="5" t="str">
        <f t="shared" ca="1" si="693"/>
        <v/>
      </c>
      <c r="F4967" s="5" t="str">
        <f t="shared" ca="1" si="694"/>
        <v/>
      </c>
      <c r="H4967" s="4" t="str">
        <f t="shared" ca="1" si="696"/>
        <v/>
      </c>
      <c r="I4967" s="4" t="str">
        <f t="shared" ca="1" si="697"/>
        <v/>
      </c>
      <c r="J4967" s="3" t="e">
        <f t="shared" ca="1" si="698"/>
        <v>#N/A</v>
      </c>
      <c r="K4967" s="4" t="e">
        <f t="shared" ca="1" si="699"/>
        <v>#N/A</v>
      </c>
      <c r="L4967" s="4" t="e">
        <f t="shared" ca="1" si="700"/>
        <v>#N/A</v>
      </c>
      <c r="M4967" s="4" t="e">
        <f t="shared" ca="1" si="701"/>
        <v>#N/A</v>
      </c>
    </row>
    <row r="4968" spans="1:13" x14ac:dyDescent="0.3">
      <c r="A4968" s="19" t="s">
        <v>0</v>
      </c>
      <c r="B4968" s="10" t="s">
        <v>0</v>
      </c>
      <c r="C4968" s="16"/>
      <c r="D4968" s="5" t="str">
        <f t="shared" si="695"/>
        <v/>
      </c>
      <c r="E4968" s="5" t="str">
        <f t="shared" ca="1" si="693"/>
        <v/>
      </c>
      <c r="F4968" s="5" t="str">
        <f t="shared" ca="1" si="694"/>
        <v/>
      </c>
      <c r="H4968" s="4" t="str">
        <f t="shared" ca="1" si="696"/>
        <v/>
      </c>
      <c r="I4968" s="4" t="str">
        <f t="shared" ca="1" si="697"/>
        <v/>
      </c>
      <c r="J4968" s="3" t="e">
        <f t="shared" ca="1" si="698"/>
        <v>#N/A</v>
      </c>
      <c r="K4968" s="4" t="e">
        <f t="shared" ca="1" si="699"/>
        <v>#N/A</v>
      </c>
      <c r="L4968" s="4" t="e">
        <f t="shared" ca="1" si="700"/>
        <v>#N/A</v>
      </c>
      <c r="M4968" s="4" t="e">
        <f t="shared" ca="1" si="701"/>
        <v>#N/A</v>
      </c>
    </row>
    <row r="4969" spans="1:13" x14ac:dyDescent="0.3">
      <c r="A4969" s="19" t="s">
        <v>0</v>
      </c>
      <c r="B4969" s="10" t="s">
        <v>0</v>
      </c>
      <c r="C4969" s="16"/>
      <c r="D4969" s="5" t="str">
        <f t="shared" si="695"/>
        <v/>
      </c>
      <c r="E4969" s="5" t="str">
        <f t="shared" ca="1" si="693"/>
        <v/>
      </c>
      <c r="F4969" s="5" t="str">
        <f t="shared" ca="1" si="694"/>
        <v/>
      </c>
      <c r="H4969" s="4" t="str">
        <f t="shared" ca="1" si="696"/>
        <v/>
      </c>
      <c r="I4969" s="4" t="str">
        <f t="shared" ca="1" si="697"/>
        <v/>
      </c>
      <c r="J4969" s="3" t="e">
        <f t="shared" ca="1" si="698"/>
        <v>#N/A</v>
      </c>
      <c r="K4969" s="4" t="e">
        <f t="shared" ca="1" si="699"/>
        <v>#N/A</v>
      </c>
      <c r="L4969" s="4" t="e">
        <f t="shared" ca="1" si="700"/>
        <v>#N/A</v>
      </c>
      <c r="M4969" s="4" t="e">
        <f t="shared" ca="1" si="701"/>
        <v>#N/A</v>
      </c>
    </row>
    <row r="4970" spans="1:13" x14ac:dyDescent="0.3">
      <c r="A4970" s="19" t="s">
        <v>0</v>
      </c>
      <c r="B4970" s="10" t="s">
        <v>0</v>
      </c>
      <c r="C4970" s="16"/>
      <c r="D4970" s="5" t="str">
        <f t="shared" si="695"/>
        <v/>
      </c>
      <c r="E4970" s="5" t="str">
        <f t="shared" ca="1" si="693"/>
        <v/>
      </c>
      <c r="F4970" s="5" t="str">
        <f t="shared" ca="1" si="694"/>
        <v/>
      </c>
      <c r="H4970" s="4" t="str">
        <f t="shared" ca="1" si="696"/>
        <v/>
      </c>
      <c r="I4970" s="4" t="str">
        <f t="shared" ca="1" si="697"/>
        <v/>
      </c>
      <c r="J4970" s="3" t="e">
        <f t="shared" ca="1" si="698"/>
        <v>#N/A</v>
      </c>
      <c r="K4970" s="4" t="e">
        <f t="shared" ca="1" si="699"/>
        <v>#N/A</v>
      </c>
      <c r="L4970" s="4" t="e">
        <f t="shared" ca="1" si="700"/>
        <v>#N/A</v>
      </c>
      <c r="M4970" s="4" t="e">
        <f t="shared" ca="1" si="701"/>
        <v>#N/A</v>
      </c>
    </row>
    <row r="4971" spans="1:13" x14ac:dyDescent="0.3">
      <c r="A4971" s="19" t="s">
        <v>0</v>
      </c>
      <c r="B4971" s="10" t="s">
        <v>0</v>
      </c>
      <c r="C4971" s="16"/>
      <c r="D4971" s="5" t="str">
        <f t="shared" si="695"/>
        <v/>
      </c>
      <c r="E4971" s="5" t="str">
        <f t="shared" ca="1" si="693"/>
        <v/>
      </c>
      <c r="F4971" s="5" t="str">
        <f t="shared" ca="1" si="694"/>
        <v/>
      </c>
      <c r="H4971" s="4" t="str">
        <f t="shared" ca="1" si="696"/>
        <v/>
      </c>
      <c r="I4971" s="4" t="str">
        <f t="shared" ca="1" si="697"/>
        <v/>
      </c>
      <c r="J4971" s="3" t="e">
        <f t="shared" ca="1" si="698"/>
        <v>#N/A</v>
      </c>
      <c r="K4971" s="4" t="e">
        <f t="shared" ca="1" si="699"/>
        <v>#N/A</v>
      </c>
      <c r="L4971" s="4" t="e">
        <f t="shared" ca="1" si="700"/>
        <v>#N/A</v>
      </c>
      <c r="M4971" s="4" t="e">
        <f t="shared" ca="1" si="701"/>
        <v>#N/A</v>
      </c>
    </row>
    <row r="4972" spans="1:13" x14ac:dyDescent="0.3">
      <c r="A4972" s="19" t="s">
        <v>0</v>
      </c>
      <c r="B4972" s="10" t="s">
        <v>0</v>
      </c>
      <c r="C4972" s="16"/>
      <c r="D4972" s="5" t="str">
        <f t="shared" si="695"/>
        <v/>
      </c>
      <c r="E4972" s="5" t="str">
        <f t="shared" ca="1" si="693"/>
        <v/>
      </c>
      <c r="F4972" s="5" t="str">
        <f t="shared" ca="1" si="694"/>
        <v/>
      </c>
      <c r="H4972" s="4" t="str">
        <f t="shared" ca="1" si="696"/>
        <v/>
      </c>
      <c r="I4972" s="4" t="str">
        <f t="shared" ca="1" si="697"/>
        <v/>
      </c>
      <c r="J4972" s="3" t="e">
        <f t="shared" ca="1" si="698"/>
        <v>#N/A</v>
      </c>
      <c r="K4972" s="4" t="e">
        <f t="shared" ca="1" si="699"/>
        <v>#N/A</v>
      </c>
      <c r="L4972" s="4" t="e">
        <f t="shared" ca="1" si="700"/>
        <v>#N/A</v>
      </c>
      <c r="M4972" s="4" t="e">
        <f t="shared" ca="1" si="701"/>
        <v>#N/A</v>
      </c>
    </row>
    <row r="4973" spans="1:13" x14ac:dyDescent="0.3">
      <c r="A4973" s="19" t="s">
        <v>0</v>
      </c>
      <c r="B4973" s="10" t="s">
        <v>0</v>
      </c>
      <c r="C4973" s="16"/>
      <c r="D4973" s="5" t="str">
        <f t="shared" si="695"/>
        <v/>
      </c>
      <c r="E4973" s="5" t="str">
        <f t="shared" ca="1" si="693"/>
        <v/>
      </c>
      <c r="F4973" s="5" t="str">
        <f t="shared" ca="1" si="694"/>
        <v/>
      </c>
      <c r="H4973" s="4" t="str">
        <f t="shared" ca="1" si="696"/>
        <v/>
      </c>
      <c r="I4973" s="4" t="str">
        <f t="shared" ca="1" si="697"/>
        <v/>
      </c>
      <c r="J4973" s="3" t="e">
        <f t="shared" ca="1" si="698"/>
        <v>#N/A</v>
      </c>
      <c r="K4973" s="4" t="e">
        <f t="shared" ca="1" si="699"/>
        <v>#N/A</v>
      </c>
      <c r="L4973" s="4" t="e">
        <f t="shared" ca="1" si="700"/>
        <v>#N/A</v>
      </c>
      <c r="M4973" s="4" t="e">
        <f t="shared" ca="1" si="701"/>
        <v>#N/A</v>
      </c>
    </row>
    <row r="4974" spans="1:13" x14ac:dyDescent="0.3">
      <c r="A4974" s="19" t="s">
        <v>0</v>
      </c>
      <c r="B4974" s="10" t="s">
        <v>0</v>
      </c>
      <c r="C4974" s="16"/>
      <c r="D4974" s="5" t="str">
        <f t="shared" si="695"/>
        <v/>
      </c>
      <c r="E4974" s="5" t="str">
        <f t="shared" ca="1" si="693"/>
        <v/>
      </c>
      <c r="F4974" s="5" t="str">
        <f t="shared" ca="1" si="694"/>
        <v/>
      </c>
      <c r="H4974" s="4" t="str">
        <f t="shared" ca="1" si="696"/>
        <v/>
      </c>
      <c r="I4974" s="4" t="str">
        <f t="shared" ca="1" si="697"/>
        <v/>
      </c>
      <c r="J4974" s="3" t="e">
        <f t="shared" ca="1" si="698"/>
        <v>#N/A</v>
      </c>
      <c r="K4974" s="4" t="e">
        <f t="shared" ca="1" si="699"/>
        <v>#N/A</v>
      </c>
      <c r="L4974" s="4" t="e">
        <f t="shared" ca="1" si="700"/>
        <v>#N/A</v>
      </c>
      <c r="M4974" s="4" t="e">
        <f t="shared" ca="1" si="701"/>
        <v>#N/A</v>
      </c>
    </row>
    <row r="4975" spans="1:13" x14ac:dyDescent="0.3">
      <c r="A4975" s="19" t="s">
        <v>0</v>
      </c>
      <c r="B4975" s="10" t="s">
        <v>0</v>
      </c>
      <c r="C4975" s="16"/>
      <c r="D4975" s="5" t="str">
        <f t="shared" si="695"/>
        <v/>
      </c>
      <c r="E4975" s="5" t="str">
        <f t="shared" ca="1" si="693"/>
        <v/>
      </c>
      <c r="F4975" s="5" t="str">
        <f t="shared" ca="1" si="694"/>
        <v/>
      </c>
      <c r="H4975" s="4" t="str">
        <f t="shared" ca="1" si="696"/>
        <v/>
      </c>
      <c r="I4975" s="4" t="str">
        <f t="shared" ca="1" si="697"/>
        <v/>
      </c>
      <c r="J4975" s="3" t="e">
        <f t="shared" ca="1" si="698"/>
        <v>#N/A</v>
      </c>
      <c r="K4975" s="4" t="e">
        <f t="shared" ca="1" si="699"/>
        <v>#N/A</v>
      </c>
      <c r="L4975" s="4" t="e">
        <f t="shared" ca="1" si="700"/>
        <v>#N/A</v>
      </c>
      <c r="M4975" s="4" t="e">
        <f t="shared" ca="1" si="701"/>
        <v>#N/A</v>
      </c>
    </row>
    <row r="4976" spans="1:13" x14ac:dyDescent="0.3">
      <c r="A4976" s="19" t="s">
        <v>0</v>
      </c>
      <c r="B4976" s="10" t="s">
        <v>0</v>
      </c>
      <c r="C4976" s="16"/>
      <c r="D4976" s="5" t="str">
        <f t="shared" si="695"/>
        <v/>
      </c>
      <c r="E4976" s="5" t="str">
        <f t="shared" ca="1" si="693"/>
        <v/>
      </c>
      <c r="F4976" s="5" t="str">
        <f t="shared" ca="1" si="694"/>
        <v/>
      </c>
      <c r="H4976" s="4" t="str">
        <f t="shared" ca="1" si="696"/>
        <v/>
      </c>
      <c r="I4976" s="4" t="str">
        <f t="shared" ca="1" si="697"/>
        <v/>
      </c>
      <c r="J4976" s="3" t="e">
        <f t="shared" ca="1" si="698"/>
        <v>#N/A</v>
      </c>
      <c r="K4976" s="4" t="e">
        <f t="shared" ca="1" si="699"/>
        <v>#N/A</v>
      </c>
      <c r="L4976" s="4" t="e">
        <f t="shared" ca="1" si="700"/>
        <v>#N/A</v>
      </c>
      <c r="M4976" s="4" t="e">
        <f t="shared" ca="1" si="701"/>
        <v>#N/A</v>
      </c>
    </row>
    <row r="4977" spans="1:13" x14ac:dyDescent="0.3">
      <c r="A4977" s="19" t="s">
        <v>0</v>
      </c>
      <c r="B4977" s="10" t="s">
        <v>0</v>
      </c>
      <c r="C4977" s="16"/>
      <c r="D4977" s="5" t="str">
        <f t="shared" si="695"/>
        <v/>
      </c>
      <c r="E4977" s="5" t="str">
        <f t="shared" ca="1" si="693"/>
        <v/>
      </c>
      <c r="F4977" s="5" t="str">
        <f t="shared" ca="1" si="694"/>
        <v/>
      </c>
      <c r="H4977" s="4" t="str">
        <f t="shared" ca="1" si="696"/>
        <v/>
      </c>
      <c r="I4977" s="4" t="str">
        <f t="shared" ca="1" si="697"/>
        <v/>
      </c>
      <c r="J4977" s="3" t="e">
        <f t="shared" ca="1" si="698"/>
        <v>#N/A</v>
      </c>
      <c r="K4977" s="4" t="e">
        <f t="shared" ca="1" si="699"/>
        <v>#N/A</v>
      </c>
      <c r="L4977" s="4" t="e">
        <f t="shared" ca="1" si="700"/>
        <v>#N/A</v>
      </c>
      <c r="M4977" s="4" t="e">
        <f t="shared" ca="1" si="701"/>
        <v>#N/A</v>
      </c>
    </row>
    <row r="4978" spans="1:13" x14ac:dyDescent="0.3">
      <c r="A4978" s="19" t="s">
        <v>0</v>
      </c>
      <c r="B4978" s="10" t="s">
        <v>0</v>
      </c>
      <c r="C4978" s="16"/>
      <c r="D4978" s="5" t="str">
        <f t="shared" si="695"/>
        <v/>
      </c>
      <c r="E4978" s="5" t="str">
        <f t="shared" ca="1" si="693"/>
        <v/>
      </c>
      <c r="F4978" s="5" t="str">
        <f t="shared" ca="1" si="694"/>
        <v/>
      </c>
      <c r="H4978" s="4" t="str">
        <f t="shared" ca="1" si="696"/>
        <v/>
      </c>
      <c r="I4978" s="4" t="str">
        <f t="shared" ca="1" si="697"/>
        <v/>
      </c>
      <c r="J4978" s="3" t="e">
        <f t="shared" ca="1" si="698"/>
        <v>#N/A</v>
      </c>
      <c r="K4978" s="4" t="e">
        <f t="shared" ca="1" si="699"/>
        <v>#N/A</v>
      </c>
      <c r="L4978" s="4" t="e">
        <f t="shared" ca="1" si="700"/>
        <v>#N/A</v>
      </c>
      <c r="M4978" s="4" t="e">
        <f t="shared" ca="1" si="701"/>
        <v>#N/A</v>
      </c>
    </row>
    <row r="4979" spans="1:13" x14ac:dyDescent="0.3">
      <c r="A4979" s="19" t="s">
        <v>0</v>
      </c>
      <c r="B4979" s="10" t="s">
        <v>0</v>
      </c>
      <c r="C4979" s="16"/>
      <c r="D4979" s="5" t="str">
        <f t="shared" si="695"/>
        <v/>
      </c>
      <c r="E4979" s="5" t="str">
        <f t="shared" ca="1" si="693"/>
        <v/>
      </c>
      <c r="F4979" s="5" t="str">
        <f t="shared" ca="1" si="694"/>
        <v/>
      </c>
      <c r="H4979" s="4" t="str">
        <f t="shared" ca="1" si="696"/>
        <v/>
      </c>
      <c r="I4979" s="4" t="str">
        <f t="shared" ca="1" si="697"/>
        <v/>
      </c>
      <c r="J4979" s="3" t="e">
        <f t="shared" ca="1" si="698"/>
        <v>#N/A</v>
      </c>
      <c r="K4979" s="4" t="e">
        <f t="shared" ca="1" si="699"/>
        <v>#N/A</v>
      </c>
      <c r="L4979" s="4" t="e">
        <f t="shared" ca="1" si="700"/>
        <v>#N/A</v>
      </c>
      <c r="M4979" s="4" t="e">
        <f t="shared" ca="1" si="701"/>
        <v>#N/A</v>
      </c>
    </row>
    <row r="4980" spans="1:13" x14ac:dyDescent="0.3">
      <c r="A4980" s="19" t="s">
        <v>0</v>
      </c>
      <c r="B4980" s="10" t="s">
        <v>0</v>
      </c>
      <c r="C4980" s="16"/>
      <c r="D4980" s="5" t="str">
        <f t="shared" si="695"/>
        <v/>
      </c>
      <c r="E4980" s="5" t="str">
        <f t="shared" ca="1" si="693"/>
        <v/>
      </c>
      <c r="F4980" s="5" t="str">
        <f t="shared" ca="1" si="694"/>
        <v/>
      </c>
      <c r="H4980" s="4" t="str">
        <f t="shared" ca="1" si="696"/>
        <v/>
      </c>
      <c r="I4980" s="4" t="str">
        <f t="shared" ca="1" si="697"/>
        <v/>
      </c>
      <c r="J4980" s="3" t="e">
        <f t="shared" ca="1" si="698"/>
        <v>#N/A</v>
      </c>
      <c r="K4980" s="4" t="e">
        <f t="shared" ca="1" si="699"/>
        <v>#N/A</v>
      </c>
      <c r="L4980" s="4" t="e">
        <f t="shared" ca="1" si="700"/>
        <v>#N/A</v>
      </c>
      <c r="M4980" s="4" t="e">
        <f t="shared" ca="1" si="701"/>
        <v>#N/A</v>
      </c>
    </row>
    <row r="4981" spans="1:13" x14ac:dyDescent="0.3">
      <c r="A4981" s="19" t="s">
        <v>0</v>
      </c>
      <c r="B4981" s="10" t="s">
        <v>0</v>
      </c>
      <c r="C4981" s="16"/>
      <c r="D4981" s="5" t="str">
        <f t="shared" si="695"/>
        <v/>
      </c>
      <c r="E4981" s="5" t="str">
        <f t="shared" ca="1" si="693"/>
        <v/>
      </c>
      <c r="F4981" s="5" t="str">
        <f t="shared" ca="1" si="694"/>
        <v/>
      </c>
      <c r="H4981" s="4" t="str">
        <f t="shared" ca="1" si="696"/>
        <v/>
      </c>
      <c r="I4981" s="4" t="str">
        <f t="shared" ca="1" si="697"/>
        <v/>
      </c>
      <c r="J4981" s="3" t="e">
        <f t="shared" ca="1" si="698"/>
        <v>#N/A</v>
      </c>
      <c r="K4981" s="4" t="e">
        <f t="shared" ca="1" si="699"/>
        <v>#N/A</v>
      </c>
      <c r="L4981" s="4" t="e">
        <f t="shared" ca="1" si="700"/>
        <v>#N/A</v>
      </c>
      <c r="M4981" s="4" t="e">
        <f t="shared" ca="1" si="701"/>
        <v>#N/A</v>
      </c>
    </row>
    <row r="4982" spans="1:13" x14ac:dyDescent="0.3">
      <c r="A4982" s="19" t="s">
        <v>0</v>
      </c>
      <c r="B4982" s="10" t="s">
        <v>0</v>
      </c>
      <c r="C4982" s="16"/>
      <c r="D4982" s="5" t="str">
        <f t="shared" si="695"/>
        <v/>
      </c>
      <c r="E4982" s="5" t="str">
        <f t="shared" ca="1" si="693"/>
        <v/>
      </c>
      <c r="F4982" s="5" t="str">
        <f t="shared" ca="1" si="694"/>
        <v/>
      </c>
      <c r="H4982" s="4" t="str">
        <f t="shared" ca="1" si="696"/>
        <v/>
      </c>
      <c r="I4982" s="4" t="str">
        <f t="shared" ca="1" si="697"/>
        <v/>
      </c>
      <c r="J4982" s="3" t="e">
        <f t="shared" ca="1" si="698"/>
        <v>#N/A</v>
      </c>
      <c r="K4982" s="4" t="e">
        <f t="shared" ca="1" si="699"/>
        <v>#N/A</v>
      </c>
      <c r="L4982" s="4" t="e">
        <f t="shared" ca="1" si="700"/>
        <v>#N/A</v>
      </c>
      <c r="M4982" s="4" t="e">
        <f t="shared" ca="1" si="701"/>
        <v>#N/A</v>
      </c>
    </row>
    <row r="4983" spans="1:13" x14ac:dyDescent="0.3">
      <c r="A4983" s="19" t="s">
        <v>0</v>
      </c>
      <c r="B4983" s="10" t="s">
        <v>0</v>
      </c>
      <c r="C4983" s="16"/>
      <c r="D4983" s="5" t="str">
        <f t="shared" si="695"/>
        <v/>
      </c>
      <c r="E4983" s="5" t="str">
        <f t="shared" ca="1" si="693"/>
        <v/>
      </c>
      <c r="F4983" s="5" t="str">
        <f t="shared" ca="1" si="694"/>
        <v/>
      </c>
      <c r="H4983" s="4" t="str">
        <f t="shared" ca="1" si="696"/>
        <v/>
      </c>
      <c r="I4983" s="4" t="str">
        <f t="shared" ca="1" si="697"/>
        <v/>
      </c>
      <c r="J4983" s="3" t="e">
        <f t="shared" ca="1" si="698"/>
        <v>#N/A</v>
      </c>
      <c r="K4983" s="4" t="e">
        <f t="shared" ca="1" si="699"/>
        <v>#N/A</v>
      </c>
      <c r="L4983" s="4" t="e">
        <f t="shared" ca="1" si="700"/>
        <v>#N/A</v>
      </c>
      <c r="M4983" s="4" t="e">
        <f t="shared" ca="1" si="701"/>
        <v>#N/A</v>
      </c>
    </row>
    <row r="4984" spans="1:13" x14ac:dyDescent="0.3">
      <c r="A4984" s="19" t="s">
        <v>0</v>
      </c>
      <c r="B4984" s="10" t="s">
        <v>0</v>
      </c>
      <c r="C4984" s="16"/>
      <c r="D4984" s="5" t="str">
        <f t="shared" si="695"/>
        <v/>
      </c>
      <c r="E4984" s="5" t="str">
        <f t="shared" ca="1" si="693"/>
        <v/>
      </c>
      <c r="F4984" s="5" t="str">
        <f t="shared" ca="1" si="694"/>
        <v/>
      </c>
      <c r="H4984" s="4" t="str">
        <f t="shared" ca="1" si="696"/>
        <v/>
      </c>
      <c r="I4984" s="4" t="str">
        <f t="shared" ca="1" si="697"/>
        <v/>
      </c>
      <c r="J4984" s="3" t="e">
        <f t="shared" ca="1" si="698"/>
        <v>#N/A</v>
      </c>
      <c r="K4984" s="4" t="e">
        <f t="shared" ca="1" si="699"/>
        <v>#N/A</v>
      </c>
      <c r="L4984" s="4" t="e">
        <f t="shared" ca="1" si="700"/>
        <v>#N/A</v>
      </c>
      <c r="M4984" s="4" t="e">
        <f t="shared" ca="1" si="701"/>
        <v>#N/A</v>
      </c>
    </row>
    <row r="4985" spans="1:13" x14ac:dyDescent="0.3">
      <c r="A4985" s="19" t="s">
        <v>0</v>
      </c>
      <c r="B4985" s="10" t="s">
        <v>0</v>
      </c>
      <c r="C4985" s="16"/>
      <c r="D4985" s="5" t="str">
        <f t="shared" si="695"/>
        <v/>
      </c>
      <c r="E4985" s="5" t="str">
        <f t="shared" ca="1" si="693"/>
        <v/>
      </c>
      <c r="F4985" s="5" t="str">
        <f t="shared" ca="1" si="694"/>
        <v/>
      </c>
      <c r="H4985" s="4" t="str">
        <f t="shared" ca="1" si="696"/>
        <v/>
      </c>
      <c r="I4985" s="4" t="str">
        <f t="shared" ca="1" si="697"/>
        <v/>
      </c>
      <c r="J4985" s="3" t="e">
        <f t="shared" ca="1" si="698"/>
        <v>#N/A</v>
      </c>
      <c r="K4985" s="4" t="e">
        <f t="shared" ca="1" si="699"/>
        <v>#N/A</v>
      </c>
      <c r="L4985" s="4" t="e">
        <f t="shared" ca="1" si="700"/>
        <v>#N/A</v>
      </c>
      <c r="M4985" s="4" t="e">
        <f t="shared" ca="1" si="701"/>
        <v>#N/A</v>
      </c>
    </row>
    <row r="4986" spans="1:13" x14ac:dyDescent="0.3">
      <c r="A4986" s="19" t="s">
        <v>0</v>
      </c>
      <c r="B4986" s="10" t="s">
        <v>0</v>
      </c>
      <c r="C4986" s="16"/>
      <c r="D4986" s="5" t="str">
        <f t="shared" si="695"/>
        <v/>
      </c>
      <c r="E4986" s="5" t="str">
        <f t="shared" ca="1" si="693"/>
        <v/>
      </c>
      <c r="F4986" s="5" t="str">
        <f t="shared" ca="1" si="694"/>
        <v/>
      </c>
      <c r="H4986" s="4" t="str">
        <f t="shared" ca="1" si="696"/>
        <v/>
      </c>
      <c r="I4986" s="4" t="str">
        <f t="shared" ca="1" si="697"/>
        <v/>
      </c>
      <c r="J4986" s="3" t="e">
        <f t="shared" ca="1" si="698"/>
        <v>#N/A</v>
      </c>
      <c r="K4986" s="4" t="e">
        <f t="shared" ca="1" si="699"/>
        <v>#N/A</v>
      </c>
      <c r="L4986" s="4" t="e">
        <f t="shared" ca="1" si="700"/>
        <v>#N/A</v>
      </c>
      <c r="M4986" s="4" t="e">
        <f t="shared" ca="1" si="701"/>
        <v>#N/A</v>
      </c>
    </row>
    <row r="4987" spans="1:13" x14ac:dyDescent="0.3">
      <c r="A4987" s="19" t="s">
        <v>0</v>
      </c>
      <c r="B4987" s="10" t="s">
        <v>0</v>
      </c>
      <c r="C4987" s="16"/>
      <c r="D4987" s="5" t="str">
        <f t="shared" si="695"/>
        <v/>
      </c>
      <c r="E4987" s="5" t="str">
        <f t="shared" ca="1" si="693"/>
        <v/>
      </c>
      <c r="F4987" s="5" t="str">
        <f t="shared" ca="1" si="694"/>
        <v/>
      </c>
      <c r="H4987" s="4" t="str">
        <f t="shared" ca="1" si="696"/>
        <v/>
      </c>
      <c r="I4987" s="4" t="str">
        <f t="shared" ca="1" si="697"/>
        <v/>
      </c>
      <c r="J4987" s="3" t="e">
        <f t="shared" ca="1" si="698"/>
        <v>#N/A</v>
      </c>
      <c r="K4987" s="4" t="e">
        <f t="shared" ca="1" si="699"/>
        <v>#N/A</v>
      </c>
      <c r="L4987" s="4" t="e">
        <f t="shared" ca="1" si="700"/>
        <v>#N/A</v>
      </c>
      <c r="M4987" s="4" t="e">
        <f t="shared" ca="1" si="701"/>
        <v>#N/A</v>
      </c>
    </row>
    <row r="4988" spans="1:13" x14ac:dyDescent="0.3">
      <c r="A4988" s="19" t="s">
        <v>0</v>
      </c>
      <c r="B4988" s="10" t="s">
        <v>0</v>
      </c>
      <c r="C4988" s="16"/>
      <c r="D4988" s="5" t="str">
        <f t="shared" si="695"/>
        <v/>
      </c>
      <c r="E4988" s="5" t="str">
        <f t="shared" ca="1" si="693"/>
        <v/>
      </c>
      <c r="F4988" s="5" t="str">
        <f t="shared" ca="1" si="694"/>
        <v/>
      </c>
      <c r="H4988" s="4" t="str">
        <f t="shared" ca="1" si="696"/>
        <v/>
      </c>
      <c r="I4988" s="4" t="str">
        <f t="shared" ca="1" si="697"/>
        <v/>
      </c>
      <c r="J4988" s="3" t="e">
        <f t="shared" ca="1" si="698"/>
        <v>#N/A</v>
      </c>
      <c r="K4988" s="4" t="e">
        <f t="shared" ca="1" si="699"/>
        <v>#N/A</v>
      </c>
      <c r="L4988" s="4" t="e">
        <f t="shared" ca="1" si="700"/>
        <v>#N/A</v>
      </c>
      <c r="M4988" s="4" t="e">
        <f t="shared" ca="1" si="701"/>
        <v>#N/A</v>
      </c>
    </row>
    <row r="4989" spans="1:13" x14ac:dyDescent="0.3">
      <c r="A4989" s="19" t="s">
        <v>0</v>
      </c>
      <c r="B4989" s="10" t="s">
        <v>0</v>
      </c>
      <c r="C4989" s="16"/>
      <c r="D4989" s="5" t="str">
        <f t="shared" si="695"/>
        <v/>
      </c>
      <c r="E4989" s="5" t="str">
        <f t="shared" ca="1" si="693"/>
        <v/>
      </c>
      <c r="F4989" s="5" t="str">
        <f t="shared" ca="1" si="694"/>
        <v/>
      </c>
      <c r="H4989" s="4" t="str">
        <f t="shared" ca="1" si="696"/>
        <v/>
      </c>
      <c r="I4989" s="4" t="str">
        <f t="shared" ca="1" si="697"/>
        <v/>
      </c>
      <c r="J4989" s="3" t="e">
        <f t="shared" ca="1" si="698"/>
        <v>#N/A</v>
      </c>
      <c r="K4989" s="4" t="e">
        <f t="shared" ca="1" si="699"/>
        <v>#N/A</v>
      </c>
      <c r="L4989" s="4" t="e">
        <f t="shared" ca="1" si="700"/>
        <v>#N/A</v>
      </c>
      <c r="M4989" s="4" t="e">
        <f t="shared" ca="1" si="701"/>
        <v>#N/A</v>
      </c>
    </row>
    <row r="4990" spans="1:13" x14ac:dyDescent="0.3">
      <c r="A4990" s="19" t="s">
        <v>0</v>
      </c>
      <c r="B4990" s="10" t="s">
        <v>0</v>
      </c>
      <c r="C4990" s="16"/>
      <c r="D4990" s="5" t="str">
        <f t="shared" si="695"/>
        <v/>
      </c>
      <c r="E4990" s="5" t="str">
        <f t="shared" ca="1" si="693"/>
        <v/>
      </c>
      <c r="F4990" s="5" t="str">
        <f t="shared" ca="1" si="694"/>
        <v/>
      </c>
      <c r="H4990" s="4" t="str">
        <f t="shared" ca="1" si="696"/>
        <v/>
      </c>
      <c r="I4990" s="4" t="str">
        <f t="shared" ca="1" si="697"/>
        <v/>
      </c>
      <c r="J4990" s="3" t="e">
        <f t="shared" ca="1" si="698"/>
        <v>#N/A</v>
      </c>
      <c r="K4990" s="4" t="e">
        <f t="shared" ca="1" si="699"/>
        <v>#N/A</v>
      </c>
      <c r="L4990" s="4" t="e">
        <f t="shared" ca="1" si="700"/>
        <v>#N/A</v>
      </c>
      <c r="M4990" s="4" t="e">
        <f t="shared" ca="1" si="701"/>
        <v>#N/A</v>
      </c>
    </row>
    <row r="4991" spans="1:13" x14ac:dyDescent="0.3">
      <c r="A4991" s="19" t="s">
        <v>0</v>
      </c>
      <c r="B4991" s="10" t="s">
        <v>0</v>
      </c>
      <c r="C4991" s="16"/>
      <c r="D4991" s="5" t="str">
        <f t="shared" si="695"/>
        <v/>
      </c>
      <c r="E4991" s="5" t="str">
        <f t="shared" ca="1" si="693"/>
        <v/>
      </c>
      <c r="F4991" s="5" t="str">
        <f t="shared" ca="1" si="694"/>
        <v/>
      </c>
      <c r="H4991" s="4" t="str">
        <f t="shared" ca="1" si="696"/>
        <v/>
      </c>
      <c r="I4991" s="4" t="str">
        <f t="shared" ca="1" si="697"/>
        <v/>
      </c>
      <c r="J4991" s="3" t="e">
        <f t="shared" ca="1" si="698"/>
        <v>#N/A</v>
      </c>
      <c r="K4991" s="4" t="e">
        <f t="shared" ca="1" si="699"/>
        <v>#N/A</v>
      </c>
      <c r="L4991" s="4" t="e">
        <f t="shared" ca="1" si="700"/>
        <v>#N/A</v>
      </c>
      <c r="M4991" s="4" t="e">
        <f t="shared" ca="1" si="701"/>
        <v>#N/A</v>
      </c>
    </row>
    <row r="4992" spans="1:13" x14ac:dyDescent="0.3">
      <c r="A4992" s="19" t="s">
        <v>0</v>
      </c>
      <c r="B4992" s="10" t="s">
        <v>0</v>
      </c>
      <c r="C4992" s="16"/>
      <c r="D4992" s="5" t="str">
        <f t="shared" si="695"/>
        <v/>
      </c>
      <c r="E4992" s="5" t="str">
        <f t="shared" ca="1" si="693"/>
        <v/>
      </c>
      <c r="F4992" s="5" t="str">
        <f t="shared" ca="1" si="694"/>
        <v/>
      </c>
      <c r="H4992" s="4" t="str">
        <f t="shared" ca="1" si="696"/>
        <v/>
      </c>
      <c r="I4992" s="4" t="str">
        <f t="shared" ca="1" si="697"/>
        <v/>
      </c>
      <c r="J4992" s="3" t="e">
        <f t="shared" ca="1" si="698"/>
        <v>#N/A</v>
      </c>
      <c r="K4992" s="4" t="e">
        <f t="shared" ca="1" si="699"/>
        <v>#N/A</v>
      </c>
      <c r="L4992" s="4" t="e">
        <f t="shared" ca="1" si="700"/>
        <v>#N/A</v>
      </c>
      <c r="M4992" s="4" t="e">
        <f t="shared" ca="1" si="701"/>
        <v>#N/A</v>
      </c>
    </row>
  </sheetData>
  <mergeCells count="1">
    <mergeCell ref="T1:U1"/>
  </mergeCells>
  <dataValidations count="1">
    <dataValidation type="list" allowBlank="1" showInputMessage="1" showErrorMessage="1" sqref="V1" xr:uid="{00000000-0002-0000-0000-000000000000}">
      <formula1>"Historical,Normal"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Coelho Lavrado</dc:creator>
  <cp:lastModifiedBy>USER</cp:lastModifiedBy>
  <dcterms:created xsi:type="dcterms:W3CDTF">2016-12-21T11:11:16Z</dcterms:created>
  <dcterms:modified xsi:type="dcterms:W3CDTF">2020-06-11T13:38:14Z</dcterms:modified>
</cp:coreProperties>
</file>