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uilherme.cadonhotto\Desktop\2024\Novembro\"/>
    </mc:Choice>
  </mc:AlternateContent>
  <xr:revisionPtr revIDLastSave="0" documentId="8_{7F4D2504-4373-4AFA-B37B-C2AB08A03708}" xr6:coauthVersionLast="47" xr6:coauthVersionMax="47" xr10:uidLastSave="{00000000-0000-0000-0000-000000000000}"/>
  <bookViews>
    <workbookView xWindow="-120" yWindow="-120" windowWidth="20730" windowHeight="11160" xr2:uid="{DA549C5C-3FF1-4997-AE7F-7E0DFE344375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I17" i="1"/>
  <c r="J17" i="1"/>
  <c r="K17" i="1"/>
  <c r="G17" i="1"/>
  <c r="H18" i="1"/>
  <c r="I18" i="1"/>
  <c r="J18" i="1"/>
  <c r="K18" i="1"/>
  <c r="G18" i="1"/>
  <c r="P16" i="1"/>
  <c r="G10" i="1"/>
  <c r="G12" i="1" s="1"/>
  <c r="L17" i="1" l="1"/>
  <c r="P17" i="1" s="1"/>
  <c r="G19" i="1"/>
  <c r="H10" i="1"/>
  <c r="H19" i="1" l="1"/>
  <c r="I10" i="1"/>
  <c r="H12" i="1"/>
  <c r="I19" i="1" l="1"/>
  <c r="J10" i="1"/>
  <c r="I12" i="1"/>
  <c r="J19" i="1" l="1"/>
  <c r="K10" i="1"/>
  <c r="K12" i="1" s="1"/>
  <c r="J12" i="1"/>
  <c r="K19" i="1" l="1"/>
  <c r="L19" i="1" s="1"/>
  <c r="P18" i="1"/>
  <c r="L10" i="1"/>
  <c r="P10" i="1" s="1"/>
  <c r="P11" i="1" s="1"/>
  <c r="L12" i="1"/>
</calcChain>
</file>

<file path=xl/sharedStrings.xml><?xml version="1.0" encoding="utf-8"?>
<sst xmlns="http://schemas.openxmlformats.org/spreadsheetml/2006/main" count="30" uniqueCount="9">
  <si>
    <t>IPCA</t>
  </si>
  <si>
    <t>Ano 1</t>
  </si>
  <si>
    <t>Ano 2</t>
  </si>
  <si>
    <t>Ano 3</t>
  </si>
  <si>
    <t>Ano 4</t>
  </si>
  <si>
    <t>Ano 5</t>
  </si>
  <si>
    <t>?</t>
  </si>
  <si>
    <t>Acordado</t>
  </si>
  <si>
    <t>Marcação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</si>
</sst>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R$&quot;\ #,##0;[Red]\-&quot;R$&quot;\ #,##0"/>
    <numFmt numFmtId="44" formatCode="_-&quot;R$&quot;\ * #,##0.00_-;\-&quot;R$&quot;\ * #,##0.00_-;_-&quot;R$&quot;\ 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6" fillId="0" borderId="1" xfId="0" applyFont="1" applyBorder="1" applyAlignment="1">
      <alignment horizontal="center"/>
    </xf>
    <xf numFmtId="10" fontId="7" fillId="0" borderId="1" xfId="0" applyNumberFormat="1" applyFont="1" applyBorder="1"/>
    <xf numFmtId="10" fontId="4" fillId="0" borderId="1" xfId="0" applyNumberFormat="1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10" fontId="9" fillId="3" borderId="1" xfId="0" applyNumberFormat="1" applyFont="1" applyFill="1" applyBorder="1" applyAlignment="1">
      <alignment horizontal="center" vertical="center"/>
    </xf>
    <xf numFmtId="9" fontId="6" fillId="3" borderId="1" xfId="0" applyNumberFormat="1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7" fillId="0" borderId="1" xfId="1" applyFont="1" applyBorder="1"/>
    <xf numFmtId="44" fontId="7" fillId="0" borderId="1" xfId="1" applyFont="1" applyBorder="1" applyAlignment="1">
      <alignment horizontal="center"/>
    </xf>
    <xf numFmtId="44" fontId="9" fillId="3" borderId="1" xfId="1" applyFont="1" applyFill="1" applyBorder="1" applyAlignment="1">
      <alignment horizontal="center" vertical="center"/>
    </xf>
    <xf numFmtId="44" fontId="6" fillId="3" borderId="1" xfId="1" applyFont="1" applyFill="1" applyBorder="1" applyAlignment="1">
      <alignment horizontal="center"/>
    </xf>
    <xf numFmtId="6" fontId="8" fillId="0" borderId="0" xfId="0" applyNumberFormat="1" applyFont="1" applyAlignment="1">
      <alignment horizontal="center"/>
    </xf>
    <xf numFmtId="44" fontId="4" fillId="0" borderId="1" xfId="1" applyFont="1" applyBorder="1" applyAlignment="1">
      <alignment horizontal="center"/>
    </xf>
    <xf numFmtId="44" fontId="3" fillId="0" borderId="1" xfId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E7424-1493-4BE4-A322-48728C86995F}">
  <dimension ref="E8:P19"/>
  <sheetViews>
    <sheetView showGridLines="0" tabSelected="1" topLeftCell="C7" zoomScale="120" zoomScaleNormal="120" workbookViewId="0">
      <selection activeCell="L9" sqref="L9"/>
    </sheetView>
  </sheetViews>
  <sheetFormatPr defaultRowHeight="15" x14ac:dyDescent="0.25"/>
  <cols>
    <col min="5" max="5" width="12.28515625" bestFit="1" customWidth="1"/>
    <col min="7" max="11" width="10.5703125" bestFit="1" customWidth="1"/>
    <col min="12" max="12" width="14.42578125" bestFit="1" customWidth="1"/>
    <col min="14" max="14" width="14.140625" customWidth="1"/>
    <col min="16" max="16" width="16.140625" customWidth="1"/>
  </cols>
  <sheetData>
    <row r="8" spans="5:16" x14ac:dyDescent="0.25">
      <c r="G8" s="1" t="s">
        <v>1</v>
      </c>
      <c r="H8" s="1" t="s">
        <v>2</v>
      </c>
      <c r="I8" s="1" t="s">
        <v>3</v>
      </c>
      <c r="J8" s="1" t="s">
        <v>4</v>
      </c>
      <c r="K8" s="1" t="s">
        <v>5</v>
      </c>
      <c r="N8" s="1" t="s">
        <v>7</v>
      </c>
      <c r="P8" s="1" t="s">
        <v>8</v>
      </c>
    </row>
    <row r="9" spans="5:16" ht="18.75" x14ac:dyDescent="0.3">
      <c r="F9" s="1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 t="s">
        <v>0</v>
      </c>
      <c r="L9" s="5" t="s">
        <v>6</v>
      </c>
      <c r="N9" s="5" t="s">
        <v>0</v>
      </c>
      <c r="P9" s="10">
        <v>0.03</v>
      </c>
    </row>
    <row r="10" spans="5:16" ht="21" x14ac:dyDescent="0.3">
      <c r="F10" s="3">
        <v>6.2399999999999997E-2</v>
      </c>
      <c r="G10" s="4">
        <f>F10</f>
        <v>6.2399999999999997E-2</v>
      </c>
      <c r="H10" s="4">
        <f>G10</f>
        <v>6.2399999999999997E-2</v>
      </c>
      <c r="I10" s="4">
        <f>H10</f>
        <v>6.2399999999999997E-2</v>
      </c>
      <c r="J10" s="4">
        <f>I10</f>
        <v>6.2399999999999997E-2</v>
      </c>
      <c r="K10" s="4">
        <f>J10</f>
        <v>6.2399999999999997E-2</v>
      </c>
      <c r="L10" s="6">
        <f>SUM(G10:K10)</f>
        <v>0.312</v>
      </c>
      <c r="N10" s="8">
        <v>0.312</v>
      </c>
      <c r="P10" s="9">
        <f>N10-L10</f>
        <v>0</v>
      </c>
    </row>
    <row r="11" spans="5:16" x14ac:dyDescent="0.25">
      <c r="G11" s="4">
        <v>6.2399999999999997E-2</v>
      </c>
      <c r="H11" s="4">
        <v>6.2399999999999997E-2</v>
      </c>
      <c r="I11" s="4">
        <v>6.2399999999999997E-2</v>
      </c>
      <c r="J11" s="4">
        <v>6.2399999999999997E-2</v>
      </c>
      <c r="K11" s="4">
        <v>6.2399999999999997E-2</v>
      </c>
      <c r="P11" s="7">
        <f>SUM(P9:P10)</f>
        <v>0.03</v>
      </c>
    </row>
    <row r="12" spans="5:16" x14ac:dyDescent="0.25">
      <c r="G12" s="4">
        <f>G11-G10</f>
        <v>0</v>
      </c>
      <c r="H12" s="4">
        <f t="shared" ref="H12:K12" si="0">H11-H10</f>
        <v>0</v>
      </c>
      <c r="I12" s="4">
        <f t="shared" si="0"/>
        <v>0</v>
      </c>
      <c r="J12" s="4">
        <f t="shared" si="0"/>
        <v>0</v>
      </c>
      <c r="K12" s="4">
        <f t="shared" si="0"/>
        <v>0</v>
      </c>
      <c r="L12" s="4">
        <f>SUM(G12:K12)</f>
        <v>0</v>
      </c>
    </row>
    <row r="15" spans="5:16" x14ac:dyDescent="0.25">
      <c r="G15" s="1" t="s">
        <v>1</v>
      </c>
      <c r="H15" s="1" t="s">
        <v>2</v>
      </c>
      <c r="I15" s="1" t="s">
        <v>3</v>
      </c>
      <c r="J15" s="1" t="s">
        <v>4</v>
      </c>
      <c r="K15" s="1" t="s">
        <v>5</v>
      </c>
      <c r="N15" s="1" t="s">
        <v>7</v>
      </c>
      <c r="P15" s="1" t="s">
        <v>8</v>
      </c>
    </row>
    <row r="16" spans="5:16" ht="21" x14ac:dyDescent="0.35">
      <c r="E16" s="16">
        <v>1000</v>
      </c>
      <c r="F16" s="1" t="s">
        <v>0</v>
      </c>
      <c r="G16" s="2" t="s">
        <v>0</v>
      </c>
      <c r="H16" s="2" t="s">
        <v>0</v>
      </c>
      <c r="I16" s="2" t="s">
        <v>0</v>
      </c>
      <c r="J16" s="2" t="s">
        <v>0</v>
      </c>
      <c r="K16" s="2" t="s">
        <v>0</v>
      </c>
      <c r="L16" s="5" t="s">
        <v>6</v>
      </c>
      <c r="N16" s="5" t="s">
        <v>0</v>
      </c>
      <c r="P16" s="15">
        <f>P9*E16</f>
        <v>30</v>
      </c>
    </row>
    <row r="17" spans="6:16" ht="21" x14ac:dyDescent="0.3">
      <c r="F17" s="3">
        <v>8.5000000000000006E-2</v>
      </c>
      <c r="G17" s="11">
        <f>1000*$F$17</f>
        <v>85</v>
      </c>
      <c r="H17" s="11">
        <f t="shared" ref="H17:K17" si="1">1000*$F$17</f>
        <v>85</v>
      </c>
      <c r="I17" s="11">
        <f t="shared" si="1"/>
        <v>85</v>
      </c>
      <c r="J17" s="11">
        <f t="shared" si="1"/>
        <v>85</v>
      </c>
      <c r="K17" s="11">
        <f t="shared" si="1"/>
        <v>85</v>
      </c>
      <c r="L17" s="12">
        <f>SUM(G17:K17)</f>
        <v>425</v>
      </c>
      <c r="N17" s="13">
        <v>312</v>
      </c>
      <c r="P17" s="14">
        <f>N17-L17</f>
        <v>-113</v>
      </c>
    </row>
    <row r="18" spans="6:16" ht="18.75" x14ac:dyDescent="0.3">
      <c r="G18" s="17">
        <f>$E$16*G11</f>
        <v>62.4</v>
      </c>
      <c r="H18" s="17">
        <f t="shared" ref="H18:K18" si="2">$E$16*H11</f>
        <v>62.4</v>
      </c>
      <c r="I18" s="17">
        <f t="shared" si="2"/>
        <v>62.4</v>
      </c>
      <c r="J18" s="17">
        <f t="shared" si="2"/>
        <v>62.4</v>
      </c>
      <c r="K18" s="17">
        <f t="shared" si="2"/>
        <v>62.4</v>
      </c>
      <c r="P18" s="13">
        <f>SUM(P16:P17)</f>
        <v>-83</v>
      </c>
    </row>
    <row r="19" spans="6:16" x14ac:dyDescent="0.25">
      <c r="G19" s="18">
        <f>G18-G17</f>
        <v>-22.6</v>
      </c>
      <c r="H19" s="18">
        <f t="shared" ref="H19" si="3">H18-H17</f>
        <v>-22.6</v>
      </c>
      <c r="I19" s="18">
        <f t="shared" ref="I19" si="4">I18-I17</f>
        <v>-22.6</v>
      </c>
      <c r="J19" s="18">
        <f t="shared" ref="J19" si="5">J18-J17</f>
        <v>-22.6</v>
      </c>
      <c r="K19" s="18">
        <f t="shared" ref="K19" si="6">K18-K17</f>
        <v>-22.6</v>
      </c>
      <c r="L19" s="11">
        <f>SUM(G19:K19)</f>
        <v>-113</v>
      </c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Cadonhotto de Carvalho</dc:creator>
  <cp:lastModifiedBy>Guilherme Cadonhotto de Carvalho</cp:lastModifiedBy>
  <dcterms:created xsi:type="dcterms:W3CDTF">2024-09-10T17:22:22Z</dcterms:created>
  <dcterms:modified xsi:type="dcterms:W3CDTF">2024-11-28T16:00:53Z</dcterms:modified>
</cp:coreProperties>
</file>