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2001 - CURSOS\01 - ORG - TEMPO E TAREFAS\001-VIDEOS GRAVADOS\AULA 04 - PORQUE INOV\70 - SUAS TAREFAS\"/>
    </mc:Choice>
  </mc:AlternateContent>
  <workbookProtection workbookAlgorithmName="SHA-512" workbookHashValue="LfNi7RhTrlt+tSEVytNux14y+j7FdZehwmVUeUbeKmxd29tRhB+qd0n87BE8QHeBsh4p9o/mrgxKRK9Id+gX4Q==" workbookSaltValue="NsQx6IbaBgSH+z7WShX1qA==" workbookSpinCount="100000" lockStructure="1"/>
  <bookViews>
    <workbookView xWindow="0" yWindow="0" windowWidth="23040" windowHeight="8760"/>
  </bookViews>
  <sheets>
    <sheet name="SUAS TAREFAS - AULA 004" sheetId="1" r:id="rId1"/>
  </sheets>
  <definedNames>
    <definedName name="_xlnm.Print_Area" localSheetId="0">'SUAS TAREFAS - AULA 004'!$A$15:$G$60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4" i="1" l="1"/>
  <c r="F58" i="1"/>
  <c r="F41" i="1"/>
  <c r="F40" i="1"/>
  <c r="F39" i="1"/>
  <c r="F38" i="1"/>
  <c r="F37" i="1"/>
  <c r="F29" i="1"/>
  <c r="F30" i="1"/>
  <c r="F31" i="1"/>
  <c r="F28" i="1"/>
  <c r="F27" i="1"/>
  <c r="F26" i="1"/>
  <c r="F25" i="1"/>
  <c r="F24" i="1"/>
</calcChain>
</file>

<file path=xl/sharedStrings.xml><?xml version="1.0" encoding="utf-8"?>
<sst xmlns="http://schemas.openxmlformats.org/spreadsheetml/2006/main" count="79" uniqueCount="68">
  <si>
    <t>SELECIONE A NOTA NAS CÉLULAS ABAIXO:</t>
  </si>
  <si>
    <t>www.mudandopassoapasso.com.br</t>
  </si>
  <si>
    <t xml:space="preserve">QUAL SERIAM OS SENTIMENTOS QUE VOCÊ EVIDENCIA NO SEU PERFIL QUANDO COMEÇA
      A OUVIR UMA PALESTRA/DIALOGO MOTIVACIONAL? </t>
  </si>
  <si>
    <t>PREGUIÇA</t>
  </si>
  <si>
    <t>DESÂNIMO</t>
  </si>
  <si>
    <t>IRRITABILIDADE</t>
  </si>
  <si>
    <t>INDIGNAÇÃO</t>
  </si>
  <si>
    <t>INDIFERENÇA</t>
  </si>
  <si>
    <t>CURIOSIDADE</t>
  </si>
  <si>
    <t>INTERESSE</t>
  </si>
  <si>
    <t>X</t>
  </si>
  <si>
    <t>Mesmo justificada pela falta de interesse, deve-se dar uma chance ao interlocutor antes de perder seu interesse. PERMITA-SE DESENVOLVER SEU LADO OUVINTE</t>
  </si>
  <si>
    <t>CUIDADO! Este sentimento aponta a existência de DESESPERANÇA. Em algumas situações desenvolvida talvez por péssimas experiências com oradores sem habilidade</t>
  </si>
  <si>
    <t>A psicologia identifica personalidades que não aceitam orientação. Algo comum em nossos dias. Isso pode privar a pessoa de aconselhamento e aumentar seu sofrimento</t>
  </si>
  <si>
    <t>Existem pessoas que não aceitam opiniões sem questioná-las. A prática em si é saudável pois evitamos individuos "BITOLADOS". Mas cuidado com os excessos!</t>
  </si>
  <si>
    <t>Aconselhamos que se inicie um processo de conhecer melhor este campo. O interesse pode vir antes que se imagine, com a identificação de temas antes desconhecidos.</t>
  </si>
  <si>
    <t>Um excelente sentimento. Demonstra que a pessoa está aberta ao NOVO e a conhecer outras áreas. Mantenha sempre vivo este sentimento indenpendente do assunto</t>
  </si>
  <si>
    <t xml:space="preserve">Identificamos aqui pessoas já com tendência a absorver conteúdo de desenvolvimento humando. Buscaremos manter no curso, nossa qualidade e diversidade de assuntos </t>
  </si>
  <si>
    <t>MUITA ATENÇÃO e ENGAJAMENTO</t>
  </si>
  <si>
    <t>Este é a personalidade que mais nos assusta!!! Esperamos ter criado CONTEÚDO SUFICIENTE e que possa agradar ao seu interesse (abordaremos muitos temas)</t>
  </si>
  <si>
    <t>EXPERT - CONHECEDOR DE VÁRIOS RECURSOS E FÓRMULAS</t>
  </si>
  <si>
    <t>HABILIDOSO - JÁ DOMINA A UTILIZAÇÃO DE PLANILHAS</t>
  </si>
  <si>
    <t>CONHECEDOR - COM LIMITAÇÕES EM ALGUNS ASSUNTOS</t>
  </si>
  <si>
    <t>COM DIFICULDADES - VÁRIAS DÚVIDAS SOBRE PLANILHAS</t>
  </si>
  <si>
    <t>CONTATO ZERO - NUNCA MEXI COM PLANILHAS ELETRÔNICAS</t>
  </si>
  <si>
    <t>Não abordaremos DASHBOARD e com apenas 1 planilha com MACRO. Esperamos não decepcioná-lo. Importante: NOSSO OBJETIVO FOI CRIAR ALGO SIMPLES E PRÁTICO</t>
  </si>
  <si>
    <t xml:space="preserve">Teremos muitas no curso. Esperamos que possa se identificar e utilizá-las com frequencia em seu DIA A DIA... FEZ TODA A DIFERENÇA NA MINHA VIDA. </t>
  </si>
  <si>
    <t>Teremos em nosso curso 4 AULAS  do modo BÁSICO e AVANÇADO. Esperamos que elas possam suprir algumas de suas LIMITAÇÕES. Esperamos que aprecie e faça todas elas.</t>
  </si>
  <si>
    <t>Fique tranquilo. Teremos muitas explicações neste curso. Faremos um passo a passo em todas. E recomendamos que você faça as 4 aulas BÁSICAS que estamos disponibilizando.</t>
  </si>
  <si>
    <t>VOCÊ TEM UMA META DE VIDA? PREENCHA NA TABELA DA PLANILHA FORNECIDA, SOBRE OS VÁRIOS CAMPOS DE SUA VIDA, NOS PERIODOS DESCRITOS</t>
  </si>
  <si>
    <t>1 ano</t>
  </si>
  <si>
    <t>5 anos</t>
  </si>
  <si>
    <t>10 anos</t>
  </si>
  <si>
    <t>20 anos</t>
  </si>
  <si>
    <t xml:space="preserve">O QUE PRETENDE MELHORAR NA SUA VIDA PROFISSIONAL </t>
  </si>
  <si>
    <t>3 anos</t>
  </si>
  <si>
    <t>CONSIDERANDO UM PROCESSO DE MELHORA/ESTUDO PARA =&gt;</t>
  </si>
  <si>
    <t>O QUE PRETENDE MELHORAR NA SUA VIDA PESSOAL E FAMILIAR</t>
  </si>
  <si>
    <t>CONSIDERANDO UM PROCESSO DE MELHORA/NOVOS HÁBITOS PARA =&gt;</t>
  </si>
  <si>
    <t>COMO VOCÊ ANALISARIA SUA HABILIDADE OPERACIONAL HOJE COM PLANILHAS ELETRÔNICAS, CONSIDERANDO QUE SEU NÍVEL DE CONHECIMENTO SEJA  =&gt;</t>
  </si>
  <si>
    <t>VEJA NOSSO PARECER SOBRE SEU SENTIMENTO ASSINALADO.</t>
  </si>
  <si>
    <t>NIVEL DE INTERESSE NA PARTE MOTIVACIONAL</t>
  </si>
  <si>
    <t>NIVEL DE INSEGURANÇA COM PLANILHAS ELETRÔNICAS</t>
  </si>
  <si>
    <t>PERMITA-NOS A CHANCE DE MUDAR ESTE SEU SENTIMENTO</t>
  </si>
  <si>
    <t>BUSCAMOS COM OS TEMAS ABORDADOS, DESPERTAR SEU INTERESSE</t>
  </si>
  <si>
    <t>ESPERAMOS MELHORAR EM BREVE ESTE SEU SENTIMENTO</t>
  </si>
  <si>
    <t>VOCÊ VAI GOSTAR DO CONTEUDO E MELHORAR MUITO SEU INTERESSE</t>
  </si>
  <si>
    <t>ACREDITO QUE OS TEMAS DESPERTARÃO MAIS SEU INTERESSE ATUAL</t>
  </si>
  <si>
    <t>QUE BOM QUE POSSUI INTERESSE. ESPERAMOS QUE GOSTE DOS TEMAS ABORDADOS</t>
  </si>
  <si>
    <t>VAMOS ABORDAR VÁRIOS TEMAS. ESPERAMOS QUE GOSTE DOS TEMAS ABORDADOS</t>
  </si>
  <si>
    <t>PUXA VIDA! QUE BOM QUE GOSTA DO TEMA. APROVEITE NOSSO CONTEUDO</t>
  </si>
  <si>
    <t>VOCÊ PARECE SER CONHECEDOR DO ASSUNTO. ESPERO QUE GOSTE DOS TEMAS</t>
  </si>
  <si>
    <t>QUE BOM TER VOCÊ CONOSCO. NÃO DEIXE DE FAZER SEUS COMENTARIOS DOS TEMAS</t>
  </si>
  <si>
    <t>VOCÊ É O ALUNO QUE NOS ASSUSTA!!! ESPERAMOS TER CRIADO CONTEÚDO SUFICIENTE.</t>
  </si>
  <si>
    <t>QUE LEGAL. NÃO DEIXE DE FAZER SEUS COMENTARIOS SOBRE AS PLANILHAS</t>
  </si>
  <si>
    <t>RELAXA. NÃO IREMOS CRIAR NENHUMA FÓRMULA. ISSO SERÁ NO MÓDULO ADICIONAL</t>
  </si>
  <si>
    <t>CALMA. NÃO É NADA COMPLEXO. PRESTE ATENÇÃO NAS EXPLICAÇÕES QUE FICARÁ TUDO BEM</t>
  </si>
  <si>
    <t>NÃO DEIXE DE FAZER NOSSAS AULAS BÁSICAS PARA TIRAR SUAS DUVIDAS</t>
  </si>
  <si>
    <t>FIQUE CALMO. VEJA NOSSAS AULAS BÁSICAS E PRATIQUE. JUNTOS VAMOS CONSEGUIR FAZER OS EXERCICIOS</t>
  </si>
  <si>
    <t>SEM PROBLEMAS. COM UM POUCO DE PRATICA VOCÊ LOGO PEGARÁ O JEITO. NÃO DEIXE DE FAZER AS AULAS BÁSICAS</t>
  </si>
  <si>
    <t>QUE BOM! APROVEITE NOSSO CONTEUDO E PLANILHAS DESTE CURSO</t>
  </si>
  <si>
    <t>TRANQUILO. AS PLANILHAS SERÃO DE FACIL UTILIZAÇÃO. MOLEZA!</t>
  </si>
  <si>
    <t>RECOMENDAMOS QUE VOCÊ FAÇA NOSSAS AULAS BÁSICAS ANTES DE COMEÇAR A MEXER NAS PLANILHAS DESTE CURSO.</t>
  </si>
  <si>
    <t>PRECISAMOS DE SEU EMPENHO E DEDICAÇÃO. ESTAMOS JUNTOS. FAÇA AS AULAS BÁSICAS ANTES DE COMEÇAR AS PLANILHAS DO CURSO</t>
  </si>
  <si>
    <t>NOSSAS PLANILHAS REQUEREM ALGUM CONHECIMENTO. FAÇA NOSSAS 04 AULAS BÁSICAS E SE TIVER MUITAS DUVIDAS, BUSQUE UM SUPORTE PARA AUXILIÁ-LO</t>
  </si>
  <si>
    <r>
      <t xml:space="preserve">EM UMA ESCALA QUE VAI DE   00  A   10,  QUAL SERIA O SEU GRAU DE </t>
    </r>
    <r>
      <rPr>
        <b/>
        <u/>
        <sz val="14"/>
        <color theme="1"/>
        <rFont val="Calibri"/>
        <family val="2"/>
        <scheme val="minor"/>
      </rPr>
      <t xml:space="preserve">INTERESSE </t>
    </r>
    <r>
      <rPr>
        <u/>
        <sz val="11"/>
        <color rgb="FFFF0000"/>
        <rFont val="Calibri"/>
        <family val="2"/>
        <scheme val="minor"/>
      </rPr>
      <t>EM NOSSA PARTE MOTIVACIONAL</t>
    </r>
  </si>
  <si>
    <r>
      <t xml:space="preserve">EM UMA ESCALA QUE VAI DE   00  A   10,  QUAL SERIA O SEU GRAU DE </t>
    </r>
    <r>
      <rPr>
        <b/>
        <u/>
        <sz val="14"/>
        <color theme="1"/>
        <rFont val="Calibri"/>
        <family val="2"/>
        <scheme val="minor"/>
      </rPr>
      <t xml:space="preserve">INSEGURANÇA </t>
    </r>
    <r>
      <rPr>
        <u/>
        <sz val="11"/>
        <color rgb="FFFF0000"/>
        <rFont val="Calibri"/>
        <family val="2"/>
        <scheme val="minor"/>
      </rPr>
      <t>COM NOSSAS PLANILHAS ELETRONICAS</t>
    </r>
  </si>
  <si>
    <t>Buscamos reduzir as dificuldades. Mas, nosso curso não descarta sua necessidade de fazer um curso de PLANILHAS ELETRÔNICAS. Procure um suporte caso não consiga evoluir na aula.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</si>
</sst>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rgb="FF0000CC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000CC"/>
      <name val="Calibri"/>
      <family val="2"/>
      <scheme val="minor"/>
    </font>
    <font>
      <u/>
      <sz val="18"/>
      <color rgb="FF0000CC"/>
      <name val="Calibri"/>
      <family val="2"/>
      <scheme val="minor"/>
    </font>
    <font>
      <u/>
      <sz val="11"/>
      <color rgb="FFFF0000"/>
      <name val="Calibri"/>
      <family val="2"/>
      <scheme val="minor"/>
    </font>
    <font>
      <b/>
      <i/>
      <sz val="10"/>
      <color rgb="FF0000CC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8"/>
      <color rgb="FF0000CC"/>
      <name val="Calibri"/>
      <family val="2"/>
      <scheme val="minor"/>
    </font>
    <font>
      <b/>
      <i/>
      <sz val="20"/>
      <color rgb="FF0000CC"/>
      <name val="Calibri"/>
      <family val="2"/>
      <scheme val="minor"/>
    </font>
    <font>
      <b/>
      <i/>
      <sz val="22"/>
      <color rgb="FF0000CC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8">
    <xf numFmtId="0" fontId="0" fillId="0" borderId="0" xfId="0"/>
    <xf numFmtId="0" fontId="1" fillId="2" borderId="0" xfId="0" applyFont="1" applyFill="1" applyAlignment="1" applyProtection="1">
      <alignment horizontal="center"/>
      <protection hidden="1"/>
    </xf>
    <xf numFmtId="0" fontId="8" fillId="0" borderId="0" xfId="0" applyFont="1" applyAlignment="1" applyProtection="1">
      <alignment horizontal="left" vertical="center" indent="3" readingOrder="1"/>
      <protection hidden="1"/>
    </xf>
    <xf numFmtId="0" fontId="2" fillId="0" borderId="0" xfId="0" applyFont="1" applyAlignment="1" applyProtection="1">
      <alignment horizontal="left" vertical="center" indent="3" readingOrder="1"/>
      <protection hidden="1"/>
    </xf>
    <xf numFmtId="0" fontId="0" fillId="0" borderId="0" xfId="0" applyProtection="1">
      <protection hidden="1"/>
    </xf>
    <xf numFmtId="0" fontId="6" fillId="0" borderId="0" xfId="0" applyFont="1" applyAlignment="1" applyProtection="1">
      <alignment horizontal="left" vertical="center" indent="3" readingOrder="1"/>
      <protection hidden="1"/>
    </xf>
    <xf numFmtId="0" fontId="2" fillId="0" borderId="0" xfId="0" applyFont="1" applyAlignment="1" applyProtection="1">
      <alignment horizontal="left" vertical="center" indent="2" readingOrder="1"/>
      <protection hidden="1"/>
    </xf>
    <xf numFmtId="0" fontId="4" fillId="0" borderId="0" xfId="0" applyFont="1" applyAlignment="1" applyProtection="1">
      <alignment vertical="top"/>
      <protection hidden="1"/>
    </xf>
    <xf numFmtId="0" fontId="7" fillId="0" borderId="0" xfId="1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4" borderId="0" xfId="0" applyFill="1" applyAlignment="1" applyProtection="1">
      <alignment horizontal="center"/>
      <protection hidden="1"/>
    </xf>
    <xf numFmtId="0" fontId="0" fillId="0" borderId="0" xfId="0" applyAlignment="1" applyProtection="1">
      <alignment vertical="center"/>
      <protection hidden="1"/>
    </xf>
    <xf numFmtId="0" fontId="0" fillId="4" borderId="0" xfId="0" applyFill="1" applyAlignment="1" applyProtection="1">
      <alignment horizontal="left" vertical="center"/>
      <protection hidden="1"/>
    </xf>
    <xf numFmtId="0" fontId="3" fillId="3" borderId="0" xfId="0" applyFont="1" applyFill="1" applyAlignment="1" applyProtection="1">
      <alignment horizontal="left" vertical="center" indent="1"/>
      <protection hidden="1"/>
    </xf>
    <xf numFmtId="0" fontId="3" fillId="3" borderId="0" xfId="0" applyFont="1" applyFill="1" applyAlignment="1" applyProtection="1">
      <alignment horizontal="left" vertical="center" indent="2"/>
      <protection hidden="1"/>
    </xf>
    <xf numFmtId="0" fontId="9" fillId="3" borderId="1" xfId="0" applyFont="1" applyFill="1" applyBorder="1" applyAlignment="1" applyProtection="1">
      <alignment horizontal="left" vertical="top" wrapText="1" indent="2"/>
      <protection locked="0" hidden="1"/>
    </xf>
    <xf numFmtId="0" fontId="11" fillId="3" borderId="1" xfId="0" applyFont="1" applyFill="1" applyBorder="1" applyAlignment="1" applyProtection="1">
      <alignment horizontal="center" vertical="center"/>
      <protection locked="0" hidden="1"/>
    </xf>
    <xf numFmtId="0" fontId="12" fillId="3" borderId="1" xfId="0" applyFont="1" applyFill="1" applyBorder="1" applyAlignment="1" applyProtection="1">
      <alignment horizontal="center" vertical="center"/>
      <protection locked="0" hidden="1"/>
    </xf>
    <xf numFmtId="0" fontId="13" fillId="3" borderId="1" xfId="0" applyFont="1" applyFill="1" applyBorder="1" applyAlignment="1" applyProtection="1">
      <alignment horizontal="center" vertical="center"/>
      <protection locked="0" hidden="1"/>
    </xf>
    <xf numFmtId="0" fontId="10" fillId="3" borderId="2" xfId="0" applyFont="1" applyFill="1" applyBorder="1" applyAlignment="1" applyProtection="1">
      <alignment horizontal="left" vertical="center" indent="2"/>
      <protection hidden="1"/>
    </xf>
    <xf numFmtId="0" fontId="10" fillId="3" borderId="3" xfId="0" applyFont="1" applyFill="1" applyBorder="1" applyAlignment="1" applyProtection="1">
      <alignment horizontal="left" vertical="center" indent="2"/>
      <protection hidden="1"/>
    </xf>
    <xf numFmtId="0" fontId="10" fillId="3" borderId="1" xfId="0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Alignment="1" applyProtection="1">
      <alignment horizontal="left" indent="2"/>
      <protection hidden="1"/>
    </xf>
    <xf numFmtId="0" fontId="4" fillId="0" borderId="0" xfId="0" applyFont="1" applyAlignment="1" applyProtection="1">
      <alignment vertical="center"/>
      <protection hidden="1"/>
    </xf>
    <xf numFmtId="0" fontId="3" fillId="3" borderId="1" xfId="0" applyFont="1" applyFill="1" applyBorder="1" applyAlignment="1" applyProtection="1">
      <alignment horizontal="left" vertical="center" wrapText="1" indent="1"/>
      <protection hidden="1"/>
    </xf>
    <xf numFmtId="0" fontId="8" fillId="0" borderId="0" xfId="0" applyFont="1" applyAlignment="1" applyProtection="1">
      <alignment horizontal="left" vertical="center" wrapText="1" indent="3" readingOrder="1"/>
      <protection hidden="1"/>
    </xf>
    <xf numFmtId="0" fontId="9" fillId="3" borderId="1" xfId="0" applyFont="1" applyFill="1" applyBorder="1" applyAlignment="1" applyProtection="1">
      <alignment horizontal="left" vertical="top" wrapText="1" indent="1"/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</cellXfs>
  <cellStyles count="2">
    <cellStyle name="Hiperlink" xfId="1" builtinId="8"/>
    <cellStyle name="Normal" xfId="0" builtinId="0"/>
  </cellStyles>
  <dxfs count="2"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251460</xdr:colOff>
      <xdr:row>14</xdr:row>
      <xdr:rowOff>99061</xdr:rowOff>
    </xdr:from>
    <xdr:to>
      <xdr:col>5</xdr:col>
      <xdr:colOff>533400</xdr:colOff>
      <xdr:row>18</xdr:row>
      <xdr:rowOff>175262</xdr:rowOff>
    </xdr:to>
    <xdr:grpSp>
      <xdr:nvGrpSpPr>
        <xdr:cNvPr id="2" name="Grupo 1"/>
        <xdr:cNvGrpSpPr/>
      </xdr:nvGrpSpPr>
      <xdr:grpSpPr>
        <a:xfrm>
          <a:off x="1150620" y="99061"/>
          <a:ext cx="5113020" cy="807721"/>
          <a:chOff x="2797988" y="376862"/>
          <a:chExt cx="6024094" cy="1275747"/>
        </a:xfrm>
      </xdr:grpSpPr>
      <xdr:sp macro="" textlink="">
        <xdr:nvSpPr>
          <xdr:cNvPr id="3" name="Retângulo 2"/>
          <xdr:cNvSpPr/>
        </xdr:nvSpPr>
        <xdr:spPr>
          <a:xfrm>
            <a:off x="2797988" y="376862"/>
            <a:ext cx="6024094" cy="1275747"/>
          </a:xfrm>
          <a:prstGeom prst="rect">
            <a:avLst/>
          </a:prstGeom>
          <a:gradFill flip="none" rotWithShape="1">
            <a:gsLst>
              <a:gs pos="16000">
                <a:srgbClr val="FFFF00"/>
              </a:gs>
              <a:gs pos="0">
                <a:schemeClr val="accent1">
                  <a:lumMod val="5000"/>
                  <a:lumOff val="95000"/>
                </a:schemeClr>
              </a:gs>
              <a:gs pos="84000">
                <a:schemeClr val="accent1">
                  <a:lumMod val="45000"/>
                  <a:lumOff val="55000"/>
                </a:schemeClr>
              </a:gs>
              <a:gs pos="54000">
                <a:srgbClr val="92D050"/>
              </a:gs>
              <a:gs pos="80000">
                <a:schemeClr val="accent1">
                  <a:lumMod val="45000"/>
                  <a:lumOff val="55000"/>
                </a:schemeClr>
              </a:gs>
              <a:gs pos="100000">
                <a:schemeClr val="accent1">
                  <a:lumMod val="30000"/>
                  <a:lumOff val="70000"/>
                </a:schemeClr>
              </a:gs>
            </a:gsLst>
            <a:lin ang="1800000" scaled="0"/>
            <a:tileRect/>
          </a:gradFill>
          <a:effectLst>
            <a:softEdge rad="15240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 sz="2800"/>
          </a:p>
        </xdr:txBody>
      </xdr:sp>
      <xdr:sp macro="" textlink="">
        <xdr:nvSpPr>
          <xdr:cNvPr id="4" name="Retângulo 3"/>
          <xdr:cNvSpPr/>
        </xdr:nvSpPr>
        <xdr:spPr>
          <a:xfrm>
            <a:off x="3171814" y="483120"/>
            <a:ext cx="4857355" cy="1035931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pt-BR" sz="2800" b="1" cap="none" spc="0">
                <a:ln w="6600">
                  <a:solidFill>
                    <a:schemeClr val="accent2"/>
                  </a:solidFill>
                  <a:prstDash val="solid"/>
                </a:ln>
                <a:solidFill>
                  <a:srgbClr val="FFFFFF"/>
                </a:solidFill>
                <a:effectLst>
                  <a:outerShdw dist="38100" dir="2700000" algn="tl" rotWithShape="0">
                    <a:schemeClr val="accent2"/>
                  </a:outerShdw>
                </a:effectLst>
              </a:rPr>
              <a:t>SUAS </a:t>
            </a:r>
            <a:r>
              <a:rPr lang="pt-BR" sz="3600" b="1" cap="none" spc="0">
                <a:ln w="6600">
                  <a:solidFill>
                    <a:schemeClr val="accent2"/>
                  </a:solidFill>
                  <a:prstDash val="solid"/>
                </a:ln>
                <a:solidFill>
                  <a:srgbClr val="FFFFFF"/>
                </a:solidFill>
                <a:effectLst>
                  <a:outerShdw dist="38100" dir="2700000" algn="tl" rotWithShape="0">
                    <a:schemeClr val="accent2"/>
                  </a:outerShdw>
                </a:effectLst>
              </a:rPr>
              <a:t>TAREFAS</a:t>
            </a:r>
            <a:endParaRPr lang="pt-BR" sz="28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endParaRPr>
          </a:p>
        </xdr:txBody>
      </xdr:sp>
    </xdr:grpSp>
    <xdr:clientData/>
  </xdr:twoCellAnchor>
  <xdr:twoCellAnchor editAs="oneCell">
    <xdr:from>
      <xdr:col>6</xdr:col>
      <xdr:colOff>1613762</xdr:colOff>
      <xdr:row>14</xdr:row>
      <xdr:rowOff>171679</xdr:rowOff>
    </xdr:from>
    <xdr:to>
      <xdr:col>6</xdr:col>
      <xdr:colOff>3644908</xdr:colOff>
      <xdr:row>19</xdr:row>
      <xdr:rowOff>53340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3602" y="171679"/>
          <a:ext cx="2031146" cy="796061"/>
        </a:xfrm>
        <a:prstGeom prst="rect">
          <a:avLst/>
        </a:prstGeom>
      </xdr:spPr>
    </xdr:pic>
    <xdr:clientData/>
  </xdr:twoCellAnchor>
  <xdr:twoCellAnchor>
    <xdr:from>
      <xdr:col>6</xdr:col>
      <xdr:colOff>27376</xdr:colOff>
      <xdr:row>14</xdr:row>
      <xdr:rowOff>83820</xdr:rowOff>
    </xdr:from>
    <xdr:to>
      <xdr:col>6</xdr:col>
      <xdr:colOff>1143000</xdr:colOff>
      <xdr:row>19</xdr:row>
      <xdr:rowOff>20353</xdr:rowOff>
    </xdr:to>
    <xdr:grpSp>
      <xdr:nvGrpSpPr>
        <xdr:cNvPr id="6" name="Grupo 5"/>
        <xdr:cNvGrpSpPr/>
      </xdr:nvGrpSpPr>
      <xdr:grpSpPr>
        <a:xfrm>
          <a:off x="6367216" y="83820"/>
          <a:ext cx="1115624" cy="850933"/>
          <a:chOff x="7090459" y="391763"/>
          <a:chExt cx="1353256" cy="810185"/>
        </a:xfrm>
      </xdr:grpSpPr>
      <xdr:sp macro="" textlink="">
        <xdr:nvSpPr>
          <xdr:cNvPr id="7" name="Retângulo 6"/>
          <xdr:cNvSpPr/>
        </xdr:nvSpPr>
        <xdr:spPr>
          <a:xfrm>
            <a:off x="7090459" y="577471"/>
            <a:ext cx="1353256" cy="624477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pt-BR" sz="3600" b="1" u="sng">
                <a:ln w="0"/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004</a:t>
            </a:r>
            <a:endParaRPr lang="pt-BR" sz="3600" b="1" u="sng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 macro="" textlink="">
        <xdr:nvSpPr>
          <xdr:cNvPr id="8" name="Retângulo 7"/>
          <xdr:cNvSpPr/>
        </xdr:nvSpPr>
        <xdr:spPr>
          <a:xfrm>
            <a:off x="7202540" y="391763"/>
            <a:ext cx="1083374" cy="40543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pt-BR" sz="2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AULA</a:t>
            </a:r>
          </a:p>
        </xdr:txBody>
      </xdr:sp>
    </xdr:grpSp>
    <xdr:clientData/>
  </xdr:twoCellAnchor>
  <xdr:twoCellAnchor editAs="oneCell">
    <xdr:from>
      <xdr:col>0</xdr:col>
      <xdr:colOff>208092</xdr:colOff>
      <xdr:row>15</xdr:row>
      <xdr:rowOff>22860</xdr:rowOff>
    </xdr:from>
    <xdr:to>
      <xdr:col>1</xdr:col>
      <xdr:colOff>555156</xdr:colOff>
      <xdr:row>18</xdr:row>
      <xdr:rowOff>108088</xdr:rowOff>
    </xdr:to>
    <xdr:pic>
      <xdr:nvPicPr>
        <xdr:cNvPr id="9" name="Imagem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092" y="205740"/>
          <a:ext cx="636624" cy="633868"/>
        </a:xfrm>
        <a:prstGeom prst="rect">
          <a:avLst/>
        </a:prstGeom>
      </xdr:spPr>
    </xdr:pic>
    <xdr:clientData/>
  </xdr:twoCellAnchor>
  <xdr:twoCellAnchor editAs="oneCell">
    <xdr:from>
      <xdr:col>3</xdr:col>
      <xdr:colOff>259080</xdr:colOff>
      <xdr:row>68</xdr:row>
      <xdr:rowOff>7620</xdr:rowOff>
    </xdr:from>
    <xdr:to>
      <xdr:col>3</xdr:col>
      <xdr:colOff>3125381</xdr:colOff>
      <xdr:row>78</xdr:row>
      <xdr:rowOff>37437</xdr:rowOff>
    </xdr:to>
    <xdr:pic>
      <xdr:nvPicPr>
        <xdr:cNvPr id="10" name="Imagem 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9502140"/>
          <a:ext cx="2866301" cy="1858617"/>
        </a:xfrm>
        <a:prstGeom prst="rect">
          <a:avLst/>
        </a:prstGeom>
      </xdr:spPr>
    </xdr:pic>
    <xdr:clientData/>
  </xdr:twoCellAnchor>
  <xdr:twoCellAnchor editAs="oneCell">
    <xdr:from>
      <xdr:col>3</xdr:col>
      <xdr:colOff>3863340</xdr:colOff>
      <xdr:row>66</xdr:row>
      <xdr:rowOff>144780</xdr:rowOff>
    </xdr:from>
    <xdr:to>
      <xdr:col>6</xdr:col>
      <xdr:colOff>1280355</xdr:colOff>
      <xdr:row>80</xdr:row>
      <xdr:rowOff>91667</xdr:rowOff>
    </xdr:to>
    <xdr:pic>
      <xdr:nvPicPr>
        <xdr:cNvPr id="11" name="Imagem 10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2100" y="9273540"/>
          <a:ext cx="2248095" cy="2621507"/>
        </a:xfrm>
        <a:prstGeom prst="rect">
          <a:avLst/>
        </a:prstGeom>
      </xdr:spPr>
    </xdr:pic>
    <xdr:clientData/>
  </xdr:twoCellAnchor>
  <xdr:twoCellAnchor>
    <xdr:from>
      <xdr:col>2</xdr:col>
      <xdr:colOff>129540</xdr:colOff>
      <xdr:row>55</xdr:row>
      <xdr:rowOff>83820</xdr:rowOff>
    </xdr:from>
    <xdr:to>
      <xdr:col>2</xdr:col>
      <xdr:colOff>510540</xdr:colOff>
      <xdr:row>56</xdr:row>
      <xdr:rowOff>236220</xdr:rowOff>
    </xdr:to>
    <xdr:sp macro="" textlink="">
      <xdr:nvSpPr>
        <xdr:cNvPr id="12" name="Seta para baixo 11"/>
        <xdr:cNvSpPr/>
      </xdr:nvSpPr>
      <xdr:spPr>
        <a:xfrm>
          <a:off x="1028700" y="7536180"/>
          <a:ext cx="381000" cy="25908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129540</xdr:colOff>
      <xdr:row>21</xdr:row>
      <xdr:rowOff>83820</xdr:rowOff>
    </xdr:from>
    <xdr:to>
      <xdr:col>2</xdr:col>
      <xdr:colOff>510540</xdr:colOff>
      <xdr:row>22</xdr:row>
      <xdr:rowOff>236220</xdr:rowOff>
    </xdr:to>
    <xdr:sp macro="" textlink="">
      <xdr:nvSpPr>
        <xdr:cNvPr id="13" name="Seta para baixo 12"/>
        <xdr:cNvSpPr/>
      </xdr:nvSpPr>
      <xdr:spPr>
        <a:xfrm>
          <a:off x="1028700" y="10934700"/>
          <a:ext cx="381000" cy="25908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129540</xdr:colOff>
      <xdr:row>61</xdr:row>
      <xdr:rowOff>83820</xdr:rowOff>
    </xdr:from>
    <xdr:to>
      <xdr:col>2</xdr:col>
      <xdr:colOff>510540</xdr:colOff>
      <xdr:row>62</xdr:row>
      <xdr:rowOff>236220</xdr:rowOff>
    </xdr:to>
    <xdr:sp macro="" textlink="">
      <xdr:nvSpPr>
        <xdr:cNvPr id="14" name="Seta para baixo 13"/>
        <xdr:cNvSpPr/>
      </xdr:nvSpPr>
      <xdr:spPr>
        <a:xfrm>
          <a:off x="1028700" y="13830300"/>
          <a:ext cx="381000" cy="25908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114300</xdr:colOff>
      <xdr:row>35</xdr:row>
      <xdr:rowOff>68580</xdr:rowOff>
    </xdr:from>
    <xdr:to>
      <xdr:col>2</xdr:col>
      <xdr:colOff>495300</xdr:colOff>
      <xdr:row>35</xdr:row>
      <xdr:rowOff>358140</xdr:rowOff>
    </xdr:to>
    <xdr:sp macro="" textlink="">
      <xdr:nvSpPr>
        <xdr:cNvPr id="15" name="Seta para baixo 14"/>
        <xdr:cNvSpPr/>
      </xdr:nvSpPr>
      <xdr:spPr>
        <a:xfrm>
          <a:off x="1013460" y="5524500"/>
          <a:ext cx="381000" cy="28956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udandopassoapasso.com.b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E79"/>
  <sheetViews>
    <sheetView showGridLines="0" tabSelected="1" topLeftCell="A15" workbookViewId="0">
      <selection activeCell="C24" sqref="C24"/>
    </sheetView>
  </sheetViews>
  <sheetFormatPr defaultRowHeight="14.4" x14ac:dyDescent="0.3"/>
  <cols>
    <col min="1" max="1" width="4.21875" style="4" customWidth="1"/>
    <col min="2" max="2" width="8.88671875" style="4"/>
    <col min="3" max="3" width="8.88671875" style="4" customWidth="1"/>
    <col min="4" max="4" width="57.21875" style="4" customWidth="1"/>
    <col min="5" max="5" width="4.33203125" style="4" customWidth="1"/>
    <col min="6" max="6" width="8.88671875" style="4" customWidth="1"/>
    <col min="7" max="7" width="66.77734375" style="4" customWidth="1"/>
    <col min="8" max="12" width="8.88671875" style="4"/>
    <col min="13" max="13" width="8.88671875" style="4" hidden="1" customWidth="1"/>
    <col min="14" max="14" width="8.88671875" style="10" hidden="1" customWidth="1"/>
    <col min="15" max="31" width="8.88671875" style="4" hidden="1" customWidth="1"/>
    <col min="32" max="16384" width="8.88671875" style="4"/>
  </cols>
  <sheetData>
    <row r="1" spans="2:17" hidden="1" x14ac:dyDescent="0.3">
      <c r="B1" s="9"/>
      <c r="P1" s="9"/>
    </row>
    <row r="2" spans="2:17" hidden="1" x14ac:dyDescent="0.3">
      <c r="B2" s="9">
        <v>0</v>
      </c>
      <c r="C2" s="4" t="s">
        <v>43</v>
      </c>
      <c r="N2" s="10">
        <v>1</v>
      </c>
      <c r="P2" s="9">
        <v>0</v>
      </c>
      <c r="Q2" s="4" t="s">
        <v>60</v>
      </c>
    </row>
    <row r="3" spans="2:17" hidden="1" x14ac:dyDescent="0.3">
      <c r="B3" s="9">
        <v>1</v>
      </c>
      <c r="C3" s="4" t="s">
        <v>44</v>
      </c>
      <c r="N3" s="10">
        <v>2</v>
      </c>
      <c r="P3" s="9">
        <v>1</v>
      </c>
      <c r="Q3" s="4" t="s">
        <v>54</v>
      </c>
    </row>
    <row r="4" spans="2:17" hidden="1" x14ac:dyDescent="0.3">
      <c r="B4" s="9">
        <v>2</v>
      </c>
      <c r="C4" s="4" t="s">
        <v>45</v>
      </c>
      <c r="N4" s="10">
        <v>3</v>
      </c>
      <c r="P4" s="9">
        <v>2</v>
      </c>
      <c r="Q4" s="4" t="s">
        <v>61</v>
      </c>
    </row>
    <row r="5" spans="2:17" hidden="1" x14ac:dyDescent="0.3">
      <c r="B5" s="9">
        <v>3</v>
      </c>
      <c r="C5" s="4" t="s">
        <v>46</v>
      </c>
      <c r="N5" s="10">
        <v>4</v>
      </c>
      <c r="P5" s="9">
        <v>3</v>
      </c>
      <c r="Q5" s="4" t="s">
        <v>55</v>
      </c>
    </row>
    <row r="6" spans="2:17" hidden="1" x14ac:dyDescent="0.3">
      <c r="B6" s="9">
        <v>4</v>
      </c>
      <c r="C6" s="4" t="s">
        <v>47</v>
      </c>
      <c r="N6" s="10">
        <v>5</v>
      </c>
      <c r="P6" s="9">
        <v>4</v>
      </c>
      <c r="Q6" s="4" t="s">
        <v>59</v>
      </c>
    </row>
    <row r="7" spans="2:17" hidden="1" x14ac:dyDescent="0.3">
      <c r="B7" s="9">
        <v>5</v>
      </c>
      <c r="C7" s="4" t="s">
        <v>48</v>
      </c>
      <c r="N7" s="10">
        <v>6</v>
      </c>
      <c r="P7" s="9">
        <v>5</v>
      </c>
      <c r="Q7" s="4" t="s">
        <v>56</v>
      </c>
    </row>
    <row r="8" spans="2:17" hidden="1" x14ac:dyDescent="0.3">
      <c r="B8" s="9">
        <v>6</v>
      </c>
      <c r="C8" s="4" t="s">
        <v>49</v>
      </c>
      <c r="N8" s="10">
        <v>7</v>
      </c>
      <c r="P8" s="9">
        <v>6</v>
      </c>
      <c r="Q8" s="4" t="s">
        <v>57</v>
      </c>
    </row>
    <row r="9" spans="2:17" hidden="1" x14ac:dyDescent="0.3">
      <c r="B9" s="9">
        <v>7</v>
      </c>
      <c r="C9" s="4" t="s">
        <v>50</v>
      </c>
      <c r="N9" s="10">
        <v>8</v>
      </c>
      <c r="P9" s="9">
        <v>7</v>
      </c>
      <c r="Q9" s="4" t="s">
        <v>62</v>
      </c>
    </row>
    <row r="10" spans="2:17" hidden="1" x14ac:dyDescent="0.3">
      <c r="B10" s="9">
        <v>8</v>
      </c>
      <c r="C10" s="4" t="s">
        <v>51</v>
      </c>
      <c r="N10" s="10">
        <v>9</v>
      </c>
      <c r="P10" s="9">
        <v>8</v>
      </c>
      <c r="Q10" s="4" t="s">
        <v>58</v>
      </c>
    </row>
    <row r="11" spans="2:17" hidden="1" x14ac:dyDescent="0.3">
      <c r="B11" s="9">
        <v>9</v>
      </c>
      <c r="C11" s="4" t="s">
        <v>52</v>
      </c>
      <c r="N11" s="10">
        <v>10</v>
      </c>
      <c r="P11" s="9">
        <v>9</v>
      </c>
      <c r="Q11" s="4" t="s">
        <v>63</v>
      </c>
    </row>
    <row r="12" spans="2:17" hidden="1" x14ac:dyDescent="0.3">
      <c r="B12" s="9">
        <v>10</v>
      </c>
      <c r="C12" s="4" t="s">
        <v>53</v>
      </c>
      <c r="P12" s="9">
        <v>10</v>
      </c>
      <c r="Q12" s="4" t="s">
        <v>64</v>
      </c>
    </row>
    <row r="13" spans="2:17" hidden="1" x14ac:dyDescent="0.3"/>
    <row r="14" spans="2:17" hidden="1" x14ac:dyDescent="0.3">
      <c r="N14" s="10" t="s">
        <v>10</v>
      </c>
    </row>
    <row r="21" spans="2:14" ht="14.4" customHeight="1" x14ac:dyDescent="0.3">
      <c r="B21" s="1">
        <v>1</v>
      </c>
      <c r="C21" s="25" t="s">
        <v>2</v>
      </c>
      <c r="D21" s="25"/>
      <c r="E21" s="25"/>
      <c r="F21" s="25"/>
      <c r="G21" s="25"/>
    </row>
    <row r="22" spans="2:14" ht="8.4" customHeight="1" x14ac:dyDescent="0.3"/>
    <row r="23" spans="2:14" ht="22.8" customHeight="1" x14ac:dyDescent="0.3">
      <c r="D23" s="7" t="s">
        <v>0</v>
      </c>
      <c r="F23" s="7" t="s">
        <v>40</v>
      </c>
    </row>
    <row r="24" spans="2:14" s="11" customFormat="1" ht="30" customHeight="1" x14ac:dyDescent="0.3">
      <c r="C24" s="17"/>
      <c r="D24" s="14" t="s">
        <v>3</v>
      </c>
      <c r="F24" s="26" t="str">
        <f>IF(C24="x",N24,"")</f>
        <v/>
      </c>
      <c r="G24" s="26"/>
      <c r="N24" s="12" t="s">
        <v>11</v>
      </c>
    </row>
    <row r="25" spans="2:14" s="11" customFormat="1" ht="30" customHeight="1" x14ac:dyDescent="0.3">
      <c r="C25" s="17"/>
      <c r="D25" s="14" t="s">
        <v>4</v>
      </c>
      <c r="F25" s="26" t="str">
        <f>IF(C25="x",N25,"")</f>
        <v/>
      </c>
      <c r="G25" s="26"/>
      <c r="N25" s="12" t="s">
        <v>12</v>
      </c>
    </row>
    <row r="26" spans="2:14" s="11" customFormat="1" ht="30" customHeight="1" x14ac:dyDescent="0.3">
      <c r="C26" s="17"/>
      <c r="D26" s="14" t="s">
        <v>5</v>
      </c>
      <c r="F26" s="26" t="str">
        <f>IF(C26="x",N26,"")</f>
        <v/>
      </c>
      <c r="G26" s="26"/>
      <c r="N26" s="12" t="s">
        <v>13</v>
      </c>
    </row>
    <row r="27" spans="2:14" s="11" customFormat="1" ht="30" customHeight="1" x14ac:dyDescent="0.3">
      <c r="C27" s="17"/>
      <c r="D27" s="14" t="s">
        <v>6</v>
      </c>
      <c r="F27" s="26" t="str">
        <f>IF(C27="x",N27,"")</f>
        <v/>
      </c>
      <c r="G27" s="26"/>
      <c r="N27" s="12" t="s">
        <v>14</v>
      </c>
    </row>
    <row r="28" spans="2:14" s="11" customFormat="1" ht="30" customHeight="1" x14ac:dyDescent="0.3">
      <c r="C28" s="17"/>
      <c r="D28" s="14" t="s">
        <v>7</v>
      </c>
      <c r="F28" s="26" t="str">
        <f>IF(C28="x",N28,"")</f>
        <v/>
      </c>
      <c r="G28" s="26"/>
      <c r="N28" s="12" t="s">
        <v>15</v>
      </c>
    </row>
    <row r="29" spans="2:14" s="11" customFormat="1" ht="30" customHeight="1" x14ac:dyDescent="0.3">
      <c r="C29" s="17"/>
      <c r="D29" s="14" t="s">
        <v>8</v>
      </c>
      <c r="F29" s="26" t="str">
        <f t="shared" ref="F29:F31" si="0">IF(C29="x",N29,"")</f>
        <v/>
      </c>
      <c r="G29" s="26"/>
      <c r="N29" s="12" t="s">
        <v>16</v>
      </c>
    </row>
    <row r="30" spans="2:14" s="11" customFormat="1" ht="30" customHeight="1" x14ac:dyDescent="0.3">
      <c r="C30" s="17"/>
      <c r="D30" s="14" t="s">
        <v>9</v>
      </c>
      <c r="F30" s="26" t="str">
        <f t="shared" si="0"/>
        <v/>
      </c>
      <c r="G30" s="26"/>
      <c r="N30" s="12" t="s">
        <v>17</v>
      </c>
    </row>
    <row r="31" spans="2:14" s="11" customFormat="1" ht="30" customHeight="1" x14ac:dyDescent="0.3">
      <c r="C31" s="17"/>
      <c r="D31" s="14" t="s">
        <v>18</v>
      </c>
      <c r="F31" s="26" t="str">
        <f t="shared" si="0"/>
        <v/>
      </c>
      <c r="G31" s="26"/>
      <c r="N31" s="12" t="s">
        <v>19</v>
      </c>
    </row>
    <row r="35" spans="2:14" x14ac:dyDescent="0.3">
      <c r="B35" s="1">
        <v>2</v>
      </c>
      <c r="C35" s="2" t="s">
        <v>39</v>
      </c>
      <c r="D35" s="3"/>
      <c r="F35" s="3"/>
      <c r="G35" s="3"/>
    </row>
    <row r="36" spans="2:14" ht="32.4" customHeight="1" x14ac:dyDescent="0.3">
      <c r="D36" s="23" t="s">
        <v>0</v>
      </c>
      <c r="F36" s="23" t="s">
        <v>40</v>
      </c>
    </row>
    <row r="37" spans="2:14" s="11" customFormat="1" ht="30" customHeight="1" x14ac:dyDescent="0.3">
      <c r="C37" s="16"/>
      <c r="D37" s="14" t="s">
        <v>20</v>
      </c>
      <c r="F37" s="26" t="str">
        <f t="shared" ref="F37:F41" si="1">IF(C37="x",N37,"")</f>
        <v/>
      </c>
      <c r="G37" s="26"/>
      <c r="N37" s="12" t="s">
        <v>25</v>
      </c>
    </row>
    <row r="38" spans="2:14" s="11" customFormat="1" ht="30" customHeight="1" x14ac:dyDescent="0.3">
      <c r="C38" s="16"/>
      <c r="D38" s="14" t="s">
        <v>21</v>
      </c>
      <c r="F38" s="26" t="str">
        <f t="shared" si="1"/>
        <v/>
      </c>
      <c r="G38" s="26"/>
      <c r="N38" s="12" t="s">
        <v>26</v>
      </c>
    </row>
    <row r="39" spans="2:14" s="11" customFormat="1" ht="30" customHeight="1" x14ac:dyDescent="0.3">
      <c r="C39" s="16"/>
      <c r="D39" s="14" t="s">
        <v>22</v>
      </c>
      <c r="F39" s="26" t="str">
        <f t="shared" si="1"/>
        <v/>
      </c>
      <c r="G39" s="26"/>
      <c r="N39" s="12" t="s">
        <v>27</v>
      </c>
    </row>
    <row r="40" spans="2:14" s="11" customFormat="1" ht="30" customHeight="1" x14ac:dyDescent="0.3">
      <c r="C40" s="16"/>
      <c r="D40" s="14" t="s">
        <v>23</v>
      </c>
      <c r="F40" s="26" t="str">
        <f t="shared" si="1"/>
        <v/>
      </c>
      <c r="G40" s="26"/>
      <c r="N40" s="12" t="s">
        <v>28</v>
      </c>
    </row>
    <row r="41" spans="2:14" s="11" customFormat="1" ht="30" customHeight="1" x14ac:dyDescent="0.3">
      <c r="C41" s="16"/>
      <c r="D41" s="14" t="s">
        <v>24</v>
      </c>
      <c r="F41" s="26" t="str">
        <f t="shared" si="1"/>
        <v/>
      </c>
      <c r="G41" s="26"/>
      <c r="N41" s="12" t="s">
        <v>67</v>
      </c>
    </row>
    <row r="44" spans="2:14" ht="14.4" customHeight="1" x14ac:dyDescent="0.3">
      <c r="B44" s="1">
        <v>3</v>
      </c>
      <c r="C44" s="2" t="s">
        <v>29</v>
      </c>
      <c r="D44" s="5"/>
      <c r="E44" s="5"/>
      <c r="F44" s="6"/>
      <c r="G44" s="6"/>
    </row>
    <row r="45" spans="2:14" ht="8.4" customHeight="1" x14ac:dyDescent="0.3"/>
    <row r="46" spans="2:14" ht="21" customHeight="1" x14ac:dyDescent="0.3">
      <c r="C46" s="22"/>
      <c r="D46" s="19" t="s">
        <v>34</v>
      </c>
      <c r="F46" s="22"/>
      <c r="G46" s="19" t="s">
        <v>37</v>
      </c>
    </row>
    <row r="47" spans="2:14" ht="21" customHeight="1" x14ac:dyDescent="0.3">
      <c r="C47" s="22"/>
      <c r="D47" s="20" t="s">
        <v>36</v>
      </c>
      <c r="F47" s="22"/>
      <c r="G47" s="20" t="s">
        <v>38</v>
      </c>
    </row>
    <row r="48" spans="2:14" ht="32.4" customHeight="1" x14ac:dyDescent="0.3">
      <c r="C48" s="21" t="s">
        <v>30</v>
      </c>
      <c r="D48" s="15"/>
      <c r="F48" s="21" t="s">
        <v>30</v>
      </c>
      <c r="G48" s="15"/>
    </row>
    <row r="49" spans="2:7" ht="32.4" customHeight="1" x14ac:dyDescent="0.3">
      <c r="C49" s="21" t="s">
        <v>35</v>
      </c>
      <c r="D49" s="15"/>
      <c r="F49" s="21" t="s">
        <v>35</v>
      </c>
      <c r="G49" s="15"/>
    </row>
    <row r="50" spans="2:7" ht="32.4" customHeight="1" x14ac:dyDescent="0.3">
      <c r="C50" s="21" t="s">
        <v>31</v>
      </c>
      <c r="D50" s="15"/>
      <c r="F50" s="21" t="s">
        <v>31</v>
      </c>
      <c r="G50" s="15"/>
    </row>
    <row r="51" spans="2:7" ht="32.4" customHeight="1" x14ac:dyDescent="0.3">
      <c r="C51" s="21" t="s">
        <v>32</v>
      </c>
      <c r="D51" s="15"/>
      <c r="F51" s="21" t="s">
        <v>32</v>
      </c>
      <c r="G51" s="15"/>
    </row>
    <row r="52" spans="2:7" ht="32.4" customHeight="1" x14ac:dyDescent="0.3">
      <c r="C52" s="21" t="s">
        <v>33</v>
      </c>
      <c r="D52" s="15"/>
      <c r="F52" s="21" t="s">
        <v>33</v>
      </c>
      <c r="G52" s="15"/>
    </row>
    <row r="55" spans="2:7" ht="14.4" customHeight="1" x14ac:dyDescent="0.3">
      <c r="B55" s="1">
        <v>4</v>
      </c>
      <c r="C55" s="25" t="s">
        <v>65</v>
      </c>
      <c r="D55" s="25"/>
      <c r="E55" s="25"/>
      <c r="F55" s="25"/>
      <c r="G55" s="25"/>
    </row>
    <row r="56" spans="2:7" ht="8.4" customHeight="1" x14ac:dyDescent="0.3"/>
    <row r="57" spans="2:7" ht="22.8" customHeight="1" x14ac:dyDescent="0.3">
      <c r="D57" s="7" t="s">
        <v>0</v>
      </c>
      <c r="F57" s="7" t="s">
        <v>40</v>
      </c>
    </row>
    <row r="58" spans="2:7" ht="34.200000000000003" customHeight="1" x14ac:dyDescent="0.3">
      <c r="C58" s="18"/>
      <c r="D58" s="13" t="s">
        <v>41</v>
      </c>
      <c r="F58" s="27" t="str">
        <f>IF(C58="","",VLOOKUP(C58,$B$1:$C$12,2,FALSE))</f>
        <v/>
      </c>
      <c r="G58" s="27"/>
    </row>
    <row r="61" spans="2:7" ht="14.4" customHeight="1" x14ac:dyDescent="0.3">
      <c r="B61" s="1">
        <v>5</v>
      </c>
      <c r="C61" s="25" t="s">
        <v>66</v>
      </c>
      <c r="D61" s="25"/>
      <c r="E61" s="25"/>
      <c r="F61" s="25"/>
      <c r="G61" s="25"/>
    </row>
    <row r="62" spans="2:7" ht="8.4" customHeight="1" x14ac:dyDescent="0.3"/>
    <row r="63" spans="2:7" ht="22.8" customHeight="1" x14ac:dyDescent="0.3">
      <c r="D63" s="7" t="s">
        <v>0</v>
      </c>
      <c r="F63" s="7" t="s">
        <v>40</v>
      </c>
    </row>
    <row r="64" spans="2:7" ht="47.4" customHeight="1" x14ac:dyDescent="0.3">
      <c r="C64" s="18"/>
      <c r="D64" s="13" t="s">
        <v>42</v>
      </c>
      <c r="F64" s="24" t="str">
        <f>IF(C64="","",VLOOKUP(C64,$P$1:$Q$12,2,FALSE))</f>
        <v/>
      </c>
      <c r="G64" s="24"/>
    </row>
    <row r="79" spans="4:4" ht="23.4" x14ac:dyDescent="0.45">
      <c r="D79" s="8" t="s">
        <v>1</v>
      </c>
    </row>
  </sheetData>
  <sheetProtection algorithmName="SHA-512" hashValue="3FUpskqATN7e7xz/xMpFaNGQ6Gs0ro6nT8DciPY56ZFLt8lP42xJQWHrlb2HzojJdLGpq4f7CMoVNm6TZrZfyg==" saltValue="NAabutUUS6Iq1VXDjr1jtw==" spinCount="100000" sheet="1" objects="1" scenarios="1" selectLockedCells="1"/>
  <mergeCells count="18">
    <mergeCell ref="F40:G40"/>
    <mergeCell ref="F41:G41"/>
    <mergeCell ref="F64:G64"/>
    <mergeCell ref="C55:G55"/>
    <mergeCell ref="C61:G61"/>
    <mergeCell ref="C21:G21"/>
    <mergeCell ref="F28:G28"/>
    <mergeCell ref="F29:G29"/>
    <mergeCell ref="F30:G30"/>
    <mergeCell ref="F31:G31"/>
    <mergeCell ref="F58:G58"/>
    <mergeCell ref="F24:G24"/>
    <mergeCell ref="F25:G25"/>
    <mergeCell ref="F26:G26"/>
    <mergeCell ref="F27:G27"/>
    <mergeCell ref="F37:G37"/>
    <mergeCell ref="F38:G38"/>
    <mergeCell ref="F39:G39"/>
  </mergeCells>
  <conditionalFormatting sqref="C24:C31">
    <cfRule type="cellIs" dxfId="1" priority="2" stopIfTrue="1" operator="equal">
      <formula>"X"</formula>
    </cfRule>
  </conditionalFormatting>
  <conditionalFormatting sqref="C37:C41">
    <cfRule type="cellIs" dxfId="0" priority="1" stopIfTrue="1" operator="equal">
      <formula>"X"</formula>
    </cfRule>
  </conditionalFormatting>
  <dataValidations count="3">
    <dataValidation type="list" allowBlank="1" showInputMessage="1" showErrorMessage="1" sqref="C64">
      <formula1>$P$1:$P$12</formula1>
    </dataValidation>
    <dataValidation type="list" allowBlank="1" showInputMessage="1" showErrorMessage="1" sqref="C37:C41 C24:C31">
      <formula1>$N$13:$N$14</formula1>
    </dataValidation>
    <dataValidation type="list" allowBlank="1" showInputMessage="1" showErrorMessage="1" sqref="C58">
      <formula1>$B$1:$B$12</formula1>
    </dataValidation>
  </dataValidations>
  <hyperlinks>
    <hyperlink ref="D79" r:id="rId1"/>
  </hyperlinks>
  <printOptions horizontalCentered="1" verticalCentered="1"/>
  <pageMargins left="0" right="0" top="0.39370078740157483" bottom="0.39370078740157483" header="0.11811023622047245" footer="0.11811023622047245"/>
  <pageSetup paperSize="9" scale="64" orientation="portrait" horizontalDpi="0" verticalDpi="0" r:id="rId2"/>
  <headerFooter>
    <oddHeader>&amp;LMUDANDO PASSO A PASSO
Prof. Luiz Izidoro&amp;RParte integrante do curso:
Organização: TEMPO e TAREFAS</oddHeader>
    <oddFooter>&amp;LFolha   &amp;P  de  &amp;N
&amp;D  X  &amp;T&amp;CGostou deste conteúdo?
Conheça mais novidades em nosso site!&amp;RVisite nosso site:
www.mudandopassoapasso.com.br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SUAS TAREFAS - AULA 004</vt:lpstr>
      <vt:lpstr>'SUAS TAREFAS - AULA 004'!Area_de_impressao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IZIDORO</dc:creator>
  <cp:lastModifiedBy>LUIZ IZIDORO</cp:lastModifiedBy>
  <cp:lastPrinted>2020-09-07T15:52:23Z</cp:lastPrinted>
  <dcterms:created xsi:type="dcterms:W3CDTF">2020-09-07T12:59:20Z</dcterms:created>
  <dcterms:modified xsi:type="dcterms:W3CDTF">2020-09-08T23:30:23Z</dcterms:modified>
</cp:coreProperties>
</file>